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menaresbarraza/Documents/BTU-PhD/2020-08-03-Lepidoptera/resources/BExIS_Lepidoptera_12526/"/>
    </mc:Choice>
  </mc:AlternateContent>
  <xr:revisionPtr revIDLastSave="0" documentId="13_ncr:1_{F5D0F8EC-C0D1-D545-8C67-31794EDCB36D}" xr6:coauthVersionLast="44" xr6:coauthVersionMax="44" xr10:uidLastSave="{00000000-0000-0000-0000-000000000000}"/>
  <bookViews>
    <workbookView xWindow="0" yWindow="460" windowWidth="25600" windowHeight="14600" activeTab="5" xr2:uid="{00000000-000D-0000-FFFF-FFFF00000000}"/>
  </bookViews>
  <sheets>
    <sheet name="12526" sheetId="1" r:id="rId1"/>
    <sheet name="12526_Butterflies" sheetId="2" r:id="rId2"/>
    <sheet name="Pivot table" sheetId="3" r:id="rId3"/>
    <sheet name="Pivot data as text" sheetId="4" r:id="rId4"/>
    <sheet name="Pivot as text subtotals only" sheetId="6" r:id="rId5"/>
    <sheet name="12526 Final matrix" sheetId="7" r:id="rId6"/>
  </sheets>
  <definedNames>
    <definedName name="_xlnm._FilterDatabase" localSheetId="0" hidden="1">'12526'!$A$1:$Q$3254</definedName>
    <definedName name="_xlnm._FilterDatabase" localSheetId="1" hidden="1">'12526_Butterflies'!$A$1:$Q$2327</definedName>
    <definedName name="_xlnm._FilterDatabase" localSheetId="3" hidden="1">'Pivot data as text'!$A$1:$BJ$477</definedName>
  </definedNames>
  <calcPr calcId="191029"/>
  <pivotCaches>
    <pivotCache cacheId="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7" l="1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BF87" i="7"/>
  <c r="BG87" i="7"/>
  <c r="BH87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BF88" i="7"/>
  <c r="BG88" i="7"/>
  <c r="BH88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BF89" i="7"/>
  <c r="BG89" i="7"/>
  <c r="BH89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BF90" i="7"/>
  <c r="BG90" i="7"/>
  <c r="BH90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BF91" i="7"/>
  <c r="BG91" i="7"/>
  <c r="BH91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BF92" i="7"/>
  <c r="BG92" i="7"/>
  <c r="BH92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BB93" i="7"/>
  <c r="BC93" i="7"/>
  <c r="BD93" i="7"/>
  <c r="BE93" i="7"/>
  <c r="BF93" i="7"/>
  <c r="BG93" i="7"/>
  <c r="BH93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BB94" i="7"/>
  <c r="BC94" i="7"/>
  <c r="BD94" i="7"/>
  <c r="BE94" i="7"/>
  <c r="BF94" i="7"/>
  <c r="BG94" i="7"/>
  <c r="BH94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BB95" i="7"/>
  <c r="BC95" i="7"/>
  <c r="BD95" i="7"/>
  <c r="BE95" i="7"/>
  <c r="BF95" i="7"/>
  <c r="BG95" i="7"/>
  <c r="BH95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BB96" i="7"/>
  <c r="BC96" i="7"/>
  <c r="BD96" i="7"/>
  <c r="BE96" i="7"/>
  <c r="BF96" i="7"/>
  <c r="BG96" i="7"/>
  <c r="BH96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BB97" i="7"/>
  <c r="BC97" i="7"/>
  <c r="BD97" i="7"/>
  <c r="BE97" i="7"/>
  <c r="BF97" i="7"/>
  <c r="BG97" i="7"/>
  <c r="BH97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BB98" i="7"/>
  <c r="BC98" i="7"/>
  <c r="BD98" i="7"/>
  <c r="BE98" i="7"/>
  <c r="BF98" i="7"/>
  <c r="BG98" i="7"/>
  <c r="BH98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BB99" i="7"/>
  <c r="BC99" i="7"/>
  <c r="BD99" i="7"/>
  <c r="BE99" i="7"/>
  <c r="BF99" i="7"/>
  <c r="BG99" i="7"/>
  <c r="BH99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BB100" i="7"/>
  <c r="BC100" i="7"/>
  <c r="BD100" i="7"/>
  <c r="BE100" i="7"/>
  <c r="BF100" i="7"/>
  <c r="BG100" i="7"/>
  <c r="BH100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BB101" i="7"/>
  <c r="BC101" i="7"/>
  <c r="BD101" i="7"/>
  <c r="BE101" i="7"/>
  <c r="BF101" i="7"/>
  <c r="BG101" i="7"/>
  <c r="BH101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BB102" i="7"/>
  <c r="BC102" i="7"/>
  <c r="BD102" i="7"/>
  <c r="BE102" i="7"/>
  <c r="BF102" i="7"/>
  <c r="BG102" i="7"/>
  <c r="BH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BB103" i="7"/>
  <c r="BC103" i="7"/>
  <c r="BD103" i="7"/>
  <c r="BE103" i="7"/>
  <c r="BF103" i="7"/>
  <c r="BG103" i="7"/>
  <c r="BH103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BB104" i="7"/>
  <c r="BC104" i="7"/>
  <c r="BD104" i="7"/>
  <c r="BE104" i="7"/>
  <c r="BF104" i="7"/>
  <c r="BG104" i="7"/>
  <c r="BH104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BB105" i="7"/>
  <c r="BC105" i="7"/>
  <c r="BD105" i="7"/>
  <c r="BE105" i="7"/>
  <c r="BF105" i="7"/>
  <c r="BG105" i="7"/>
  <c r="BH105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BB106" i="7"/>
  <c r="BC106" i="7"/>
  <c r="BD106" i="7"/>
  <c r="BE106" i="7"/>
  <c r="BF106" i="7"/>
  <c r="BG106" i="7"/>
  <c r="BH106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BB107" i="7"/>
  <c r="BC107" i="7"/>
  <c r="BD107" i="7"/>
  <c r="BE107" i="7"/>
  <c r="BF107" i="7"/>
  <c r="BG107" i="7"/>
  <c r="BH107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BB108" i="7"/>
  <c r="BC108" i="7"/>
  <c r="BD108" i="7"/>
  <c r="BE108" i="7"/>
  <c r="BF108" i="7"/>
  <c r="BG108" i="7"/>
  <c r="BH108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BB109" i="7"/>
  <c r="BC109" i="7"/>
  <c r="BD109" i="7"/>
  <c r="BE109" i="7"/>
  <c r="BF109" i="7"/>
  <c r="BG109" i="7"/>
  <c r="BH109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BB110" i="7"/>
  <c r="BC110" i="7"/>
  <c r="BD110" i="7"/>
  <c r="BE110" i="7"/>
  <c r="BF110" i="7"/>
  <c r="BG110" i="7"/>
  <c r="BH110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BB111" i="7"/>
  <c r="BC111" i="7"/>
  <c r="BD111" i="7"/>
  <c r="BE111" i="7"/>
  <c r="BF111" i="7"/>
  <c r="BG111" i="7"/>
  <c r="BH111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BB112" i="7"/>
  <c r="BC112" i="7"/>
  <c r="BD112" i="7"/>
  <c r="BE112" i="7"/>
  <c r="BF112" i="7"/>
  <c r="BG112" i="7"/>
  <c r="BH112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BB113" i="7"/>
  <c r="BC113" i="7"/>
  <c r="BD113" i="7"/>
  <c r="BE113" i="7"/>
  <c r="BF113" i="7"/>
  <c r="BG113" i="7"/>
  <c r="BH113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BB114" i="7"/>
  <c r="BC114" i="7"/>
  <c r="BD114" i="7"/>
  <c r="BE114" i="7"/>
  <c r="BF114" i="7"/>
  <c r="BG114" i="7"/>
  <c r="BH114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BB115" i="7"/>
  <c r="BC115" i="7"/>
  <c r="BD115" i="7"/>
  <c r="BE115" i="7"/>
  <c r="BF115" i="7"/>
  <c r="BG115" i="7"/>
  <c r="BH115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BB116" i="7"/>
  <c r="BC116" i="7"/>
  <c r="BD116" i="7"/>
  <c r="BE116" i="7"/>
  <c r="BF116" i="7"/>
  <c r="BG116" i="7"/>
  <c r="BH116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BB117" i="7"/>
  <c r="BC117" i="7"/>
  <c r="BD117" i="7"/>
  <c r="BE117" i="7"/>
  <c r="BF117" i="7"/>
  <c r="BG117" i="7"/>
  <c r="BH117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D118" i="7"/>
  <c r="BE118" i="7"/>
  <c r="BF118" i="7"/>
  <c r="BG118" i="7"/>
  <c r="BH118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BB119" i="7"/>
  <c r="BC119" i="7"/>
  <c r="BD119" i="7"/>
  <c r="BE119" i="7"/>
  <c r="BF119" i="7"/>
  <c r="BG119" i="7"/>
  <c r="BH119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BB120" i="7"/>
  <c r="BC120" i="7"/>
  <c r="BD120" i="7"/>
  <c r="BE120" i="7"/>
  <c r="BF120" i="7"/>
  <c r="BG120" i="7"/>
  <c r="BH120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BB121" i="7"/>
  <c r="BC121" i="7"/>
  <c r="BD121" i="7"/>
  <c r="BE121" i="7"/>
  <c r="BF121" i="7"/>
  <c r="BG121" i="7"/>
  <c r="BH121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BB122" i="7"/>
  <c r="BC122" i="7"/>
  <c r="BD122" i="7"/>
  <c r="BE122" i="7"/>
  <c r="BF122" i="7"/>
  <c r="BG122" i="7"/>
  <c r="BH122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BF123" i="7"/>
  <c r="BG123" i="7"/>
  <c r="BH123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BB124" i="7"/>
  <c r="BC124" i="7"/>
  <c r="BD124" i="7"/>
  <c r="BE124" i="7"/>
  <c r="BF124" i="7"/>
  <c r="BG124" i="7"/>
  <c r="BH124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BB125" i="7"/>
  <c r="BC125" i="7"/>
  <c r="BD125" i="7"/>
  <c r="BE125" i="7"/>
  <c r="BF125" i="7"/>
  <c r="BG125" i="7"/>
  <c r="BH125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BB126" i="7"/>
  <c r="BC126" i="7"/>
  <c r="BD126" i="7"/>
  <c r="BE126" i="7"/>
  <c r="BF126" i="7"/>
  <c r="BG126" i="7"/>
  <c r="BH126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BB127" i="7"/>
  <c r="BC127" i="7"/>
  <c r="BD127" i="7"/>
  <c r="BE127" i="7"/>
  <c r="BF127" i="7"/>
  <c r="BG127" i="7"/>
  <c r="BH127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BB128" i="7"/>
  <c r="BC128" i="7"/>
  <c r="BD128" i="7"/>
  <c r="BE128" i="7"/>
  <c r="BF128" i="7"/>
  <c r="BG128" i="7"/>
  <c r="BH128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BB129" i="7"/>
  <c r="BC129" i="7"/>
  <c r="BD129" i="7"/>
  <c r="BE129" i="7"/>
  <c r="BF129" i="7"/>
  <c r="BG129" i="7"/>
  <c r="BH129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BB130" i="7"/>
  <c r="BC130" i="7"/>
  <c r="BD130" i="7"/>
  <c r="BE130" i="7"/>
  <c r="BF130" i="7"/>
  <c r="BG130" i="7"/>
  <c r="BH130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BB131" i="7"/>
  <c r="BC131" i="7"/>
  <c r="BD131" i="7"/>
  <c r="BE131" i="7"/>
  <c r="BF131" i="7"/>
  <c r="BG131" i="7"/>
  <c r="BH131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BB132" i="7"/>
  <c r="BC132" i="7"/>
  <c r="BD132" i="7"/>
  <c r="BE132" i="7"/>
  <c r="BF132" i="7"/>
  <c r="BG132" i="7"/>
  <c r="BH132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AN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BB133" i="7"/>
  <c r="BC133" i="7"/>
  <c r="BD133" i="7"/>
  <c r="BE133" i="7"/>
  <c r="BF133" i="7"/>
  <c r="BG133" i="7"/>
  <c r="BH133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AN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BB134" i="7"/>
  <c r="BC134" i="7"/>
  <c r="BD134" i="7"/>
  <c r="BE134" i="7"/>
  <c r="BF134" i="7"/>
  <c r="BG134" i="7"/>
  <c r="BH134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AN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BB135" i="7"/>
  <c r="BC135" i="7"/>
  <c r="BD135" i="7"/>
  <c r="BE135" i="7"/>
  <c r="BF135" i="7"/>
  <c r="BG135" i="7"/>
  <c r="BH135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BB136" i="7"/>
  <c r="BC136" i="7"/>
  <c r="BD136" i="7"/>
  <c r="BE136" i="7"/>
  <c r="BF136" i="7"/>
  <c r="BG136" i="7"/>
  <c r="BH136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D137" i="7"/>
  <c r="BE137" i="7"/>
  <c r="BF137" i="7"/>
  <c r="BG137" i="7"/>
  <c r="BH137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2" i="7"/>
  <c r="BK7" i="3"/>
</calcChain>
</file>

<file path=xl/sharedStrings.xml><?xml version="1.0" encoding="utf-8"?>
<sst xmlns="http://schemas.openxmlformats.org/spreadsheetml/2006/main" count="35658" uniqueCount="622">
  <si>
    <t>species</t>
  </si>
  <si>
    <t>abundance</t>
  </si>
  <si>
    <t>interval</t>
  </si>
  <si>
    <t>survey</t>
  </si>
  <si>
    <t>region</t>
  </si>
  <si>
    <t>EPID</t>
  </si>
  <si>
    <t>PlotID</t>
  </si>
  <si>
    <t>date</t>
  </si>
  <si>
    <t>time</t>
  </si>
  <si>
    <t>temperature</t>
  </si>
  <si>
    <t>wind_speed</t>
  </si>
  <si>
    <t>sunshine</t>
  </si>
  <si>
    <t>cloud_cover</t>
  </si>
  <si>
    <t>flower_cover</t>
  </si>
  <si>
    <t>veg_hight</t>
  </si>
  <si>
    <t>but_moth</t>
  </si>
  <si>
    <t>activity</t>
  </si>
  <si>
    <t>Adscita geryon</t>
  </si>
  <si>
    <t>A</t>
  </si>
  <si>
    <t>AEG22</t>
  </si>
  <si>
    <t>A45310</t>
  </si>
  <si>
    <t>M</t>
  </si>
  <si>
    <t>day</t>
  </si>
  <si>
    <t>AEG44</t>
  </si>
  <si>
    <t>A33605</t>
  </si>
  <si>
    <t>Adscita sp</t>
  </si>
  <si>
    <t>AEG38</t>
  </si>
  <si>
    <t>A32042</t>
  </si>
  <si>
    <t>Agrotis exclamationis</t>
  </si>
  <si>
    <t>AEG25</t>
  </si>
  <si>
    <t>A7116</t>
  </si>
  <si>
    <t>Anthocharis cardamines</t>
  </si>
  <si>
    <t>H</t>
  </si>
  <si>
    <t>HEG47</t>
  </si>
  <si>
    <t>H2818</t>
  </si>
  <si>
    <t>B</t>
  </si>
  <si>
    <t>S</t>
  </si>
  <si>
    <t>SEG03</t>
  </si>
  <si>
    <t>S526</t>
  </si>
  <si>
    <t>Apatura iris</t>
  </si>
  <si>
    <t>HEG34</t>
  </si>
  <si>
    <t>H30402</t>
  </si>
  <si>
    <t>Aphantopus hyperantus</t>
  </si>
  <si>
    <t>AEG02</t>
  </si>
  <si>
    <t>A39275</t>
  </si>
  <si>
    <t>AEG04</t>
  </si>
  <si>
    <t>A31160</t>
  </si>
  <si>
    <t>AEG05</t>
  </si>
  <si>
    <t>A34237</t>
  </si>
  <si>
    <t>AEG06</t>
  </si>
  <si>
    <t>A34651</t>
  </si>
  <si>
    <t>AEG09</t>
  </si>
  <si>
    <t>A43687</t>
  </si>
  <si>
    <t>AEG10</t>
  </si>
  <si>
    <t>A8338</t>
  </si>
  <si>
    <t>AEG15</t>
  </si>
  <si>
    <t>A35767</t>
  </si>
  <si>
    <t>AEG20</t>
  </si>
  <si>
    <t>A21699</t>
  </si>
  <si>
    <t>AEG26</t>
  </si>
  <si>
    <t>A28932</t>
  </si>
  <si>
    <t>AEG27</t>
  </si>
  <si>
    <t>A40320</t>
  </si>
  <si>
    <t>AEG30</t>
  </si>
  <si>
    <t>A36956</t>
  </si>
  <si>
    <t>AEG31</t>
  </si>
  <si>
    <t>A37367</t>
  </si>
  <si>
    <t>AEG32</t>
  </si>
  <si>
    <t>A41172</t>
  </si>
  <si>
    <t>AEG33</t>
  </si>
  <si>
    <t>A41959</t>
  </si>
  <si>
    <t>AEG39</t>
  </si>
  <si>
    <t>A32195</t>
  </si>
  <si>
    <t>AEG40</t>
  </si>
  <si>
    <t>A53417</t>
  </si>
  <si>
    <t>AEG41</t>
  </si>
  <si>
    <t>A28088</t>
  </si>
  <si>
    <t>AEG42</t>
  </si>
  <si>
    <t>A24657</t>
  </si>
  <si>
    <t>AEG43</t>
  </si>
  <si>
    <t>A49542</t>
  </si>
  <si>
    <t>AEG46</t>
  </si>
  <si>
    <t>A33626</t>
  </si>
  <si>
    <t>AEG47</t>
  </si>
  <si>
    <t>A35283</t>
  </si>
  <si>
    <t>AEG49</t>
  </si>
  <si>
    <t>A43953</t>
  </si>
  <si>
    <t>HEG06</t>
  </si>
  <si>
    <t>H30409</t>
  </si>
  <si>
    <t>HEG09</t>
  </si>
  <si>
    <t>H30212</t>
  </si>
  <si>
    <t>HEG10</t>
  </si>
  <si>
    <t>H22151</t>
  </si>
  <si>
    <t>HEG11</t>
  </si>
  <si>
    <t>H24761</t>
  </si>
  <si>
    <t>HEG16</t>
  </si>
  <si>
    <t>H12643</t>
  </si>
  <si>
    <t>HEG18</t>
  </si>
  <si>
    <t>H16581</t>
  </si>
  <si>
    <t>HEG19</t>
  </si>
  <si>
    <t>H20606</t>
  </si>
  <si>
    <t>HEG20</t>
  </si>
  <si>
    <t>H30205</t>
  </si>
  <si>
    <t>HEG31</t>
  </si>
  <si>
    <t>H20003</t>
  </si>
  <si>
    <t>HEG35</t>
  </si>
  <si>
    <t>H30417</t>
  </si>
  <si>
    <t>HEG39</t>
  </si>
  <si>
    <t>H20436</t>
  </si>
  <si>
    <t>HEG43</t>
  </si>
  <si>
    <t>H19577</t>
  </si>
  <si>
    <t>HEG44</t>
  </si>
  <si>
    <t>H20215</t>
  </si>
  <si>
    <t>HEG46</t>
  </si>
  <si>
    <t>H30915</t>
  </si>
  <si>
    <t>SEG15</t>
  </si>
  <si>
    <t>S658</t>
  </si>
  <si>
    <t>SEG16</t>
  </si>
  <si>
    <t>S706</t>
  </si>
  <si>
    <t>SEG19</t>
  </si>
  <si>
    <t>S676</t>
  </si>
  <si>
    <t>SEG24</t>
  </si>
  <si>
    <t>S761</t>
  </si>
  <si>
    <t>Aporia crataegi</t>
  </si>
  <si>
    <t>Araschnia levana</t>
  </si>
  <si>
    <t>AEG17</t>
  </si>
  <si>
    <t>A46114</t>
  </si>
  <si>
    <t>HEG48</t>
  </si>
  <si>
    <t>H5053</t>
  </si>
  <si>
    <t>SEG38</t>
  </si>
  <si>
    <t>S1044</t>
  </si>
  <si>
    <t>Argynnis adippe</t>
  </si>
  <si>
    <t>AEG07</t>
  </si>
  <si>
    <t>A24854</t>
  </si>
  <si>
    <t>AEG34</t>
  </si>
  <si>
    <t>A43366</t>
  </si>
  <si>
    <t>HEG29</t>
  </si>
  <si>
    <t>H20537</t>
  </si>
  <si>
    <t>HEG41</t>
  </si>
  <si>
    <t>H888</t>
  </si>
  <si>
    <t>Argynnis aglaja</t>
  </si>
  <si>
    <t>HEG42</t>
  </si>
  <si>
    <t>H13708</t>
  </si>
  <si>
    <t>Argynnis paphia</t>
  </si>
  <si>
    <t>SEG36</t>
  </si>
  <si>
    <t>S1035</t>
  </si>
  <si>
    <t>SEG47</t>
  </si>
  <si>
    <t>S801</t>
  </si>
  <si>
    <t>Autographa gamma</t>
  </si>
  <si>
    <t>AEG01</t>
  </si>
  <si>
    <t>A19557</t>
  </si>
  <si>
    <t>AEG03</t>
  </si>
  <si>
    <t>A48112</t>
  </si>
  <si>
    <t>AEG08</t>
  </si>
  <si>
    <t>A42131</t>
  </si>
  <si>
    <t>AEG12</t>
  </si>
  <si>
    <t>A20771</t>
  </si>
  <si>
    <t>AEG13</t>
  </si>
  <si>
    <t>A22610</t>
  </si>
  <si>
    <t>AEG14</t>
  </si>
  <si>
    <t>A46088</t>
  </si>
  <si>
    <t>AEG18</t>
  </si>
  <si>
    <t>A46500</t>
  </si>
  <si>
    <t>AEG21</t>
  </si>
  <si>
    <t>A21850</t>
  </si>
  <si>
    <t>AEG23</t>
  </si>
  <si>
    <t>A45122</t>
  </si>
  <si>
    <t>AEG28</t>
  </si>
  <si>
    <t>A42175</t>
  </si>
  <si>
    <t>AEG35</t>
  </si>
  <si>
    <t>A11495</t>
  </si>
  <si>
    <t>AEG37</t>
  </si>
  <si>
    <t>A30361</t>
  </si>
  <si>
    <t>AEG48</t>
  </si>
  <si>
    <t>A43134</t>
  </si>
  <si>
    <t>HEG01</t>
  </si>
  <si>
    <t>H4580</t>
  </si>
  <si>
    <t>HEG05</t>
  </si>
  <si>
    <t>H20816</t>
  </si>
  <si>
    <t>HEG07</t>
  </si>
  <si>
    <t>H12850</t>
  </si>
  <si>
    <t>HEG08</t>
  </si>
  <si>
    <t>H14707</t>
  </si>
  <si>
    <t>HEG17</t>
  </si>
  <si>
    <t>H14529</t>
  </si>
  <si>
    <t>HEG23</t>
  </si>
  <si>
    <t>H20426</t>
  </si>
  <si>
    <t>HEG24</t>
  </si>
  <si>
    <t>H20438</t>
  </si>
  <si>
    <t>HEG27</t>
  </si>
  <si>
    <t>H20121</t>
  </si>
  <si>
    <t>HEG28</t>
  </si>
  <si>
    <t>H20535</t>
  </si>
  <si>
    <t>HEG36</t>
  </si>
  <si>
    <t>H20241</t>
  </si>
  <si>
    <t>HEG45</t>
  </si>
  <si>
    <t>H20258</t>
  </si>
  <si>
    <t>HEG49</t>
  </si>
  <si>
    <t>H8020</t>
  </si>
  <si>
    <t>HEG50</t>
  </si>
  <si>
    <t>H15457</t>
  </si>
  <si>
    <t>SEG01</t>
  </si>
  <si>
    <t>S1029</t>
  </si>
  <si>
    <t>SEG10</t>
  </si>
  <si>
    <t>S502</t>
  </si>
  <si>
    <t>SEG12</t>
  </si>
  <si>
    <t>S561</t>
  </si>
  <si>
    <t>SEG20</t>
  </si>
  <si>
    <t>S980</t>
  </si>
  <si>
    <t>SEG33</t>
  </si>
  <si>
    <t>S732</t>
  </si>
  <si>
    <t>SEG41</t>
  </si>
  <si>
    <t>S974</t>
  </si>
  <si>
    <t>SEG43</t>
  </si>
  <si>
    <t>S1046</t>
  </si>
  <si>
    <t>Brenthis ino</t>
  </si>
  <si>
    <t>Callistege mi</t>
  </si>
  <si>
    <t>HEG14</t>
  </si>
  <si>
    <t>H19568</t>
  </si>
  <si>
    <t>SEG46</t>
  </si>
  <si>
    <t>S779</t>
  </si>
  <si>
    <t>Callophrys rubi</t>
  </si>
  <si>
    <t>Camptogramma bilineata</t>
  </si>
  <si>
    <t>HEG12</t>
  </si>
  <si>
    <t>H20116</t>
  </si>
  <si>
    <t>HEG15</t>
  </si>
  <si>
    <t>H16781</t>
  </si>
  <si>
    <t>HEG21</t>
  </si>
  <si>
    <t>H30909</t>
  </si>
  <si>
    <t>HEG26</t>
  </si>
  <si>
    <t>H2815</t>
  </si>
  <si>
    <t>HEG30</t>
  </si>
  <si>
    <t>H20825</t>
  </si>
  <si>
    <t>HEG37</t>
  </si>
  <si>
    <t>H20245</t>
  </si>
  <si>
    <t>HEG38</t>
  </si>
  <si>
    <t>H20433</t>
  </si>
  <si>
    <t>SEG25</t>
  </si>
  <si>
    <t>S1007</t>
  </si>
  <si>
    <t>SEG31</t>
  </si>
  <si>
    <t>S698</t>
  </si>
  <si>
    <t>SEG49</t>
  </si>
  <si>
    <t>S1033</t>
  </si>
  <si>
    <t>Carterocephalus palaemon</t>
  </si>
  <si>
    <t>A43688</t>
  </si>
  <si>
    <t>Celastrina argiolus</t>
  </si>
  <si>
    <t>Charanyca trigrammica</t>
  </si>
  <si>
    <t>night</t>
  </si>
  <si>
    <t>Chiasmia clathrata</t>
  </si>
  <si>
    <t>HEG02</t>
  </si>
  <si>
    <t>H8302</t>
  </si>
  <si>
    <t>SEG08</t>
  </si>
  <si>
    <t>S652</t>
  </si>
  <si>
    <t>SEG13</t>
  </si>
  <si>
    <t>S719</t>
  </si>
  <si>
    <t>SEG34</t>
  </si>
  <si>
    <t>S738</t>
  </si>
  <si>
    <t>SEG42</t>
  </si>
  <si>
    <t>S1045</t>
  </si>
  <si>
    <t>Coenonympha arcania</t>
  </si>
  <si>
    <t>Coenonympha glycerion</t>
  </si>
  <si>
    <t>SEG21</t>
  </si>
  <si>
    <t>S988</t>
  </si>
  <si>
    <t>Coenonympha pamphilus</t>
  </si>
  <si>
    <t>HEG03</t>
  </si>
  <si>
    <t>H8709</t>
  </si>
  <si>
    <t>HEG33</t>
  </si>
  <si>
    <t>H20508</t>
  </si>
  <si>
    <t>SEG06</t>
  </si>
  <si>
    <t>S1012</t>
  </si>
  <si>
    <t>SEG11</t>
  </si>
  <si>
    <t>S505</t>
  </si>
  <si>
    <t>SEG23</t>
  </si>
  <si>
    <t>S612</t>
  </si>
  <si>
    <t>SEG26</t>
  </si>
  <si>
    <t>S1022</t>
  </si>
  <si>
    <t>SEG28</t>
  </si>
  <si>
    <t>S1042</t>
  </si>
  <si>
    <t>SEG29</t>
  </si>
  <si>
    <t>S1043</t>
  </si>
  <si>
    <t>SEG30</t>
  </si>
  <si>
    <t>S690</t>
  </si>
  <si>
    <t>SEG35</t>
  </si>
  <si>
    <t>S770</t>
  </si>
  <si>
    <t>SEG37</t>
  </si>
  <si>
    <t>S1036</t>
  </si>
  <si>
    <t>SEG39</t>
  </si>
  <si>
    <t>S780</t>
  </si>
  <si>
    <t>SEG40</t>
  </si>
  <si>
    <t>S850</t>
  </si>
  <si>
    <t>SEG48</t>
  </si>
  <si>
    <t>S995</t>
  </si>
  <si>
    <t>Colias alfacariensis</t>
  </si>
  <si>
    <t>Colias crocea</t>
  </si>
  <si>
    <t>Colias hyale</t>
  </si>
  <si>
    <t>Cupido minimus</t>
  </si>
  <si>
    <t>Deltote deceptoria</t>
  </si>
  <si>
    <t>Diacrisia sannio</t>
  </si>
  <si>
    <t>Eilema sororcula</t>
  </si>
  <si>
    <t>Ematurga atomaria</t>
  </si>
  <si>
    <t>Emmelia trabealis</t>
  </si>
  <si>
    <t>Epirrhoe alternata</t>
  </si>
  <si>
    <t>AEG19</t>
  </si>
  <si>
    <t>A35463</t>
  </si>
  <si>
    <t>AEG36</t>
  </si>
  <si>
    <t>A13124</t>
  </si>
  <si>
    <t>AEG45</t>
  </si>
  <si>
    <t>A37099</t>
  </si>
  <si>
    <t>SEG04</t>
  </si>
  <si>
    <t>S712</t>
  </si>
  <si>
    <t>SEG05</t>
  </si>
  <si>
    <t>S667</t>
  </si>
  <si>
    <t>SEG22</t>
  </si>
  <si>
    <t>S999</t>
  </si>
  <si>
    <t>Epirrhoe tristata</t>
  </si>
  <si>
    <t>Erebia aethiops</t>
  </si>
  <si>
    <t>Erebia medusa</t>
  </si>
  <si>
    <t>Erynnis tages</t>
  </si>
  <si>
    <t>Euclidia glyphica</t>
  </si>
  <si>
    <t>Eupithecia centaureata</t>
  </si>
  <si>
    <t>Eustrotia olivana</t>
  </si>
  <si>
    <t>Gonepteryx rhamni</t>
  </si>
  <si>
    <t>SEG02</t>
  </si>
  <si>
    <t>S573</t>
  </si>
  <si>
    <t>Heliothis viriplaca</t>
  </si>
  <si>
    <t>Hesperia comma</t>
  </si>
  <si>
    <t>Hypena proboscidalis</t>
  </si>
  <si>
    <t>Idaea humiliata</t>
  </si>
  <si>
    <t>Idaea ochrata</t>
  </si>
  <si>
    <t>Idaea serpentata</t>
  </si>
  <si>
    <t>Issoria lathonia</t>
  </si>
  <si>
    <t>Korscheltellus lupulinus</t>
  </si>
  <si>
    <t>Leptidea sinapis/reali</t>
  </si>
  <si>
    <t>Lycaena hippothoe</t>
  </si>
  <si>
    <t>Lycaena phlaeas</t>
  </si>
  <si>
    <t>SEG17</t>
  </si>
  <si>
    <t>S1015</t>
  </si>
  <si>
    <t>Lycaena tityrus</t>
  </si>
  <si>
    <t>Lythria cruentaria</t>
  </si>
  <si>
    <t>Lythria purpuraria</t>
  </si>
  <si>
    <t>Maculinea arion</t>
  </si>
  <si>
    <t>Maniola jurtina</t>
  </si>
  <si>
    <t>AEG24</t>
  </si>
  <si>
    <t>A42306</t>
  </si>
  <si>
    <t>HEG04</t>
  </si>
  <si>
    <t>H20510</t>
  </si>
  <si>
    <t>HEG40</t>
  </si>
  <si>
    <t>H30615</t>
  </si>
  <si>
    <t>SEG14</t>
  </si>
  <si>
    <t>S1028</t>
  </si>
  <si>
    <t>SEG32</t>
  </si>
  <si>
    <t>S701</t>
  </si>
  <si>
    <t>Melanargia galathea</t>
  </si>
  <si>
    <t>Melitaea athalia-Komplex</t>
  </si>
  <si>
    <t>Melitaea aurelia</t>
  </si>
  <si>
    <t>Melitaea britomartis</t>
  </si>
  <si>
    <t>Minoa murinata</t>
  </si>
  <si>
    <t>Noctua pronuba</t>
  </si>
  <si>
    <t>Inachis io</t>
  </si>
  <si>
    <t>Nymphalis urticae</t>
  </si>
  <si>
    <t>AEG11</t>
  </si>
  <si>
    <t>A20470</t>
  </si>
  <si>
    <t>Ochlodes sylvanus</t>
  </si>
  <si>
    <t>Odezia atrata</t>
  </si>
  <si>
    <t>Oligia strigilis/versicolor/latruncula</t>
  </si>
  <si>
    <t>Panemeria tenebrata</t>
  </si>
  <si>
    <t>Papilio machaon</t>
  </si>
  <si>
    <t>Phibalapteryx virgata</t>
  </si>
  <si>
    <t>Phymatopus hecta</t>
  </si>
  <si>
    <t>Pieris brassicae</t>
  </si>
  <si>
    <t>Pieris napi</t>
  </si>
  <si>
    <t>SEG09</t>
  </si>
  <si>
    <t>S990</t>
  </si>
  <si>
    <t>Pieris rapae</t>
  </si>
  <si>
    <t>Plebeius argus</t>
  </si>
  <si>
    <t>Polyommatus agestis</t>
  </si>
  <si>
    <t>Polyommatus bellargus</t>
  </si>
  <si>
    <t>Polyommatus coridon</t>
  </si>
  <si>
    <t>Polyommatus eumedon</t>
  </si>
  <si>
    <t>Polyommatus icarus</t>
  </si>
  <si>
    <t>Polyommatus semiargus</t>
  </si>
  <si>
    <t>Polyommatus thersites</t>
  </si>
  <si>
    <t>Pontia edusa</t>
  </si>
  <si>
    <t>Pyrgus alveus</t>
  </si>
  <si>
    <t>Pyrgus alveus Komplex</t>
  </si>
  <si>
    <t>Pyrgus malvae</t>
  </si>
  <si>
    <t>Rhodostrophia vibicaria</t>
  </si>
  <si>
    <t>Rivula sericealis</t>
  </si>
  <si>
    <t>Scopula immorata</t>
  </si>
  <si>
    <t>Scopula immutata</t>
  </si>
  <si>
    <t>Scopula ornata</t>
  </si>
  <si>
    <t>Scopula rubiginata</t>
  </si>
  <si>
    <t>Scotopteryx bipunctaria</t>
  </si>
  <si>
    <t>Scotopteryx chenopodiata</t>
  </si>
  <si>
    <t>Siona lineata</t>
  </si>
  <si>
    <t>Spialia sertorius</t>
  </si>
  <si>
    <t>Spiris striata</t>
  </si>
  <si>
    <t>Thymelicus acteon</t>
  </si>
  <si>
    <t>Thymelicus lineola</t>
  </si>
  <si>
    <t>Thymelicus sylvestris</t>
  </si>
  <si>
    <t>Timandra griseata</t>
  </si>
  <si>
    <t>Tyta luctuosa</t>
  </si>
  <si>
    <t>Vanessa cardui</t>
  </si>
  <si>
    <t>Xanthorhoe spadicearia</t>
  </si>
  <si>
    <t>Xestia c-nigrum</t>
  </si>
  <si>
    <t>Zygaena carniolica</t>
  </si>
  <si>
    <t>Zygaena filipendulae</t>
  </si>
  <si>
    <t>Zygaena loti</t>
  </si>
  <si>
    <t>Zygaena minos</t>
  </si>
  <si>
    <t>Zygaena purpuralis</t>
  </si>
  <si>
    <t>Zygaena viciae</t>
  </si>
  <si>
    <t>Grand Total</t>
  </si>
  <si>
    <t>Sum of abundance</t>
  </si>
  <si>
    <t>29. Jun</t>
  </si>
  <si>
    <t>28. Jul</t>
  </si>
  <si>
    <t>30. Jul</t>
  </si>
  <si>
    <t>24. May</t>
  </si>
  <si>
    <t>01. Aug</t>
  </si>
  <si>
    <t>29. May</t>
  </si>
  <si>
    <t>26. Jun</t>
  </si>
  <si>
    <t>03. Aug</t>
  </si>
  <si>
    <t>27. Jun</t>
  </si>
  <si>
    <t>02. Aug</t>
  </si>
  <si>
    <t>15. May</t>
  </si>
  <si>
    <t>29. Jul</t>
  </si>
  <si>
    <t>26. May</t>
  </si>
  <si>
    <t>24. Jun</t>
  </si>
  <si>
    <t>30. May</t>
  </si>
  <si>
    <t>30. Jun</t>
  </si>
  <si>
    <t>25. May</t>
  </si>
  <si>
    <t>28. Jun</t>
  </si>
  <si>
    <t>25. Jun</t>
  </si>
  <si>
    <t>05. Aug</t>
  </si>
  <si>
    <t>16. May</t>
  </si>
  <si>
    <t>28. May</t>
  </si>
  <si>
    <t>27. May</t>
  </si>
  <si>
    <t>17. May</t>
  </si>
  <si>
    <t>01. Jul</t>
  </si>
  <si>
    <t>31. Jul</t>
  </si>
  <si>
    <t>17. Aug</t>
  </si>
  <si>
    <t>11. Jul</t>
  </si>
  <si>
    <t>03. Jun</t>
  </si>
  <si>
    <t>07. Jul</t>
  </si>
  <si>
    <t>14. Aug</t>
  </si>
  <si>
    <t>06. Jul</t>
  </si>
  <si>
    <t>11. Aug</t>
  </si>
  <si>
    <t>02. Jun</t>
  </si>
  <si>
    <t>13. Jul</t>
  </si>
  <si>
    <t>14. Jul</t>
  </si>
  <si>
    <t>07. Aug</t>
  </si>
  <si>
    <t>01. Jun</t>
  </si>
  <si>
    <t>04. Jul</t>
  </si>
  <si>
    <t>10. Aug</t>
  </si>
  <si>
    <t>17. Jul</t>
  </si>
  <si>
    <t>16. Jul</t>
  </si>
  <si>
    <t>16. Aug</t>
  </si>
  <si>
    <t>15. Jul</t>
  </si>
  <si>
    <t>06. Jun</t>
  </si>
  <si>
    <t>13. Aug</t>
  </si>
  <si>
    <t>07. Jun</t>
  </si>
  <si>
    <t>22. May</t>
  </si>
  <si>
    <t>04. Jun</t>
  </si>
  <si>
    <t>12. Jul</t>
  </si>
  <si>
    <t>31. May</t>
  </si>
  <si>
    <t>08. May</t>
  </si>
  <si>
    <t>24. Jul</t>
  </si>
  <si>
    <t>19. Jul</t>
  </si>
  <si>
    <t>11. May</t>
  </si>
  <si>
    <t>10. May</t>
  </si>
  <si>
    <t>19. Jun</t>
  </si>
  <si>
    <t>07. May</t>
  </si>
  <si>
    <t>17. Jun</t>
  </si>
  <si>
    <t>23. Jul</t>
  </si>
  <si>
    <t>20. Jul</t>
  </si>
  <si>
    <t>22. Jul</t>
  </si>
  <si>
    <t>15. Jun</t>
  </si>
  <si>
    <t>27. Jul</t>
  </si>
  <si>
    <t>16. Jun</t>
  </si>
  <si>
    <t>12. May</t>
  </si>
  <si>
    <t>11. Jun</t>
  </si>
  <si>
    <t>26. Jul</t>
  </si>
  <si>
    <t>18. Jun</t>
  </si>
  <si>
    <t>09. May</t>
  </si>
  <si>
    <t>25. Jul</t>
  </si>
  <si>
    <t>12. Jun</t>
  </si>
  <si>
    <t>14. Jun</t>
  </si>
  <si>
    <t>AEG01 Total</t>
  </si>
  <si>
    <t>AEG02 Total</t>
  </si>
  <si>
    <t>AEG03 Total</t>
  </si>
  <si>
    <t>AEG04 Total</t>
  </si>
  <si>
    <t>AEG05 Total</t>
  </si>
  <si>
    <t>AEG06 Total</t>
  </si>
  <si>
    <t>AEG07 Total</t>
  </si>
  <si>
    <t>AEG08 Total</t>
  </si>
  <si>
    <t>AEG09 Total</t>
  </si>
  <si>
    <t>AEG10 Total</t>
  </si>
  <si>
    <t>AEG11 Total</t>
  </si>
  <si>
    <t>AEG12 Total</t>
  </si>
  <si>
    <t>AEG13 Total</t>
  </si>
  <si>
    <t>AEG14 Total</t>
  </si>
  <si>
    <t>AEG15 Total</t>
  </si>
  <si>
    <t>AEG17 Total</t>
  </si>
  <si>
    <t>AEG18 Total</t>
  </si>
  <si>
    <t>AEG19 Total</t>
  </si>
  <si>
    <t>AEG20 Total</t>
  </si>
  <si>
    <t>AEG21 Total</t>
  </si>
  <si>
    <t>AEG22 Total</t>
  </si>
  <si>
    <t>AEG23 Total</t>
  </si>
  <si>
    <t>AEG24 Total</t>
  </si>
  <si>
    <t>AEG25 Total</t>
  </si>
  <si>
    <t>AEG26 Total</t>
  </si>
  <si>
    <t>AEG27 Total</t>
  </si>
  <si>
    <t>AEG28 Total</t>
  </si>
  <si>
    <t>AEG30 Total</t>
  </si>
  <si>
    <t>AEG31 Total</t>
  </si>
  <si>
    <t>AEG32 Total</t>
  </si>
  <si>
    <t>AEG33 Total</t>
  </si>
  <si>
    <t>AEG34 Total</t>
  </si>
  <si>
    <t>AEG36 Total</t>
  </si>
  <si>
    <t>AEG37 Total</t>
  </si>
  <si>
    <t>AEG38 Total</t>
  </si>
  <si>
    <t>AEG39 Total</t>
  </si>
  <si>
    <t>AEG40 Total</t>
  </si>
  <si>
    <t>AEG41 Total</t>
  </si>
  <si>
    <t>AEG42 Total</t>
  </si>
  <si>
    <t>AEG43 Total</t>
  </si>
  <si>
    <t>AEG44 Total</t>
  </si>
  <si>
    <t>AEG45 Total</t>
  </si>
  <si>
    <t>AEG46 Total</t>
  </si>
  <si>
    <t>AEG47 Total</t>
  </si>
  <si>
    <t>AEG48 Total</t>
  </si>
  <si>
    <t>AEG49 Total</t>
  </si>
  <si>
    <t>HEG01 Total</t>
  </si>
  <si>
    <t>HEG02 Total</t>
  </si>
  <si>
    <t>HEG03 Total</t>
  </si>
  <si>
    <t>HEG04 Total</t>
  </si>
  <si>
    <t>HEG05 Total</t>
  </si>
  <si>
    <t>HEG06 Total</t>
  </si>
  <si>
    <t>HEG07 Total</t>
  </si>
  <si>
    <t>HEG08 Total</t>
  </si>
  <si>
    <t>HEG09 Total</t>
  </si>
  <si>
    <t>HEG10 Total</t>
  </si>
  <si>
    <t>HEG11 Total</t>
  </si>
  <si>
    <t>HEG12 Total</t>
  </si>
  <si>
    <t>HEG14 Total</t>
  </si>
  <si>
    <t>HEG15 Total</t>
  </si>
  <si>
    <t>HEG16 Total</t>
  </si>
  <si>
    <t>HEG17 Total</t>
  </si>
  <si>
    <t>HEG18 Total</t>
  </si>
  <si>
    <t>HEG19 Total</t>
  </si>
  <si>
    <t>HEG20 Total</t>
  </si>
  <si>
    <t>HEG21 Total</t>
  </si>
  <si>
    <t>HEG23 Total</t>
  </si>
  <si>
    <t>HEG24 Total</t>
  </si>
  <si>
    <t>HEG26 Total</t>
  </si>
  <si>
    <t>HEG27 Total</t>
  </si>
  <si>
    <t>HEG28 Total</t>
  </si>
  <si>
    <t>HEG29 Total</t>
  </si>
  <si>
    <t>HEG30 Total</t>
  </si>
  <si>
    <t>HEG31 Total</t>
  </si>
  <si>
    <t>HEG33 Total</t>
  </si>
  <si>
    <t>HEG34 Total</t>
  </si>
  <si>
    <t>HEG35 Total</t>
  </si>
  <si>
    <t>HEG36 Total</t>
  </si>
  <si>
    <t>HEG37 Total</t>
  </si>
  <si>
    <t>HEG38 Total</t>
  </si>
  <si>
    <t>HEG39 Total</t>
  </si>
  <si>
    <t>HEG40 Total</t>
  </si>
  <si>
    <t>HEG41 Total</t>
  </si>
  <si>
    <t>HEG42 Total</t>
  </si>
  <si>
    <t>HEG43 Total</t>
  </si>
  <si>
    <t>HEG44 Total</t>
  </si>
  <si>
    <t>HEG45 Total</t>
  </si>
  <si>
    <t>HEG46 Total</t>
  </si>
  <si>
    <t>HEG47 Total</t>
  </si>
  <si>
    <t>HEG48 Total</t>
  </si>
  <si>
    <t>HEG49 Total</t>
  </si>
  <si>
    <t>HEG50 Total</t>
  </si>
  <si>
    <t>SEG01 Total</t>
  </si>
  <si>
    <t>SEG02 Total</t>
  </si>
  <si>
    <t>SEG03 Total</t>
  </si>
  <si>
    <t>SEG04 Total</t>
  </si>
  <si>
    <t>SEG05 Total</t>
  </si>
  <si>
    <t>SEG06 Total</t>
  </si>
  <si>
    <t>SEG08 Total</t>
  </si>
  <si>
    <t>SEG09 Total</t>
  </si>
  <si>
    <t>SEG10 Total</t>
  </si>
  <si>
    <t>SEG11 Total</t>
  </si>
  <si>
    <t>SEG12 Total</t>
  </si>
  <si>
    <t>SEG13 Total</t>
  </si>
  <si>
    <t>SEG14 Total</t>
  </si>
  <si>
    <t>SEG15 Total</t>
  </si>
  <si>
    <t>SEG16 Total</t>
  </si>
  <si>
    <t>SEG17 Total</t>
  </si>
  <si>
    <t>SEG19 Total</t>
  </si>
  <si>
    <t>SEG20 Total</t>
  </si>
  <si>
    <t>SEG21 Total</t>
  </si>
  <si>
    <t>SEG22 Total</t>
  </si>
  <si>
    <t>SEG23 Total</t>
  </si>
  <si>
    <t>SEG24 Total</t>
  </si>
  <si>
    <t>SEG25 Total</t>
  </si>
  <si>
    <t>SEG26 Total</t>
  </si>
  <si>
    <t>SEG28 Total</t>
  </si>
  <si>
    <t>SEG29 Total</t>
  </si>
  <si>
    <t>SEG30 Total</t>
  </si>
  <si>
    <t>SEG31 Total</t>
  </si>
  <si>
    <t>SEG32 Total</t>
  </si>
  <si>
    <t>SEG33 Total</t>
  </si>
  <si>
    <t>SEG34 Total</t>
  </si>
  <si>
    <t>SEG35 Total</t>
  </si>
  <si>
    <t>SEG36 Total</t>
  </si>
  <si>
    <t>SEG37 Total</t>
  </si>
  <si>
    <t>SEG38 Total</t>
  </si>
  <si>
    <t>SEG39 Total</t>
  </si>
  <si>
    <t>SEG40 Total</t>
  </si>
  <si>
    <t>SEG41 Total</t>
  </si>
  <si>
    <t>SEG42 Total</t>
  </si>
  <si>
    <t>SEG43 Total</t>
  </si>
  <si>
    <t>SEG46 Total</t>
  </si>
  <si>
    <t>SEG47 Total</t>
  </si>
  <si>
    <t>SEG48 Total</t>
  </si>
  <si>
    <t>SEG49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</si>
</sst>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16" fillId="33" borderId="11" xfId="0" applyFont="1" applyFill="1" applyBorder="1"/>
    <xf numFmtId="0" fontId="16" fillId="0" borderId="10" xfId="0" applyFont="1" applyBorder="1"/>
    <xf numFmtId="0" fontId="16" fillId="0" borderId="0" xfId="0" applyFont="1"/>
    <xf numFmtId="0" fontId="16" fillId="33" borderId="11" xfId="0" applyNumberFormat="1" applyFont="1" applyFill="1" applyBorder="1"/>
    <xf numFmtId="0" fontId="16" fillId="0" borderId="12" xfId="0" applyFont="1" applyBorder="1"/>
    <xf numFmtId="0" fontId="16" fillId="0" borderId="12" xfId="0" applyNumberFormat="1" applyFont="1" applyBorder="1"/>
    <xf numFmtId="14" fontId="0" fillId="0" borderId="0" xfId="0" applyNumberFormat="1" applyAlignment="1">
      <alignment horizontal="center"/>
    </xf>
    <xf numFmtId="0" fontId="0" fillId="33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" refreshedDate="44056.58587800926" createdVersion="6" refreshedVersion="6" minRefreshableVersion="3" recordCount="2326" xr:uid="{00000000-000A-0000-FFFF-FFFF05000000}">
  <cacheSource type="worksheet">
    <worksheetSource ref="A1:Q2327" sheet="12526_Butterflies"/>
  </cacheSource>
  <cacheFields count="18">
    <cacheField name="species" numFmtId="0">
      <sharedItems count="59">
        <s v="Anthocharis cardamines"/>
        <s v="Apatura iris"/>
        <s v="Aphantopus hyperantus"/>
        <s v="Aporia crataegi"/>
        <s v="Araschnia levana"/>
        <s v="Argynnis adippe"/>
        <s v="Argynnis aglaja"/>
        <s v="Argynnis paphia"/>
        <s v="Brenthis ino"/>
        <s v="Callophrys rubi"/>
        <s v="Carterocephalus palaemon"/>
        <s v="Celastrina argiolus"/>
        <s v="Coenonympha arcania"/>
        <s v="Coenonympha glycerion"/>
        <s v="Coenonympha pamphilus"/>
        <s v="Colias alfacariensis"/>
        <s v="Colias crocea"/>
        <s v="Colias hyale"/>
        <s v="Cupido minimus"/>
        <s v="Erebia aethiops"/>
        <s v="Erebia medusa"/>
        <s v="Erynnis tages"/>
        <s v="Gonepteryx rhamni"/>
        <s v="Hesperia comma"/>
        <s v="Issoria lathonia"/>
        <s v="Leptidea sinapis/reali"/>
        <s v="Lycaena hippothoe"/>
        <s v="Lycaena phlaeas"/>
        <s v="Lycaena tityrus"/>
        <s v="Maculinea arion"/>
        <s v="Maniola jurtina"/>
        <s v="Melanargia galathea"/>
        <s v="Melitaea athalia-Komplex"/>
        <s v="Melitaea aurelia"/>
        <s v="Melitaea britomartis"/>
        <s v="Inachis io"/>
        <s v="Nymphalis urticae"/>
        <s v="Ochlodes sylvanus"/>
        <s v="Papilio machaon"/>
        <s v="Pieris brassicae"/>
        <s v="Pieris napi"/>
        <s v="Pieris rapae"/>
        <s v="Plebeius argus"/>
        <s v="Polyommatus agestis"/>
        <s v="Polyommatus bellargus"/>
        <s v="Polyommatus coridon"/>
        <s v="Polyommatus eumedon"/>
        <s v="Polyommatus icarus"/>
        <s v="Polyommatus semiargus"/>
        <s v="Polyommatus thersites"/>
        <s v="Pontia edusa"/>
        <s v="Pyrgus alveus"/>
        <s v="Pyrgus alveus Komplex"/>
        <s v="Pyrgus malvae"/>
        <s v="Spialia sertorius"/>
        <s v="Thymelicus acteon"/>
        <s v="Thymelicus lineola"/>
        <s v="Thymelicus sylvestris"/>
        <s v="Vanessa cardui"/>
      </sharedItems>
    </cacheField>
    <cacheField name="abundance" numFmtId="0">
      <sharedItems containsString="0" containsBlank="1" containsNumber="1" containsInteger="1" minValue="1" maxValue="32" count="27">
        <n v="1"/>
        <n v="2"/>
        <n v="4"/>
        <n v="3"/>
        <n v="8"/>
        <n v="5"/>
        <n v="6"/>
        <n v="14"/>
        <n v="10"/>
        <n v="20"/>
        <n v="16"/>
        <n v="7"/>
        <n v="9"/>
        <n v="12"/>
        <n v="11"/>
        <n v="13"/>
        <n v="18"/>
        <n v="17"/>
        <n v="24"/>
        <m/>
        <n v="23"/>
        <n v="22"/>
        <n v="15"/>
        <n v="31"/>
        <n v="19"/>
        <n v="27"/>
        <n v="32"/>
      </sharedItems>
    </cacheField>
    <cacheField name="interval" numFmtId="0">
      <sharedItems containsSemiMixedTypes="0" containsString="0" containsNumber="1" containsInteger="1" minValue="1" maxValue="6" count="6">
        <n v="3"/>
        <n v="6"/>
        <n v="1"/>
        <n v="4"/>
        <n v="2"/>
        <n v="5"/>
      </sharedItems>
    </cacheField>
    <cacheField name="survey" numFmtId="0">
      <sharedItems containsSemiMixedTypes="0" containsString="0" containsNumber="1" containsInteger="1" minValue="1" maxValue="3" count="3">
        <n v="1"/>
        <n v="2"/>
        <n v="3"/>
      </sharedItems>
    </cacheField>
    <cacheField name="region" numFmtId="0">
      <sharedItems/>
    </cacheField>
    <cacheField name="EPID" numFmtId="0">
      <sharedItems count="136">
        <s v="HEG47"/>
        <s v="SEG03"/>
        <s v="HEG34"/>
        <s v="AEG02"/>
        <s v="AEG04"/>
        <s v="AEG05"/>
        <s v="AEG06"/>
        <s v="AEG09"/>
        <s v="AEG10"/>
        <s v="AEG15"/>
        <s v="AEG20"/>
        <s v="AEG22"/>
        <s v="AEG25"/>
        <s v="AEG26"/>
        <s v="AEG27"/>
        <s v="AEG30"/>
        <s v="AEG31"/>
        <s v="AEG32"/>
        <s v="AEG33"/>
        <s v="AEG39"/>
        <s v="AEG40"/>
        <s v="AEG41"/>
        <s v="AEG42"/>
        <s v="AEG43"/>
        <s v="AEG44"/>
        <s v="AEG46"/>
        <s v="AEG47"/>
        <s v="AEG49"/>
        <s v="HEG06"/>
        <s v="HEG09"/>
        <s v="HEG10"/>
        <s v="HEG11"/>
        <s v="HEG16"/>
        <s v="HEG18"/>
        <s v="HEG19"/>
        <s v="HEG20"/>
        <s v="HEG31"/>
        <s v="HEG35"/>
        <s v="HEG39"/>
        <s v="HEG43"/>
        <s v="HEG44"/>
        <s v="HEG46"/>
        <s v="SEG15"/>
        <s v="SEG16"/>
        <s v="SEG19"/>
        <s v="SEG24"/>
        <s v="AEG17"/>
        <s v="HEG48"/>
        <s v="SEG38"/>
        <s v="AEG07"/>
        <s v="AEG34"/>
        <s v="HEG29"/>
        <s v="HEG41"/>
        <s v="HEG42"/>
        <s v="SEG36"/>
        <s v="SEG47"/>
        <s v="AEG28"/>
        <s v="AEG48"/>
        <s v="SEG21"/>
        <s v="AEG08"/>
        <s v="AEG13"/>
        <s v="AEG14"/>
        <s v="AEG21"/>
        <s v="AEG23"/>
        <s v="AEG38"/>
        <s v="HEG01"/>
        <s v="HEG02"/>
        <s v="HEG03"/>
        <s v="HEG05"/>
        <s v="HEG07"/>
        <s v="HEG08"/>
        <s v="HEG14"/>
        <s v="HEG17"/>
        <s v="HEG21"/>
        <s v="HEG23"/>
        <s v="HEG26"/>
        <s v="HEG27"/>
        <s v="HEG28"/>
        <s v="HEG30"/>
        <s v="HEG33"/>
        <s v="HEG36"/>
        <s v="HEG37"/>
        <s v="HEG38"/>
        <s v="HEG45"/>
        <s v="HEG49"/>
        <s v="HEG50"/>
        <s v="SEG06"/>
        <s v="SEG08"/>
        <s v="SEG11"/>
        <s v="SEG23"/>
        <s v="SEG26"/>
        <s v="SEG28"/>
        <s v="SEG29"/>
        <s v="SEG30"/>
        <s v="SEG31"/>
        <s v="SEG33"/>
        <s v="SEG35"/>
        <s v="SEG37"/>
        <s v="SEG39"/>
        <s v="SEG40"/>
        <s v="SEG41"/>
        <s v="SEG42"/>
        <s v="SEG43"/>
        <s v="SEG46"/>
        <s v="SEG48"/>
        <s v="SEG49"/>
        <s v="SEG01"/>
        <s v="SEG02"/>
        <s v="SEG04"/>
        <s v="SEG10"/>
        <s v="SEG22"/>
        <s v="SEG25"/>
        <s v="AEG19"/>
        <s v="HEG12"/>
        <s v="SEG17"/>
        <s v="AEG03"/>
        <s v="AEG12"/>
        <s v="AEG01"/>
        <s v="AEG18"/>
        <s v="AEG24"/>
        <s v="AEG45"/>
        <s v="HEG04"/>
        <s v="HEG24"/>
        <s v="HEG40"/>
        <s v="SEG05"/>
        <s v="SEG12"/>
        <s v="SEG14"/>
        <s v="SEG32"/>
        <s v="SEG34"/>
        <s v="AEG37"/>
        <s v="AEG36"/>
        <s v="SEG20"/>
        <s v="AEG11"/>
        <s v="HEG15"/>
        <s v="SEG09"/>
        <s v="SEG13"/>
      </sharedItems>
    </cacheField>
    <cacheField name="PlotID" numFmtId="0">
      <sharedItems/>
    </cacheField>
    <cacheField name="date" numFmtId="14">
      <sharedItems containsSemiMixedTypes="0" containsNonDate="0" containsDate="1" containsString="0" minDate="2008-05-07T00:00:00" maxDate="2008-08-18T00:00:00" count="73">
        <d v="2008-05-31T00:00:00"/>
        <d v="2008-05-11T00:00:00"/>
        <d v="2008-07-06T00:00:00"/>
        <d v="2008-06-29T00:00:00"/>
        <d v="2008-06-26T00:00:00"/>
        <d v="2008-06-27T00:00:00"/>
        <d v="2008-06-30T00:00:00"/>
        <d v="2008-06-28T00:00:00"/>
        <d v="2008-06-25T00:00:00"/>
        <d v="2008-07-29T00:00:00"/>
        <d v="2008-07-01T00:00:00"/>
        <d v="2008-08-01T00:00:00"/>
        <d v="2008-08-03T00:00:00"/>
        <d v="2008-06-24T00:00:00"/>
        <d v="2008-07-30T00:00:00"/>
        <d v="2008-07-14T00:00:00"/>
        <d v="2008-07-04T00:00:00"/>
        <d v="2008-07-11T00:00:00"/>
        <d v="2008-07-16T00:00:00"/>
        <d v="2008-07-15T00:00:00"/>
        <d v="2008-07-12T00:00:00"/>
        <d v="2008-07-07T00:00:00"/>
        <d v="2008-07-17T00:00:00"/>
        <d v="2008-07-27T00:00:00"/>
        <d v="2008-07-20T00:00:00"/>
        <d v="2008-07-19T00:00:00"/>
        <d v="2008-05-29T00:00:00"/>
        <d v="2008-05-26T00:00:00"/>
        <d v="2008-05-15T00:00:00"/>
        <d v="2008-08-02T00:00:00"/>
        <d v="2008-08-07T00:00:00"/>
        <d v="2008-07-26T00:00:00"/>
        <d v="2008-08-11T00:00:00"/>
        <d v="2008-08-16T00:00:00"/>
        <d v="2008-07-25T00:00:00"/>
        <d v="2008-05-30T00:00:00"/>
        <d v="2008-06-01T00:00:00"/>
        <d v="2008-06-17T00:00:00"/>
        <d v="2008-08-05T00:00:00"/>
        <d v="2008-05-25T00:00:00"/>
        <d v="2008-05-27T00:00:00"/>
        <d v="2008-05-28T00:00:00"/>
        <d v="2008-08-17T00:00:00"/>
        <d v="2008-06-03T00:00:00"/>
        <d v="2008-06-02T00:00:00"/>
        <d v="2008-08-10T00:00:00"/>
        <d v="2008-06-06T00:00:00"/>
        <d v="2008-08-13T00:00:00"/>
        <d v="2008-06-07T00:00:00"/>
        <d v="2008-05-22T00:00:00"/>
        <d v="2008-06-04T00:00:00"/>
        <d v="2008-08-14T00:00:00"/>
        <d v="2008-07-13T00:00:00"/>
        <d v="2008-07-24T00:00:00"/>
        <d v="2008-07-23T00:00:00"/>
        <d v="2008-07-28T00:00:00"/>
        <d v="2008-07-22T00:00:00"/>
        <d v="2008-06-12T00:00:00"/>
        <d v="2008-06-19T00:00:00"/>
        <d v="2008-05-12T00:00:00"/>
        <d v="2008-05-16T00:00:00"/>
        <d v="2008-06-15T00:00:00"/>
        <d v="2008-06-16T00:00:00"/>
        <d v="2008-06-11T00:00:00"/>
        <d v="2008-06-18T00:00:00"/>
        <d v="2008-06-14T00:00:00"/>
        <d v="2008-07-31T00:00:00"/>
        <d v="2008-05-08T00:00:00"/>
        <d v="2008-05-07T00:00:00"/>
        <d v="2008-05-10T00:00:00"/>
        <d v="2008-05-09T00:00:00"/>
        <d v="2008-05-24T00:00:00"/>
        <d v="2008-05-17T00:00:00"/>
      </sharedItems>
      <fieldGroup par="17" base="7">
        <rangePr groupBy="days" startDate="2008-05-07T00:00:00" endDate="2008-08-18T00:00:00"/>
        <groupItems count="368">
          <s v="&lt;07.05.08"/>
          <s v="01. Jan"/>
          <s v="02. Jan"/>
          <s v="03. Jan"/>
          <s v="04. Jan"/>
          <s v="05. Jan"/>
          <s v="06. Jan"/>
          <s v="07. Jan"/>
          <s v="08. Jan"/>
          <s v="09. Jan"/>
          <s v="10. Jan"/>
          <s v="11. Jan"/>
          <s v="12. Jan"/>
          <s v="13. Jan"/>
          <s v="14. Jan"/>
          <s v="15. Jan"/>
          <s v="16. Jan"/>
          <s v="17. Jan"/>
          <s v="18. Jan"/>
          <s v="19. Jan"/>
          <s v="20. Jan"/>
          <s v="21. Jan"/>
          <s v="22. Jan"/>
          <s v="23. Jan"/>
          <s v="24. Jan"/>
          <s v="25. Jan"/>
          <s v="26. Jan"/>
          <s v="27. Jan"/>
          <s v="28. Jan"/>
          <s v="29. Jan"/>
          <s v="30. Jan"/>
          <s v="31. Jan"/>
          <s v="01. Feb"/>
          <s v="02. Feb"/>
          <s v="03. Feb"/>
          <s v="04. Feb"/>
          <s v="05. Feb"/>
          <s v="06. Feb"/>
          <s v="07. Feb"/>
          <s v="08. Feb"/>
          <s v="09. Feb"/>
          <s v="10. Feb"/>
          <s v="11. Feb"/>
          <s v="12. Feb"/>
          <s v="13. Feb"/>
          <s v="14. Feb"/>
          <s v="15. Feb"/>
          <s v="16. Feb"/>
          <s v="17. Feb"/>
          <s v="18. Feb"/>
          <s v="19. Feb"/>
          <s v="20. Feb"/>
          <s v="21. Feb"/>
          <s v="22. Feb"/>
          <s v="23. Feb"/>
          <s v="24. Feb"/>
          <s v="25. Feb"/>
          <s v="26. Feb"/>
          <s v="27. Feb"/>
          <s v="28. Feb"/>
          <s v="29. Feb"/>
          <s v="01. Mar"/>
          <s v="02. Mar"/>
          <s v="03. Mar"/>
          <s v="04. Mar"/>
          <s v="05. Mar"/>
          <s v="06. Mar"/>
          <s v="07. Mar"/>
          <s v="08. Mar"/>
          <s v="09. Mar"/>
          <s v="10. Mar"/>
          <s v="11. Mar"/>
          <s v="12. Mar"/>
          <s v="13. Mar"/>
          <s v="14. Mar"/>
          <s v="15. Mar"/>
          <s v="16. Mar"/>
          <s v="17. Mar"/>
          <s v="18. Mar"/>
          <s v="19. Mar"/>
          <s v="20. Mar"/>
          <s v="21. Mar"/>
          <s v="22. Mar"/>
          <s v="23. Mar"/>
          <s v="24. Mar"/>
          <s v="25. Mar"/>
          <s v="26. Mar"/>
          <s v="27. Mar"/>
          <s v="28. Mar"/>
          <s v="29. Mar"/>
          <s v="30. Mar"/>
          <s v="31. Mar"/>
          <s v="01. Apr"/>
          <s v="02. Apr"/>
          <s v="03. Apr"/>
          <s v="04. Apr"/>
          <s v="05. Apr"/>
          <s v="06. Apr"/>
          <s v="07. Apr"/>
          <s v="08. Apr"/>
          <s v="09. Apr"/>
          <s v="10. Apr"/>
          <s v="11. Apr"/>
          <s v="12. Apr"/>
          <s v="13. Apr"/>
          <s v="14. Apr"/>
          <s v="15. Apr"/>
          <s v="16. Apr"/>
          <s v="17. Apr"/>
          <s v="18. Apr"/>
          <s v="19. Apr"/>
          <s v="20. Apr"/>
          <s v="21. Apr"/>
          <s v="22. Apr"/>
          <s v="23. Apr"/>
          <s v="24. Apr"/>
          <s v="25. Apr"/>
          <s v="26. Apr"/>
          <s v="27. Apr"/>
          <s v="28. Apr"/>
          <s v="29. Apr"/>
          <s v="30. Apr"/>
          <s v="01. May"/>
          <s v="02. May"/>
          <s v="03. May"/>
          <s v="04. May"/>
          <s v="05. May"/>
          <s v="06. May"/>
          <s v="07. May"/>
          <s v="08. May"/>
          <s v="09. May"/>
          <s v="10. May"/>
          <s v="11. May"/>
          <s v="12. May"/>
          <s v="13. May"/>
          <s v="14. May"/>
          <s v="15. May"/>
          <s v="16. May"/>
          <s v="17. May"/>
          <s v="18. May"/>
          <s v="19. May"/>
          <s v="20. May"/>
          <s v="21. May"/>
          <s v="22. May"/>
          <s v="23. May"/>
          <s v="24. May"/>
          <s v="25. May"/>
          <s v="26. May"/>
          <s v="27. May"/>
          <s v="28. May"/>
          <s v="29. May"/>
          <s v="30. May"/>
          <s v="31. May"/>
          <s v="01. Jun"/>
          <s v="02. Jun"/>
          <s v="03. Jun"/>
          <s v="04. Jun"/>
          <s v="05. Jun"/>
          <s v="06. Jun"/>
          <s v="07. Jun"/>
          <s v="08. Jun"/>
          <s v="09. Jun"/>
          <s v="10. Jun"/>
          <s v="11. Jun"/>
          <s v="12. Jun"/>
          <s v="13. Jun"/>
          <s v="14. Jun"/>
          <s v="15. Jun"/>
          <s v="16. Jun"/>
          <s v="17. Jun"/>
          <s v="18. Jun"/>
          <s v="19. Jun"/>
          <s v="20. Jun"/>
          <s v="21. Jun"/>
          <s v="22. Jun"/>
          <s v="23. Jun"/>
          <s v="24. Jun"/>
          <s v="25. Jun"/>
          <s v="26. Jun"/>
          <s v="27. Jun"/>
          <s v="28. Jun"/>
          <s v="29. Jun"/>
          <s v="30. Jun"/>
          <s v="01. Jul"/>
          <s v="02. Jul"/>
          <s v="03. Jul"/>
          <s v="04. Jul"/>
          <s v="05. Jul"/>
          <s v="06. Jul"/>
          <s v="07. Jul"/>
          <s v="08. Jul"/>
          <s v="09. Jul"/>
          <s v="10. Jul"/>
          <s v="11. Jul"/>
          <s v="12. Jul"/>
          <s v="13. Jul"/>
          <s v="14. Jul"/>
          <s v="15. Jul"/>
          <s v="16. Jul"/>
          <s v="17. Jul"/>
          <s v="18. Jul"/>
          <s v="19. Jul"/>
          <s v="20. Jul"/>
          <s v="21. Jul"/>
          <s v="22. Jul"/>
          <s v="23. Jul"/>
          <s v="24. Jul"/>
          <s v="25. Jul"/>
          <s v="26. Jul"/>
          <s v="27. Jul"/>
          <s v="28. Jul"/>
          <s v="29. Jul"/>
          <s v="30. Jul"/>
          <s v="31. Jul"/>
          <s v="01. Aug"/>
          <s v="02. Aug"/>
          <s v="03. Aug"/>
          <s v="04. Aug"/>
          <s v="05. Aug"/>
          <s v="06. Aug"/>
          <s v="07. Aug"/>
          <s v="08. Aug"/>
          <s v="09. Aug"/>
          <s v="10. Aug"/>
          <s v="11. Aug"/>
          <s v="12. Aug"/>
          <s v="13. Aug"/>
          <s v="14. Aug"/>
          <s v="15. Aug"/>
          <s v="16. Aug"/>
          <s v="17. Aug"/>
          <s v="18. Aug"/>
          <s v="19. Aug"/>
          <s v="20. Aug"/>
          <s v="21. Aug"/>
          <s v="22. Aug"/>
          <s v="23. Aug"/>
          <s v="24. Aug"/>
          <s v="25. Aug"/>
          <s v="26. Aug"/>
          <s v="27. Aug"/>
          <s v="28. Aug"/>
          <s v="29. Aug"/>
          <s v="30. Aug"/>
          <s v="31. Aug"/>
          <s v="01. Sep"/>
          <s v="02. Sep"/>
          <s v="03. Sep"/>
          <s v="04. Sep"/>
          <s v="05. Sep"/>
          <s v="06. Sep"/>
          <s v="07. Sep"/>
          <s v="08. Sep"/>
          <s v="09. Sep"/>
          <s v="10. Sep"/>
          <s v="11. Sep"/>
          <s v="12. Sep"/>
          <s v="13. Sep"/>
          <s v="14. Sep"/>
          <s v="15. Sep"/>
          <s v="16. Sep"/>
          <s v="17. Sep"/>
          <s v="18. Sep"/>
          <s v="19. Sep"/>
          <s v="20. Sep"/>
          <s v="21. Sep"/>
          <s v="22. Sep"/>
          <s v="23. Sep"/>
          <s v="24. Sep"/>
          <s v="25. Sep"/>
          <s v="26. Sep"/>
          <s v="27. Sep"/>
          <s v="28. Sep"/>
          <s v="29. Sep"/>
          <s v="30. Sep"/>
          <s v="01. Oct"/>
          <s v="02. Oct"/>
          <s v="03. Oct"/>
          <s v="04. Oct"/>
          <s v="05. Oct"/>
          <s v="06. Oct"/>
          <s v="07. Oct"/>
          <s v="08. Oct"/>
          <s v="09. Oct"/>
          <s v="10. Oct"/>
          <s v="11. Oct"/>
          <s v="12. Oct"/>
          <s v="13. Oct"/>
          <s v="14. Oct"/>
          <s v="15. Oct"/>
          <s v="16. Oct"/>
          <s v="17. Oct"/>
          <s v="18. Oct"/>
          <s v="19. Oct"/>
          <s v="20. Oct"/>
          <s v="21. Oct"/>
          <s v="22. Oct"/>
          <s v="23. Oct"/>
          <s v="24. Oct"/>
          <s v="25. Oct"/>
          <s v="26. Oct"/>
          <s v="27. Oct"/>
          <s v="28. Oct"/>
          <s v="29. Oct"/>
          <s v="30. Oct"/>
          <s v="31. Oct"/>
          <s v="01. Nov"/>
          <s v="02. Nov"/>
          <s v="03. Nov"/>
          <s v="04. Nov"/>
          <s v="05. Nov"/>
          <s v="06. Nov"/>
          <s v="07. Nov"/>
          <s v="08. Nov"/>
          <s v="09. Nov"/>
          <s v="10. Nov"/>
          <s v="11. Nov"/>
          <s v="12. Nov"/>
          <s v="13. Nov"/>
          <s v="14. Nov"/>
          <s v="15. Nov"/>
          <s v="16. Nov"/>
          <s v="17. Nov"/>
          <s v="18. Nov"/>
          <s v="19. Nov"/>
          <s v="20. Nov"/>
          <s v="21. Nov"/>
          <s v="22. Nov"/>
          <s v="23. Nov"/>
          <s v="24. Nov"/>
          <s v="25. Nov"/>
          <s v="26. Nov"/>
          <s v="27. Nov"/>
          <s v="28. Nov"/>
          <s v="29. Nov"/>
          <s v="30. Nov"/>
          <s v="01. Dec"/>
          <s v="02. Dec"/>
          <s v="03. Dec"/>
          <s v="04. Dec"/>
          <s v="05. Dec"/>
          <s v="06. Dec"/>
          <s v="07. Dec"/>
          <s v="08. Dec"/>
          <s v="09. Dec"/>
          <s v="10. Dec"/>
          <s v="11. Dec"/>
          <s v="12. Dec"/>
          <s v="13. Dec"/>
          <s v="14. Dec"/>
          <s v="15. Dec"/>
          <s v="16. Dec"/>
          <s v="17. Dec"/>
          <s v="18. Dec"/>
          <s v="19. Dec"/>
          <s v="20. Dec"/>
          <s v="21. Dec"/>
          <s v="22. Dec"/>
          <s v="23. Dec"/>
          <s v="24. Dec"/>
          <s v="25. Dec"/>
          <s v="26. Dec"/>
          <s v="27. Dec"/>
          <s v="28. Dec"/>
          <s v="29. Dec"/>
          <s v="30. Dec"/>
          <s v="31. Dec"/>
          <s v="&gt;18.08.08"/>
        </groupItems>
      </fieldGroup>
    </cacheField>
    <cacheField name="time" numFmtId="20">
      <sharedItems containsSemiMixedTypes="0" containsNonDate="0" containsDate="1" containsString="0" minDate="1899-12-30T09:30:00" maxDate="1899-12-30T17:50:00"/>
    </cacheField>
    <cacheField name="temperature" numFmtId="0">
      <sharedItems containsSemiMixedTypes="0" containsString="0" containsNumber="1" minValue="10.5" maxValue="30"/>
    </cacheField>
    <cacheField name="wind_speed" numFmtId="0">
      <sharedItems containsSemiMixedTypes="0" containsString="0" containsNumber="1" minValue="0" maxValue="3"/>
    </cacheField>
    <cacheField name="sunshine" numFmtId="0">
      <sharedItems containsSemiMixedTypes="0" containsString="0" containsNumber="1" containsInteger="1" minValue="0" maxValue="30"/>
    </cacheField>
    <cacheField name="cloud_cover" numFmtId="0">
      <sharedItems containsSemiMixedTypes="0" containsString="0" containsNumber="1" containsInteger="1" minValue="0" maxValue="100"/>
    </cacheField>
    <cacheField name="flower_cover" numFmtId="0">
      <sharedItems containsSemiMixedTypes="0" containsString="0" containsNumber="1" minValue="0" maxValue="60"/>
    </cacheField>
    <cacheField name="veg_hight" numFmtId="0">
      <sharedItems containsSemiMixedTypes="0" containsString="0" containsNumber="1" containsInteger="1" minValue="2" maxValue="110"/>
    </cacheField>
    <cacheField name="but_moth" numFmtId="0">
      <sharedItems/>
    </cacheField>
    <cacheField name="activity" numFmtId="0">
      <sharedItems/>
    </cacheField>
    <cacheField name="Months" numFmtId="0" databaseField="0">
      <fieldGroup base="7">
        <rangePr groupBy="months" startDate="2008-05-07T00:00:00" endDate="2008-08-18T00:00:00"/>
        <groupItems count="14">
          <s v="&lt;07.05.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.08.0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26">
  <r>
    <x v="0"/>
    <x v="0"/>
    <x v="0"/>
    <x v="0"/>
    <s v="H"/>
    <x v="0"/>
    <s v="H2818"/>
    <x v="0"/>
    <d v="1899-12-30T14:00:00"/>
    <n v="22"/>
    <n v="3"/>
    <n v="0"/>
    <n v="100"/>
    <n v="15"/>
    <n v="80"/>
    <s v="B"/>
    <s v="day"/>
  </r>
  <r>
    <x v="0"/>
    <x v="1"/>
    <x v="1"/>
    <x v="0"/>
    <s v="S"/>
    <x v="1"/>
    <s v="S526"/>
    <x v="1"/>
    <d v="1899-12-30T15:10:00"/>
    <n v="26"/>
    <n v="1.5"/>
    <n v="25"/>
    <n v="20"/>
    <n v="15"/>
    <n v="15"/>
    <s v="B"/>
    <s v="day"/>
  </r>
  <r>
    <x v="1"/>
    <x v="0"/>
    <x v="0"/>
    <x v="1"/>
    <s v="H"/>
    <x v="2"/>
    <s v="H30402"/>
    <x v="2"/>
    <d v="1899-12-30T11:00:00"/>
    <n v="21"/>
    <n v="1.5"/>
    <n v="10"/>
    <n v="70"/>
    <n v="20"/>
    <n v="12"/>
    <s v="B"/>
    <s v="day"/>
  </r>
  <r>
    <x v="2"/>
    <x v="0"/>
    <x v="2"/>
    <x v="1"/>
    <s v="A"/>
    <x v="3"/>
    <s v="A39275"/>
    <x v="3"/>
    <d v="1899-12-30T10:00:00"/>
    <n v="10.5"/>
    <n v="1.5"/>
    <n v="30"/>
    <n v="30"/>
    <n v="25"/>
    <n v="12"/>
    <s v="B"/>
    <s v="day"/>
  </r>
  <r>
    <x v="2"/>
    <x v="1"/>
    <x v="3"/>
    <x v="1"/>
    <s v="A"/>
    <x v="3"/>
    <s v="A39275"/>
    <x v="3"/>
    <d v="1899-12-30T10:00:00"/>
    <n v="10.5"/>
    <n v="1.5"/>
    <n v="30"/>
    <n v="30"/>
    <n v="25"/>
    <n v="12"/>
    <s v="B"/>
    <s v="day"/>
  </r>
  <r>
    <x v="2"/>
    <x v="0"/>
    <x v="3"/>
    <x v="1"/>
    <s v="A"/>
    <x v="4"/>
    <s v="A31160"/>
    <x v="4"/>
    <d v="1899-12-30T11:15:00"/>
    <n v="24"/>
    <n v="1"/>
    <n v="5"/>
    <n v="70"/>
    <n v="6"/>
    <n v="40"/>
    <s v="B"/>
    <s v="day"/>
  </r>
  <r>
    <x v="2"/>
    <x v="0"/>
    <x v="1"/>
    <x v="1"/>
    <s v="A"/>
    <x v="4"/>
    <s v="A31160"/>
    <x v="4"/>
    <d v="1899-12-30T11:15:00"/>
    <n v="24"/>
    <n v="1"/>
    <n v="5"/>
    <n v="70"/>
    <n v="6"/>
    <n v="40"/>
    <s v="B"/>
    <s v="day"/>
  </r>
  <r>
    <x v="2"/>
    <x v="1"/>
    <x v="2"/>
    <x v="1"/>
    <s v="A"/>
    <x v="5"/>
    <s v="A34237"/>
    <x v="4"/>
    <d v="1899-12-30T17:00:00"/>
    <n v="23"/>
    <n v="0"/>
    <n v="20"/>
    <n v="40"/>
    <n v="5"/>
    <n v="30"/>
    <s v="B"/>
    <s v="day"/>
  </r>
  <r>
    <x v="2"/>
    <x v="2"/>
    <x v="4"/>
    <x v="1"/>
    <s v="A"/>
    <x v="5"/>
    <s v="A34237"/>
    <x v="4"/>
    <d v="1899-12-30T17:00:00"/>
    <n v="23"/>
    <n v="0"/>
    <n v="20"/>
    <n v="40"/>
    <n v="5"/>
    <n v="30"/>
    <s v="B"/>
    <s v="day"/>
  </r>
  <r>
    <x v="2"/>
    <x v="0"/>
    <x v="2"/>
    <x v="1"/>
    <s v="A"/>
    <x v="6"/>
    <s v="A34651"/>
    <x v="5"/>
    <d v="1899-12-30T14:30:00"/>
    <n v="24"/>
    <n v="2"/>
    <n v="30"/>
    <n v="30"/>
    <n v="8"/>
    <n v="70"/>
    <s v="B"/>
    <s v="day"/>
  </r>
  <r>
    <x v="2"/>
    <x v="1"/>
    <x v="3"/>
    <x v="1"/>
    <s v="A"/>
    <x v="6"/>
    <s v="A34651"/>
    <x v="5"/>
    <d v="1899-12-30T14:30:00"/>
    <n v="24"/>
    <n v="2"/>
    <n v="30"/>
    <n v="30"/>
    <n v="8"/>
    <n v="70"/>
    <s v="B"/>
    <s v="day"/>
  </r>
  <r>
    <x v="2"/>
    <x v="0"/>
    <x v="1"/>
    <x v="1"/>
    <s v="A"/>
    <x v="6"/>
    <s v="A34651"/>
    <x v="5"/>
    <d v="1899-12-30T14:30:00"/>
    <n v="24"/>
    <n v="2"/>
    <n v="30"/>
    <n v="30"/>
    <n v="8"/>
    <n v="70"/>
    <s v="B"/>
    <s v="day"/>
  </r>
  <r>
    <x v="2"/>
    <x v="0"/>
    <x v="2"/>
    <x v="1"/>
    <s v="A"/>
    <x v="7"/>
    <s v="A43687"/>
    <x v="6"/>
    <d v="1899-12-30T16:05:00"/>
    <n v="22"/>
    <n v="1"/>
    <n v="25"/>
    <n v="30"/>
    <n v="10"/>
    <n v="8"/>
    <s v="B"/>
    <s v="day"/>
  </r>
  <r>
    <x v="2"/>
    <x v="0"/>
    <x v="1"/>
    <x v="1"/>
    <s v="A"/>
    <x v="7"/>
    <s v="A43687"/>
    <x v="6"/>
    <d v="1899-12-30T16:05:00"/>
    <n v="22"/>
    <n v="1"/>
    <n v="25"/>
    <n v="30"/>
    <n v="10"/>
    <n v="8"/>
    <s v="B"/>
    <s v="day"/>
  </r>
  <r>
    <x v="2"/>
    <x v="0"/>
    <x v="3"/>
    <x v="1"/>
    <s v="A"/>
    <x v="8"/>
    <s v="A8338"/>
    <x v="3"/>
    <d v="1899-12-30T15:10:00"/>
    <n v="25"/>
    <n v="1.5"/>
    <n v="25"/>
    <n v="30"/>
    <n v="20"/>
    <n v="8"/>
    <s v="B"/>
    <s v="day"/>
  </r>
  <r>
    <x v="2"/>
    <x v="0"/>
    <x v="0"/>
    <x v="1"/>
    <s v="A"/>
    <x v="9"/>
    <s v="A35767"/>
    <x v="7"/>
    <d v="1899-12-30T12:30:00"/>
    <n v="22"/>
    <n v="1"/>
    <n v="20"/>
    <n v="60"/>
    <n v="25"/>
    <n v="11"/>
    <s v="B"/>
    <s v="day"/>
  </r>
  <r>
    <x v="2"/>
    <x v="3"/>
    <x v="2"/>
    <x v="1"/>
    <s v="A"/>
    <x v="10"/>
    <s v="A21699"/>
    <x v="7"/>
    <d v="1899-12-30T13:45:00"/>
    <n v="24.5"/>
    <n v="1"/>
    <n v="20"/>
    <n v="60"/>
    <n v="4"/>
    <n v="20"/>
    <s v="B"/>
    <s v="day"/>
  </r>
  <r>
    <x v="2"/>
    <x v="3"/>
    <x v="4"/>
    <x v="1"/>
    <s v="A"/>
    <x v="10"/>
    <s v="A21699"/>
    <x v="7"/>
    <d v="1899-12-30T13:45:00"/>
    <n v="24.5"/>
    <n v="1"/>
    <n v="20"/>
    <n v="60"/>
    <n v="4"/>
    <n v="20"/>
    <s v="B"/>
    <s v="day"/>
  </r>
  <r>
    <x v="2"/>
    <x v="2"/>
    <x v="3"/>
    <x v="1"/>
    <s v="A"/>
    <x v="10"/>
    <s v="A21699"/>
    <x v="7"/>
    <d v="1899-12-30T13:45:00"/>
    <n v="24.5"/>
    <n v="1"/>
    <n v="20"/>
    <n v="60"/>
    <n v="4"/>
    <n v="20"/>
    <s v="B"/>
    <s v="day"/>
  </r>
  <r>
    <x v="2"/>
    <x v="1"/>
    <x v="5"/>
    <x v="1"/>
    <s v="A"/>
    <x v="10"/>
    <s v="A21699"/>
    <x v="7"/>
    <d v="1899-12-30T13:45:00"/>
    <n v="24.5"/>
    <n v="1"/>
    <n v="20"/>
    <n v="60"/>
    <n v="4"/>
    <n v="20"/>
    <s v="B"/>
    <s v="day"/>
  </r>
  <r>
    <x v="2"/>
    <x v="0"/>
    <x v="1"/>
    <x v="1"/>
    <s v="A"/>
    <x v="10"/>
    <s v="A21699"/>
    <x v="7"/>
    <d v="1899-12-30T13:45:00"/>
    <n v="24.5"/>
    <n v="1"/>
    <n v="20"/>
    <n v="60"/>
    <n v="4"/>
    <n v="20"/>
    <s v="B"/>
    <s v="day"/>
  </r>
  <r>
    <x v="2"/>
    <x v="4"/>
    <x v="2"/>
    <x v="1"/>
    <s v="A"/>
    <x v="11"/>
    <s v="A45310"/>
    <x v="8"/>
    <d v="1899-12-30T10:45:00"/>
    <n v="26"/>
    <n v="1"/>
    <n v="30"/>
    <n v="10"/>
    <n v="10"/>
    <n v="40"/>
    <s v="B"/>
    <s v="day"/>
  </r>
  <r>
    <x v="2"/>
    <x v="3"/>
    <x v="4"/>
    <x v="1"/>
    <s v="A"/>
    <x v="11"/>
    <s v="A45310"/>
    <x v="8"/>
    <d v="1899-12-30T10:45:00"/>
    <n v="26"/>
    <n v="1"/>
    <n v="30"/>
    <n v="10"/>
    <n v="10"/>
    <n v="40"/>
    <s v="B"/>
    <s v="day"/>
  </r>
  <r>
    <x v="2"/>
    <x v="5"/>
    <x v="0"/>
    <x v="1"/>
    <s v="A"/>
    <x v="11"/>
    <s v="A45310"/>
    <x v="8"/>
    <d v="1899-12-30T10:45:00"/>
    <n v="26"/>
    <n v="1"/>
    <n v="30"/>
    <n v="10"/>
    <n v="10"/>
    <n v="40"/>
    <s v="B"/>
    <s v="day"/>
  </r>
  <r>
    <x v="2"/>
    <x v="4"/>
    <x v="3"/>
    <x v="1"/>
    <s v="A"/>
    <x v="11"/>
    <s v="A45310"/>
    <x v="8"/>
    <d v="1899-12-30T10:45:00"/>
    <n v="26"/>
    <n v="1"/>
    <n v="30"/>
    <n v="10"/>
    <n v="10"/>
    <n v="40"/>
    <s v="B"/>
    <s v="day"/>
  </r>
  <r>
    <x v="2"/>
    <x v="3"/>
    <x v="5"/>
    <x v="1"/>
    <s v="A"/>
    <x v="11"/>
    <s v="A45310"/>
    <x v="8"/>
    <d v="1899-12-30T10:45:00"/>
    <n v="26"/>
    <n v="1"/>
    <n v="30"/>
    <n v="10"/>
    <n v="10"/>
    <n v="40"/>
    <s v="B"/>
    <s v="day"/>
  </r>
  <r>
    <x v="2"/>
    <x v="1"/>
    <x v="1"/>
    <x v="1"/>
    <s v="A"/>
    <x v="11"/>
    <s v="A45310"/>
    <x v="8"/>
    <d v="1899-12-30T10:45:00"/>
    <n v="26"/>
    <n v="1"/>
    <n v="30"/>
    <n v="10"/>
    <n v="10"/>
    <n v="40"/>
    <s v="B"/>
    <s v="day"/>
  </r>
  <r>
    <x v="2"/>
    <x v="0"/>
    <x v="3"/>
    <x v="2"/>
    <s v="A"/>
    <x v="12"/>
    <s v="A7116"/>
    <x v="9"/>
    <d v="1899-12-30T11:00:00"/>
    <n v="23"/>
    <n v="1"/>
    <n v="0"/>
    <n v="100"/>
    <n v="15"/>
    <n v="12"/>
    <s v="B"/>
    <s v="day"/>
  </r>
  <r>
    <x v="2"/>
    <x v="1"/>
    <x v="2"/>
    <x v="1"/>
    <s v="A"/>
    <x v="13"/>
    <s v="A28932"/>
    <x v="4"/>
    <d v="1899-12-30T12:30:00"/>
    <n v="23"/>
    <n v="1"/>
    <n v="10"/>
    <n v="70"/>
    <n v="15"/>
    <n v="11"/>
    <s v="B"/>
    <s v="day"/>
  </r>
  <r>
    <x v="2"/>
    <x v="1"/>
    <x v="3"/>
    <x v="1"/>
    <s v="A"/>
    <x v="13"/>
    <s v="A28932"/>
    <x v="4"/>
    <d v="1899-12-30T12:30:00"/>
    <n v="23"/>
    <n v="1"/>
    <n v="10"/>
    <n v="70"/>
    <n v="15"/>
    <n v="11"/>
    <s v="B"/>
    <s v="day"/>
  </r>
  <r>
    <x v="2"/>
    <x v="0"/>
    <x v="5"/>
    <x v="1"/>
    <s v="A"/>
    <x v="13"/>
    <s v="A28932"/>
    <x v="4"/>
    <d v="1899-12-30T12:30:00"/>
    <n v="23"/>
    <n v="1"/>
    <n v="10"/>
    <n v="70"/>
    <n v="15"/>
    <n v="11"/>
    <s v="B"/>
    <s v="day"/>
  </r>
  <r>
    <x v="2"/>
    <x v="0"/>
    <x v="4"/>
    <x v="1"/>
    <s v="A"/>
    <x v="14"/>
    <s v="A40320"/>
    <x v="6"/>
    <d v="1899-12-30T13:45:00"/>
    <n v="23"/>
    <n v="1"/>
    <n v="5"/>
    <n v="50"/>
    <n v="25"/>
    <n v="15"/>
    <s v="B"/>
    <s v="day"/>
  </r>
  <r>
    <x v="2"/>
    <x v="0"/>
    <x v="0"/>
    <x v="1"/>
    <s v="A"/>
    <x v="14"/>
    <s v="A40320"/>
    <x v="6"/>
    <d v="1899-12-30T13:45:00"/>
    <n v="23"/>
    <n v="1"/>
    <n v="5"/>
    <n v="50"/>
    <n v="25"/>
    <n v="15"/>
    <s v="B"/>
    <s v="day"/>
  </r>
  <r>
    <x v="2"/>
    <x v="1"/>
    <x v="3"/>
    <x v="1"/>
    <s v="A"/>
    <x v="14"/>
    <s v="A40320"/>
    <x v="6"/>
    <d v="1899-12-30T13:45:00"/>
    <n v="23"/>
    <n v="1"/>
    <n v="5"/>
    <n v="50"/>
    <n v="25"/>
    <n v="15"/>
    <s v="B"/>
    <s v="day"/>
  </r>
  <r>
    <x v="2"/>
    <x v="6"/>
    <x v="2"/>
    <x v="1"/>
    <s v="A"/>
    <x v="15"/>
    <s v="A36956"/>
    <x v="7"/>
    <d v="1899-12-30T10:00:00"/>
    <n v="20"/>
    <n v="1"/>
    <n v="5"/>
    <n v="90"/>
    <n v="15"/>
    <n v="50"/>
    <s v="B"/>
    <s v="day"/>
  </r>
  <r>
    <x v="2"/>
    <x v="5"/>
    <x v="4"/>
    <x v="1"/>
    <s v="A"/>
    <x v="15"/>
    <s v="A36956"/>
    <x v="7"/>
    <d v="1899-12-30T10:00:00"/>
    <n v="20"/>
    <n v="1"/>
    <n v="5"/>
    <n v="90"/>
    <n v="15"/>
    <n v="50"/>
    <s v="B"/>
    <s v="day"/>
  </r>
  <r>
    <x v="2"/>
    <x v="6"/>
    <x v="0"/>
    <x v="1"/>
    <s v="A"/>
    <x v="15"/>
    <s v="A36956"/>
    <x v="7"/>
    <d v="1899-12-30T10:00:00"/>
    <n v="20"/>
    <n v="1"/>
    <n v="5"/>
    <n v="90"/>
    <n v="15"/>
    <n v="50"/>
    <s v="B"/>
    <s v="day"/>
  </r>
  <r>
    <x v="2"/>
    <x v="5"/>
    <x v="3"/>
    <x v="1"/>
    <s v="A"/>
    <x v="15"/>
    <s v="A36956"/>
    <x v="7"/>
    <d v="1899-12-30T10:00:00"/>
    <n v="20"/>
    <n v="1"/>
    <n v="5"/>
    <n v="90"/>
    <n v="15"/>
    <n v="50"/>
    <s v="B"/>
    <s v="day"/>
  </r>
  <r>
    <x v="2"/>
    <x v="4"/>
    <x v="5"/>
    <x v="1"/>
    <s v="A"/>
    <x v="15"/>
    <s v="A36956"/>
    <x v="7"/>
    <d v="1899-12-30T10:00:00"/>
    <n v="20"/>
    <n v="1"/>
    <n v="5"/>
    <n v="90"/>
    <n v="15"/>
    <n v="50"/>
    <s v="B"/>
    <s v="day"/>
  </r>
  <r>
    <x v="2"/>
    <x v="7"/>
    <x v="1"/>
    <x v="1"/>
    <s v="A"/>
    <x v="15"/>
    <s v="A36956"/>
    <x v="7"/>
    <d v="1899-12-30T10:00:00"/>
    <n v="20"/>
    <n v="1"/>
    <n v="5"/>
    <n v="90"/>
    <n v="15"/>
    <n v="50"/>
    <s v="B"/>
    <s v="day"/>
  </r>
  <r>
    <x v="2"/>
    <x v="1"/>
    <x v="0"/>
    <x v="1"/>
    <s v="A"/>
    <x v="16"/>
    <s v="A37367"/>
    <x v="7"/>
    <d v="1899-12-30T11:20:00"/>
    <n v="22.5"/>
    <n v="2.5"/>
    <n v="20"/>
    <n v="50"/>
    <n v="10"/>
    <n v="30"/>
    <s v="B"/>
    <s v="day"/>
  </r>
  <r>
    <x v="2"/>
    <x v="2"/>
    <x v="3"/>
    <x v="1"/>
    <s v="A"/>
    <x v="16"/>
    <s v="A37367"/>
    <x v="7"/>
    <d v="1899-12-30T11:20:00"/>
    <n v="22.5"/>
    <n v="2.5"/>
    <n v="20"/>
    <n v="50"/>
    <n v="10"/>
    <n v="30"/>
    <s v="B"/>
    <s v="day"/>
  </r>
  <r>
    <x v="2"/>
    <x v="2"/>
    <x v="5"/>
    <x v="1"/>
    <s v="A"/>
    <x v="16"/>
    <s v="A37367"/>
    <x v="7"/>
    <d v="1899-12-30T11:20:00"/>
    <n v="22.5"/>
    <n v="2.5"/>
    <n v="20"/>
    <n v="50"/>
    <n v="10"/>
    <n v="30"/>
    <s v="B"/>
    <s v="day"/>
  </r>
  <r>
    <x v="2"/>
    <x v="4"/>
    <x v="1"/>
    <x v="1"/>
    <s v="A"/>
    <x v="16"/>
    <s v="A37367"/>
    <x v="7"/>
    <d v="1899-12-30T11:20:00"/>
    <n v="22.5"/>
    <n v="2.5"/>
    <n v="20"/>
    <n v="50"/>
    <n v="10"/>
    <n v="30"/>
    <s v="B"/>
    <s v="day"/>
  </r>
  <r>
    <x v="2"/>
    <x v="2"/>
    <x v="2"/>
    <x v="1"/>
    <s v="A"/>
    <x v="16"/>
    <s v="A37367"/>
    <x v="7"/>
    <d v="1899-12-30T11:20:00"/>
    <n v="22.5"/>
    <n v="2.5"/>
    <n v="20"/>
    <n v="50"/>
    <n v="10"/>
    <n v="30"/>
    <s v="B"/>
    <s v="day"/>
  </r>
  <r>
    <x v="2"/>
    <x v="1"/>
    <x v="4"/>
    <x v="1"/>
    <s v="A"/>
    <x v="16"/>
    <s v="A37367"/>
    <x v="7"/>
    <d v="1899-12-30T11:20:00"/>
    <n v="22.5"/>
    <n v="2.5"/>
    <n v="20"/>
    <n v="50"/>
    <n v="10"/>
    <n v="30"/>
    <s v="B"/>
    <s v="day"/>
  </r>
  <r>
    <x v="2"/>
    <x v="8"/>
    <x v="2"/>
    <x v="1"/>
    <s v="A"/>
    <x v="17"/>
    <s v="A41172"/>
    <x v="10"/>
    <d v="1899-12-30T11:30:00"/>
    <n v="23"/>
    <n v="1.5"/>
    <n v="30"/>
    <n v="10"/>
    <n v="15"/>
    <n v="70"/>
    <s v="B"/>
    <s v="day"/>
  </r>
  <r>
    <x v="2"/>
    <x v="8"/>
    <x v="4"/>
    <x v="1"/>
    <s v="A"/>
    <x v="17"/>
    <s v="A41172"/>
    <x v="10"/>
    <d v="1899-12-30T11:30:00"/>
    <n v="23"/>
    <n v="1.5"/>
    <n v="30"/>
    <n v="10"/>
    <n v="15"/>
    <n v="70"/>
    <s v="B"/>
    <s v="day"/>
  </r>
  <r>
    <x v="2"/>
    <x v="9"/>
    <x v="0"/>
    <x v="1"/>
    <s v="A"/>
    <x v="17"/>
    <s v="A41172"/>
    <x v="10"/>
    <d v="1899-12-30T11:30:00"/>
    <n v="23"/>
    <n v="1.5"/>
    <n v="30"/>
    <n v="10"/>
    <n v="15"/>
    <n v="70"/>
    <s v="B"/>
    <s v="day"/>
  </r>
  <r>
    <x v="2"/>
    <x v="8"/>
    <x v="3"/>
    <x v="1"/>
    <s v="A"/>
    <x v="17"/>
    <s v="A41172"/>
    <x v="10"/>
    <d v="1899-12-30T11:30:00"/>
    <n v="23"/>
    <n v="1.5"/>
    <n v="30"/>
    <n v="10"/>
    <n v="15"/>
    <n v="70"/>
    <s v="B"/>
    <s v="day"/>
  </r>
  <r>
    <x v="2"/>
    <x v="7"/>
    <x v="5"/>
    <x v="1"/>
    <s v="A"/>
    <x v="17"/>
    <s v="A41172"/>
    <x v="10"/>
    <d v="1899-12-30T11:30:00"/>
    <n v="23"/>
    <n v="1.5"/>
    <n v="30"/>
    <n v="10"/>
    <n v="15"/>
    <n v="70"/>
    <s v="B"/>
    <s v="day"/>
  </r>
  <r>
    <x v="2"/>
    <x v="10"/>
    <x v="1"/>
    <x v="1"/>
    <s v="A"/>
    <x v="17"/>
    <s v="A41172"/>
    <x v="10"/>
    <d v="1899-12-30T11:30:00"/>
    <n v="23"/>
    <n v="1.5"/>
    <n v="30"/>
    <n v="10"/>
    <n v="15"/>
    <n v="70"/>
    <s v="B"/>
    <s v="day"/>
  </r>
  <r>
    <x v="2"/>
    <x v="0"/>
    <x v="5"/>
    <x v="2"/>
    <s v="A"/>
    <x v="17"/>
    <s v="A41172"/>
    <x v="11"/>
    <d v="1899-12-30T09:45:00"/>
    <n v="22.5"/>
    <n v="0.5"/>
    <n v="10"/>
    <n v="80"/>
    <n v="15"/>
    <n v="40"/>
    <s v="B"/>
    <s v="day"/>
  </r>
  <r>
    <x v="2"/>
    <x v="0"/>
    <x v="1"/>
    <x v="2"/>
    <s v="A"/>
    <x v="17"/>
    <s v="A41172"/>
    <x v="11"/>
    <d v="1899-12-30T09:45:00"/>
    <n v="22.5"/>
    <n v="0.5"/>
    <n v="10"/>
    <n v="80"/>
    <n v="15"/>
    <n v="40"/>
    <s v="B"/>
    <s v="day"/>
  </r>
  <r>
    <x v="2"/>
    <x v="1"/>
    <x v="0"/>
    <x v="2"/>
    <s v="A"/>
    <x v="18"/>
    <s v="A41959"/>
    <x v="11"/>
    <d v="1899-12-30T14:55:00"/>
    <n v="23"/>
    <n v="0.5"/>
    <n v="0"/>
    <n v="100"/>
    <n v="20"/>
    <n v="35"/>
    <s v="B"/>
    <s v="day"/>
  </r>
  <r>
    <x v="2"/>
    <x v="0"/>
    <x v="4"/>
    <x v="1"/>
    <s v="A"/>
    <x v="19"/>
    <s v="A32195"/>
    <x v="4"/>
    <d v="1899-12-30T15:00:00"/>
    <n v="23"/>
    <n v="1"/>
    <n v="10"/>
    <n v="70"/>
    <n v="0"/>
    <n v="3"/>
    <s v="B"/>
    <s v="day"/>
  </r>
  <r>
    <x v="2"/>
    <x v="0"/>
    <x v="3"/>
    <x v="1"/>
    <s v="A"/>
    <x v="20"/>
    <s v="A53417"/>
    <x v="8"/>
    <d v="1899-12-30T09:45:00"/>
    <n v="22"/>
    <n v="1"/>
    <n v="25"/>
    <n v="10"/>
    <n v="30"/>
    <n v="20"/>
    <s v="B"/>
    <s v="day"/>
  </r>
  <r>
    <x v="2"/>
    <x v="0"/>
    <x v="1"/>
    <x v="1"/>
    <s v="A"/>
    <x v="20"/>
    <s v="A53417"/>
    <x v="8"/>
    <d v="1899-12-30T09:45:00"/>
    <n v="22"/>
    <n v="1"/>
    <n v="25"/>
    <n v="10"/>
    <n v="30"/>
    <n v="20"/>
    <s v="B"/>
    <s v="day"/>
  </r>
  <r>
    <x v="2"/>
    <x v="0"/>
    <x v="3"/>
    <x v="1"/>
    <s v="A"/>
    <x v="21"/>
    <s v="A28088"/>
    <x v="3"/>
    <d v="1899-12-30T12:10:00"/>
    <n v="25"/>
    <n v="1"/>
    <n v="20"/>
    <n v="70"/>
    <n v="0"/>
    <n v="3"/>
    <s v="B"/>
    <s v="day"/>
  </r>
  <r>
    <x v="2"/>
    <x v="0"/>
    <x v="1"/>
    <x v="2"/>
    <s v="A"/>
    <x v="21"/>
    <s v="A28088"/>
    <x v="12"/>
    <d v="1899-12-30T12:00:00"/>
    <n v="22"/>
    <n v="1"/>
    <n v="10"/>
    <n v="90"/>
    <n v="4"/>
    <n v="30"/>
    <s v="B"/>
    <s v="day"/>
  </r>
  <r>
    <x v="2"/>
    <x v="0"/>
    <x v="4"/>
    <x v="1"/>
    <s v="A"/>
    <x v="22"/>
    <s v="A24657"/>
    <x v="5"/>
    <d v="1899-12-30T11:30:00"/>
    <n v="20.5"/>
    <n v="2"/>
    <n v="20"/>
    <n v="30"/>
    <n v="5"/>
    <n v="7"/>
    <s v="B"/>
    <s v="day"/>
  </r>
  <r>
    <x v="2"/>
    <x v="0"/>
    <x v="1"/>
    <x v="1"/>
    <s v="A"/>
    <x v="22"/>
    <s v="A24657"/>
    <x v="5"/>
    <d v="1899-12-30T11:30:00"/>
    <n v="20.5"/>
    <n v="2"/>
    <n v="20"/>
    <n v="30"/>
    <n v="5"/>
    <n v="7"/>
    <s v="B"/>
    <s v="day"/>
  </r>
  <r>
    <x v="2"/>
    <x v="0"/>
    <x v="1"/>
    <x v="1"/>
    <s v="A"/>
    <x v="23"/>
    <s v="A49542"/>
    <x v="13"/>
    <d v="1899-12-30T17:30:00"/>
    <n v="25"/>
    <n v="1"/>
    <n v="30"/>
    <n v="30"/>
    <n v="30"/>
    <n v="50"/>
    <s v="B"/>
    <s v="day"/>
  </r>
  <r>
    <x v="2"/>
    <x v="3"/>
    <x v="4"/>
    <x v="2"/>
    <s v="A"/>
    <x v="23"/>
    <s v="A49542"/>
    <x v="14"/>
    <d v="1899-12-30T16:20:00"/>
    <n v="25"/>
    <n v="0.5"/>
    <n v="10"/>
    <n v="50"/>
    <n v="5"/>
    <n v="13"/>
    <s v="B"/>
    <s v="day"/>
  </r>
  <r>
    <x v="2"/>
    <x v="0"/>
    <x v="3"/>
    <x v="2"/>
    <s v="A"/>
    <x v="23"/>
    <s v="A49542"/>
    <x v="14"/>
    <d v="1899-12-30T16:20:00"/>
    <n v="25"/>
    <n v="0.5"/>
    <n v="10"/>
    <n v="50"/>
    <n v="5"/>
    <n v="13"/>
    <s v="B"/>
    <s v="day"/>
  </r>
  <r>
    <x v="2"/>
    <x v="1"/>
    <x v="2"/>
    <x v="1"/>
    <s v="A"/>
    <x v="24"/>
    <s v="A33605"/>
    <x v="3"/>
    <d v="1899-12-30T11:10:00"/>
    <n v="24.5"/>
    <n v="1.5"/>
    <n v="20"/>
    <n v="70"/>
    <n v="4"/>
    <n v="4"/>
    <s v="B"/>
    <s v="day"/>
  </r>
  <r>
    <x v="2"/>
    <x v="0"/>
    <x v="0"/>
    <x v="1"/>
    <s v="A"/>
    <x v="24"/>
    <s v="A33605"/>
    <x v="3"/>
    <d v="1899-12-30T11:10:00"/>
    <n v="24.5"/>
    <n v="1.5"/>
    <n v="20"/>
    <n v="70"/>
    <n v="4"/>
    <n v="4"/>
    <s v="B"/>
    <s v="day"/>
  </r>
  <r>
    <x v="2"/>
    <x v="0"/>
    <x v="3"/>
    <x v="1"/>
    <s v="A"/>
    <x v="24"/>
    <s v="A33605"/>
    <x v="3"/>
    <d v="1899-12-30T11:10:00"/>
    <n v="24.5"/>
    <n v="1.5"/>
    <n v="20"/>
    <n v="70"/>
    <n v="4"/>
    <n v="4"/>
    <s v="B"/>
    <s v="day"/>
  </r>
  <r>
    <x v="2"/>
    <x v="0"/>
    <x v="5"/>
    <x v="1"/>
    <s v="A"/>
    <x v="24"/>
    <s v="A33605"/>
    <x v="3"/>
    <d v="1899-12-30T11:10:00"/>
    <n v="24.5"/>
    <n v="1.5"/>
    <n v="20"/>
    <n v="70"/>
    <n v="4"/>
    <n v="4"/>
    <s v="B"/>
    <s v="day"/>
  </r>
  <r>
    <x v="2"/>
    <x v="0"/>
    <x v="1"/>
    <x v="1"/>
    <s v="A"/>
    <x v="24"/>
    <s v="A33605"/>
    <x v="3"/>
    <d v="1899-12-30T11:10:00"/>
    <n v="24.5"/>
    <n v="1.5"/>
    <n v="20"/>
    <n v="70"/>
    <n v="4"/>
    <n v="4"/>
    <s v="B"/>
    <s v="day"/>
  </r>
  <r>
    <x v="2"/>
    <x v="1"/>
    <x v="0"/>
    <x v="2"/>
    <s v="A"/>
    <x v="24"/>
    <s v="A33605"/>
    <x v="12"/>
    <d v="1899-12-30T13:00:00"/>
    <n v="23"/>
    <n v="1"/>
    <n v="15"/>
    <n v="60"/>
    <n v="6"/>
    <n v="10"/>
    <s v="B"/>
    <s v="day"/>
  </r>
  <r>
    <x v="2"/>
    <x v="1"/>
    <x v="0"/>
    <x v="1"/>
    <s v="A"/>
    <x v="25"/>
    <s v="A33626"/>
    <x v="4"/>
    <d v="1899-12-30T15:45:00"/>
    <n v="22"/>
    <n v="1"/>
    <n v="5"/>
    <n v="80"/>
    <n v="7"/>
    <n v="50"/>
    <s v="B"/>
    <s v="day"/>
  </r>
  <r>
    <x v="2"/>
    <x v="0"/>
    <x v="5"/>
    <x v="1"/>
    <s v="A"/>
    <x v="25"/>
    <s v="A33626"/>
    <x v="4"/>
    <d v="1899-12-30T15:45:00"/>
    <n v="22"/>
    <n v="1"/>
    <n v="5"/>
    <n v="80"/>
    <n v="7"/>
    <n v="50"/>
    <s v="B"/>
    <s v="day"/>
  </r>
  <r>
    <x v="2"/>
    <x v="0"/>
    <x v="1"/>
    <x v="1"/>
    <s v="A"/>
    <x v="25"/>
    <s v="A33626"/>
    <x v="4"/>
    <d v="1899-12-30T15:45:00"/>
    <n v="22"/>
    <n v="1"/>
    <n v="5"/>
    <n v="80"/>
    <n v="7"/>
    <n v="50"/>
    <s v="B"/>
    <s v="day"/>
  </r>
  <r>
    <x v="2"/>
    <x v="0"/>
    <x v="5"/>
    <x v="1"/>
    <s v="A"/>
    <x v="26"/>
    <s v="A35283"/>
    <x v="6"/>
    <d v="1899-12-30T11:50:00"/>
    <n v="21"/>
    <n v="0.5"/>
    <n v="5"/>
    <n v="90"/>
    <n v="14"/>
    <n v="7"/>
    <s v="B"/>
    <s v="day"/>
  </r>
  <r>
    <x v="2"/>
    <x v="0"/>
    <x v="4"/>
    <x v="1"/>
    <s v="A"/>
    <x v="27"/>
    <s v="A43953"/>
    <x v="10"/>
    <d v="1899-12-30T14:30:00"/>
    <n v="26"/>
    <n v="1"/>
    <n v="30"/>
    <n v="20"/>
    <n v="10"/>
    <n v="10"/>
    <s v="B"/>
    <s v="day"/>
  </r>
  <r>
    <x v="2"/>
    <x v="0"/>
    <x v="0"/>
    <x v="1"/>
    <s v="H"/>
    <x v="28"/>
    <s v="H30409"/>
    <x v="2"/>
    <d v="1899-12-30T10:00:00"/>
    <n v="19"/>
    <n v="1"/>
    <n v="20"/>
    <n v="50"/>
    <n v="25"/>
    <n v="17"/>
    <s v="B"/>
    <s v="day"/>
  </r>
  <r>
    <x v="2"/>
    <x v="0"/>
    <x v="1"/>
    <x v="1"/>
    <s v="H"/>
    <x v="28"/>
    <s v="H30409"/>
    <x v="2"/>
    <d v="1899-12-30T10:00:00"/>
    <n v="19"/>
    <n v="1"/>
    <n v="20"/>
    <n v="50"/>
    <n v="25"/>
    <n v="17"/>
    <s v="B"/>
    <s v="day"/>
  </r>
  <r>
    <x v="2"/>
    <x v="0"/>
    <x v="2"/>
    <x v="1"/>
    <s v="H"/>
    <x v="29"/>
    <s v="H30212"/>
    <x v="15"/>
    <d v="1899-12-30T10:30:00"/>
    <n v="18"/>
    <n v="1.5"/>
    <n v="5"/>
    <n v="90"/>
    <n v="15"/>
    <n v="20"/>
    <s v="B"/>
    <s v="day"/>
  </r>
  <r>
    <x v="2"/>
    <x v="3"/>
    <x v="0"/>
    <x v="1"/>
    <s v="H"/>
    <x v="29"/>
    <s v="H30212"/>
    <x v="15"/>
    <d v="1899-12-30T10:30:00"/>
    <n v="18"/>
    <n v="1.5"/>
    <n v="5"/>
    <n v="90"/>
    <n v="15"/>
    <n v="20"/>
    <s v="B"/>
    <s v="day"/>
  </r>
  <r>
    <x v="2"/>
    <x v="0"/>
    <x v="1"/>
    <x v="1"/>
    <s v="H"/>
    <x v="29"/>
    <s v="H30212"/>
    <x v="15"/>
    <d v="1899-12-30T10:30:00"/>
    <n v="18"/>
    <n v="1.5"/>
    <n v="5"/>
    <n v="90"/>
    <n v="15"/>
    <n v="20"/>
    <s v="B"/>
    <s v="day"/>
  </r>
  <r>
    <x v="2"/>
    <x v="0"/>
    <x v="3"/>
    <x v="1"/>
    <s v="H"/>
    <x v="30"/>
    <s v="H22151"/>
    <x v="16"/>
    <d v="1899-12-30T14:50:00"/>
    <n v="22"/>
    <n v="1.5"/>
    <n v="30"/>
    <n v="10"/>
    <n v="1.5"/>
    <n v="7"/>
    <s v="B"/>
    <s v="day"/>
  </r>
  <r>
    <x v="2"/>
    <x v="0"/>
    <x v="0"/>
    <x v="1"/>
    <s v="H"/>
    <x v="31"/>
    <s v="H24761"/>
    <x v="16"/>
    <d v="1899-12-30T15:50:00"/>
    <n v="23"/>
    <n v="1"/>
    <n v="25"/>
    <n v="30"/>
    <n v="7"/>
    <n v="7"/>
    <s v="B"/>
    <s v="day"/>
  </r>
  <r>
    <x v="2"/>
    <x v="0"/>
    <x v="3"/>
    <x v="1"/>
    <s v="H"/>
    <x v="31"/>
    <s v="H24761"/>
    <x v="16"/>
    <d v="1899-12-30T15:50:00"/>
    <n v="23"/>
    <n v="1"/>
    <n v="25"/>
    <n v="30"/>
    <n v="7"/>
    <n v="7"/>
    <s v="B"/>
    <s v="day"/>
  </r>
  <r>
    <x v="2"/>
    <x v="0"/>
    <x v="5"/>
    <x v="1"/>
    <s v="H"/>
    <x v="31"/>
    <s v="H24761"/>
    <x v="16"/>
    <d v="1899-12-30T15:50:00"/>
    <n v="23"/>
    <n v="1"/>
    <n v="25"/>
    <n v="30"/>
    <n v="7"/>
    <n v="7"/>
    <s v="B"/>
    <s v="day"/>
  </r>
  <r>
    <x v="2"/>
    <x v="0"/>
    <x v="2"/>
    <x v="1"/>
    <s v="H"/>
    <x v="32"/>
    <s v="H12643"/>
    <x v="17"/>
    <d v="1899-12-30T14:50:00"/>
    <n v="22.5"/>
    <n v="1"/>
    <n v="0"/>
    <n v="100"/>
    <n v="20"/>
    <n v="17"/>
    <s v="B"/>
    <s v="day"/>
  </r>
  <r>
    <x v="2"/>
    <x v="0"/>
    <x v="4"/>
    <x v="1"/>
    <s v="H"/>
    <x v="32"/>
    <s v="H12643"/>
    <x v="17"/>
    <d v="1899-12-30T14:50:00"/>
    <n v="22.5"/>
    <n v="1"/>
    <n v="0"/>
    <n v="100"/>
    <n v="20"/>
    <n v="17"/>
    <s v="B"/>
    <s v="day"/>
  </r>
  <r>
    <x v="2"/>
    <x v="0"/>
    <x v="0"/>
    <x v="1"/>
    <s v="H"/>
    <x v="32"/>
    <s v="H12643"/>
    <x v="17"/>
    <d v="1899-12-30T14:50:00"/>
    <n v="22.5"/>
    <n v="1"/>
    <n v="0"/>
    <n v="100"/>
    <n v="20"/>
    <n v="17"/>
    <s v="B"/>
    <s v="day"/>
  </r>
  <r>
    <x v="2"/>
    <x v="1"/>
    <x v="5"/>
    <x v="1"/>
    <s v="H"/>
    <x v="32"/>
    <s v="H12643"/>
    <x v="17"/>
    <d v="1899-12-30T14:50:00"/>
    <n v="22.5"/>
    <n v="1"/>
    <n v="0"/>
    <n v="100"/>
    <n v="20"/>
    <n v="17"/>
    <s v="B"/>
    <s v="day"/>
  </r>
  <r>
    <x v="2"/>
    <x v="0"/>
    <x v="0"/>
    <x v="1"/>
    <s v="H"/>
    <x v="33"/>
    <s v="H16581"/>
    <x v="18"/>
    <d v="1899-12-30T10:45:00"/>
    <n v="22.5"/>
    <n v="1"/>
    <n v="0"/>
    <n v="90"/>
    <n v="10"/>
    <n v="25"/>
    <s v="B"/>
    <s v="day"/>
  </r>
  <r>
    <x v="2"/>
    <x v="0"/>
    <x v="4"/>
    <x v="1"/>
    <s v="H"/>
    <x v="34"/>
    <s v="H20606"/>
    <x v="19"/>
    <d v="1899-12-30T09:40:00"/>
    <n v="19"/>
    <n v="2"/>
    <n v="30"/>
    <n v="0"/>
    <n v="8"/>
    <n v="25"/>
    <s v="B"/>
    <s v="day"/>
  </r>
  <r>
    <x v="2"/>
    <x v="0"/>
    <x v="0"/>
    <x v="1"/>
    <s v="H"/>
    <x v="34"/>
    <s v="H20606"/>
    <x v="19"/>
    <d v="1899-12-30T09:40:00"/>
    <n v="19"/>
    <n v="2"/>
    <n v="30"/>
    <n v="0"/>
    <n v="8"/>
    <n v="25"/>
    <s v="B"/>
    <s v="day"/>
  </r>
  <r>
    <x v="2"/>
    <x v="0"/>
    <x v="3"/>
    <x v="1"/>
    <s v="H"/>
    <x v="34"/>
    <s v="H20606"/>
    <x v="19"/>
    <d v="1899-12-30T09:40:00"/>
    <n v="19"/>
    <n v="2"/>
    <n v="30"/>
    <n v="0"/>
    <n v="8"/>
    <n v="25"/>
    <s v="B"/>
    <s v="day"/>
  </r>
  <r>
    <x v="2"/>
    <x v="0"/>
    <x v="2"/>
    <x v="1"/>
    <s v="H"/>
    <x v="35"/>
    <s v="H30205"/>
    <x v="2"/>
    <d v="1899-12-30T15:00:00"/>
    <n v="23"/>
    <n v="1.5"/>
    <n v="0"/>
    <n v="100"/>
    <n v="30"/>
    <n v="30"/>
    <s v="B"/>
    <s v="day"/>
  </r>
  <r>
    <x v="2"/>
    <x v="1"/>
    <x v="4"/>
    <x v="1"/>
    <s v="H"/>
    <x v="35"/>
    <s v="H30205"/>
    <x v="2"/>
    <d v="1899-12-30T15:00:00"/>
    <n v="23"/>
    <n v="1.5"/>
    <n v="0"/>
    <n v="100"/>
    <n v="30"/>
    <n v="30"/>
    <s v="B"/>
    <s v="day"/>
  </r>
  <r>
    <x v="2"/>
    <x v="5"/>
    <x v="0"/>
    <x v="1"/>
    <s v="H"/>
    <x v="35"/>
    <s v="H30205"/>
    <x v="2"/>
    <d v="1899-12-30T15:00:00"/>
    <n v="23"/>
    <n v="1.5"/>
    <n v="0"/>
    <n v="100"/>
    <n v="30"/>
    <n v="30"/>
    <s v="B"/>
    <s v="day"/>
  </r>
  <r>
    <x v="2"/>
    <x v="2"/>
    <x v="3"/>
    <x v="1"/>
    <s v="H"/>
    <x v="35"/>
    <s v="H30205"/>
    <x v="2"/>
    <d v="1899-12-30T15:00:00"/>
    <n v="23"/>
    <n v="1.5"/>
    <n v="0"/>
    <n v="100"/>
    <n v="30"/>
    <n v="30"/>
    <s v="B"/>
    <s v="day"/>
  </r>
  <r>
    <x v="2"/>
    <x v="11"/>
    <x v="5"/>
    <x v="1"/>
    <s v="H"/>
    <x v="35"/>
    <s v="H30205"/>
    <x v="2"/>
    <d v="1899-12-30T15:00:00"/>
    <n v="23"/>
    <n v="1.5"/>
    <n v="0"/>
    <n v="100"/>
    <n v="30"/>
    <n v="30"/>
    <s v="B"/>
    <s v="day"/>
  </r>
  <r>
    <x v="2"/>
    <x v="2"/>
    <x v="1"/>
    <x v="1"/>
    <s v="H"/>
    <x v="35"/>
    <s v="H30205"/>
    <x v="2"/>
    <d v="1899-12-30T15:00:00"/>
    <n v="23"/>
    <n v="1.5"/>
    <n v="0"/>
    <n v="100"/>
    <n v="30"/>
    <n v="30"/>
    <s v="B"/>
    <s v="day"/>
  </r>
  <r>
    <x v="2"/>
    <x v="0"/>
    <x v="4"/>
    <x v="1"/>
    <s v="H"/>
    <x v="36"/>
    <s v="H20003"/>
    <x v="20"/>
    <d v="1899-12-30T12:20:00"/>
    <n v="19"/>
    <n v="3"/>
    <n v="0"/>
    <n v="100"/>
    <n v="15"/>
    <n v="12"/>
    <s v="B"/>
    <s v="day"/>
  </r>
  <r>
    <x v="2"/>
    <x v="1"/>
    <x v="3"/>
    <x v="1"/>
    <s v="H"/>
    <x v="36"/>
    <s v="H20003"/>
    <x v="20"/>
    <d v="1899-12-30T12:20:00"/>
    <n v="19"/>
    <n v="3"/>
    <n v="0"/>
    <n v="100"/>
    <n v="15"/>
    <n v="12"/>
    <s v="B"/>
    <s v="day"/>
  </r>
  <r>
    <x v="2"/>
    <x v="0"/>
    <x v="1"/>
    <x v="1"/>
    <s v="H"/>
    <x v="36"/>
    <s v="H20003"/>
    <x v="20"/>
    <d v="1899-12-30T12:20:00"/>
    <n v="19"/>
    <n v="3"/>
    <n v="0"/>
    <n v="100"/>
    <n v="15"/>
    <n v="12"/>
    <s v="B"/>
    <s v="day"/>
  </r>
  <r>
    <x v="2"/>
    <x v="1"/>
    <x v="4"/>
    <x v="1"/>
    <s v="H"/>
    <x v="2"/>
    <s v="H30402"/>
    <x v="2"/>
    <d v="1899-12-30T11:00:00"/>
    <n v="21"/>
    <n v="1.5"/>
    <n v="10"/>
    <n v="70"/>
    <n v="20"/>
    <n v="12"/>
    <s v="B"/>
    <s v="day"/>
  </r>
  <r>
    <x v="2"/>
    <x v="0"/>
    <x v="0"/>
    <x v="1"/>
    <s v="H"/>
    <x v="37"/>
    <s v="H30417"/>
    <x v="2"/>
    <d v="1899-12-30T12:10:00"/>
    <n v="25"/>
    <n v="1.5"/>
    <n v="5"/>
    <n v="80"/>
    <n v="15"/>
    <n v="15"/>
    <s v="B"/>
    <s v="day"/>
  </r>
  <r>
    <x v="2"/>
    <x v="0"/>
    <x v="1"/>
    <x v="1"/>
    <s v="H"/>
    <x v="37"/>
    <s v="H30417"/>
    <x v="2"/>
    <d v="1899-12-30T12:10:00"/>
    <n v="25"/>
    <n v="1.5"/>
    <n v="5"/>
    <n v="80"/>
    <n v="15"/>
    <n v="15"/>
    <s v="B"/>
    <s v="day"/>
  </r>
  <r>
    <x v="2"/>
    <x v="0"/>
    <x v="4"/>
    <x v="1"/>
    <s v="H"/>
    <x v="38"/>
    <s v="H20436"/>
    <x v="21"/>
    <d v="1899-12-30T12:50:00"/>
    <n v="22"/>
    <n v="2"/>
    <n v="25"/>
    <n v="30"/>
    <n v="8"/>
    <n v="60"/>
    <s v="B"/>
    <s v="day"/>
  </r>
  <r>
    <x v="2"/>
    <x v="0"/>
    <x v="3"/>
    <x v="1"/>
    <s v="H"/>
    <x v="38"/>
    <s v="H20436"/>
    <x v="21"/>
    <d v="1899-12-30T12:50:00"/>
    <n v="22"/>
    <n v="2"/>
    <n v="25"/>
    <n v="30"/>
    <n v="8"/>
    <n v="60"/>
    <s v="B"/>
    <s v="day"/>
  </r>
  <r>
    <x v="2"/>
    <x v="3"/>
    <x v="2"/>
    <x v="1"/>
    <s v="H"/>
    <x v="39"/>
    <s v="H19577"/>
    <x v="16"/>
    <d v="1899-12-30T16:30:00"/>
    <n v="22"/>
    <n v="1"/>
    <n v="30"/>
    <n v="10"/>
    <n v="17"/>
    <n v="20"/>
    <s v="B"/>
    <s v="day"/>
  </r>
  <r>
    <x v="2"/>
    <x v="5"/>
    <x v="4"/>
    <x v="1"/>
    <s v="H"/>
    <x v="39"/>
    <s v="H19577"/>
    <x v="16"/>
    <d v="1899-12-30T16:30:00"/>
    <n v="22"/>
    <n v="1"/>
    <n v="30"/>
    <n v="10"/>
    <n v="17"/>
    <n v="20"/>
    <s v="B"/>
    <s v="day"/>
  </r>
  <r>
    <x v="2"/>
    <x v="0"/>
    <x v="0"/>
    <x v="1"/>
    <s v="H"/>
    <x v="39"/>
    <s v="H19577"/>
    <x v="16"/>
    <d v="1899-12-30T16:30:00"/>
    <n v="22"/>
    <n v="1"/>
    <n v="30"/>
    <n v="10"/>
    <n v="17"/>
    <n v="20"/>
    <s v="B"/>
    <s v="day"/>
  </r>
  <r>
    <x v="2"/>
    <x v="3"/>
    <x v="3"/>
    <x v="1"/>
    <s v="H"/>
    <x v="39"/>
    <s v="H19577"/>
    <x v="16"/>
    <d v="1899-12-30T16:30:00"/>
    <n v="22"/>
    <n v="1"/>
    <n v="30"/>
    <n v="10"/>
    <n v="17"/>
    <n v="20"/>
    <s v="B"/>
    <s v="day"/>
  </r>
  <r>
    <x v="2"/>
    <x v="6"/>
    <x v="5"/>
    <x v="1"/>
    <s v="H"/>
    <x v="39"/>
    <s v="H19577"/>
    <x v="16"/>
    <d v="1899-12-30T16:30:00"/>
    <n v="22"/>
    <n v="1"/>
    <n v="30"/>
    <n v="10"/>
    <n v="17"/>
    <n v="20"/>
    <s v="B"/>
    <s v="day"/>
  </r>
  <r>
    <x v="2"/>
    <x v="0"/>
    <x v="1"/>
    <x v="1"/>
    <s v="H"/>
    <x v="39"/>
    <s v="H19577"/>
    <x v="16"/>
    <d v="1899-12-30T16:30:00"/>
    <n v="22"/>
    <n v="1"/>
    <n v="30"/>
    <n v="10"/>
    <n v="17"/>
    <n v="20"/>
    <s v="B"/>
    <s v="day"/>
  </r>
  <r>
    <x v="2"/>
    <x v="0"/>
    <x v="0"/>
    <x v="1"/>
    <s v="H"/>
    <x v="40"/>
    <s v="H20215"/>
    <x v="19"/>
    <d v="1899-12-30T14:20:00"/>
    <n v="24"/>
    <n v="2"/>
    <n v="25"/>
    <n v="50"/>
    <n v="7"/>
    <n v="20"/>
    <s v="B"/>
    <s v="day"/>
  </r>
  <r>
    <x v="2"/>
    <x v="0"/>
    <x v="1"/>
    <x v="1"/>
    <s v="H"/>
    <x v="41"/>
    <s v="H30915"/>
    <x v="22"/>
    <d v="1899-12-30T11:15:00"/>
    <n v="19.5"/>
    <n v="1.5"/>
    <n v="10"/>
    <n v="80"/>
    <n v="25"/>
    <n v="30"/>
    <s v="B"/>
    <s v="day"/>
  </r>
  <r>
    <x v="2"/>
    <x v="0"/>
    <x v="0"/>
    <x v="1"/>
    <s v="H"/>
    <x v="0"/>
    <s v="H2818"/>
    <x v="18"/>
    <d v="1899-12-30T14:50:00"/>
    <n v="20.5"/>
    <n v="2"/>
    <n v="0"/>
    <n v="100"/>
    <n v="3"/>
    <n v="8"/>
    <s v="B"/>
    <s v="day"/>
  </r>
  <r>
    <x v="2"/>
    <x v="0"/>
    <x v="1"/>
    <x v="2"/>
    <s v="S"/>
    <x v="42"/>
    <s v="S658"/>
    <x v="23"/>
    <d v="1899-12-30T13:50:00"/>
    <n v="29"/>
    <n v="1"/>
    <n v="30"/>
    <n v="0"/>
    <n v="1"/>
    <n v="30"/>
    <s v="B"/>
    <s v="day"/>
  </r>
  <r>
    <x v="2"/>
    <x v="0"/>
    <x v="5"/>
    <x v="2"/>
    <s v="S"/>
    <x v="43"/>
    <s v="S706"/>
    <x v="24"/>
    <d v="1899-12-30T14:40:00"/>
    <n v="22"/>
    <n v="3"/>
    <n v="25"/>
    <n v="50"/>
    <n v="2"/>
    <n v="10"/>
    <s v="B"/>
    <s v="day"/>
  </r>
  <r>
    <x v="2"/>
    <x v="0"/>
    <x v="5"/>
    <x v="2"/>
    <s v="S"/>
    <x v="44"/>
    <s v="S676"/>
    <x v="24"/>
    <d v="1899-12-30T15:45:00"/>
    <n v="22"/>
    <n v="2"/>
    <n v="20"/>
    <n v="50"/>
    <n v="1"/>
    <n v="100"/>
    <s v="B"/>
    <s v="day"/>
  </r>
  <r>
    <x v="2"/>
    <x v="0"/>
    <x v="3"/>
    <x v="2"/>
    <s v="S"/>
    <x v="45"/>
    <s v="S761"/>
    <x v="25"/>
    <d v="1899-12-30T17:10:00"/>
    <n v="21"/>
    <n v="3"/>
    <n v="25"/>
    <n v="40"/>
    <n v="1"/>
    <n v="15"/>
    <s v="B"/>
    <s v="day"/>
  </r>
  <r>
    <x v="3"/>
    <x v="0"/>
    <x v="4"/>
    <x v="1"/>
    <s v="A"/>
    <x v="8"/>
    <s v="A8338"/>
    <x v="3"/>
    <d v="1899-12-30T15:10:00"/>
    <n v="25"/>
    <n v="1.5"/>
    <n v="25"/>
    <n v="30"/>
    <n v="20"/>
    <n v="8"/>
    <s v="B"/>
    <s v="day"/>
  </r>
  <r>
    <x v="4"/>
    <x v="0"/>
    <x v="5"/>
    <x v="0"/>
    <s v="A"/>
    <x v="4"/>
    <s v="A31160"/>
    <x v="26"/>
    <d v="1899-12-30T12:45:00"/>
    <n v="23"/>
    <n v="1"/>
    <n v="10"/>
    <n v="80"/>
    <n v="20"/>
    <n v="70"/>
    <s v="B"/>
    <s v="day"/>
  </r>
  <r>
    <x v="4"/>
    <x v="0"/>
    <x v="0"/>
    <x v="0"/>
    <s v="A"/>
    <x v="46"/>
    <s v="A46114"/>
    <x v="27"/>
    <d v="1899-12-30T14:45:00"/>
    <n v="22"/>
    <n v="1"/>
    <n v="30"/>
    <n v="0"/>
    <n v="25"/>
    <n v="40"/>
    <s v="B"/>
    <s v="day"/>
  </r>
  <r>
    <x v="4"/>
    <x v="0"/>
    <x v="5"/>
    <x v="2"/>
    <s v="A"/>
    <x v="11"/>
    <s v="A45310"/>
    <x v="14"/>
    <d v="1899-12-30T14:10:00"/>
    <n v="26.5"/>
    <n v="1"/>
    <n v="10"/>
    <n v="10"/>
    <n v="4"/>
    <n v="10"/>
    <s v="B"/>
    <s v="day"/>
  </r>
  <r>
    <x v="4"/>
    <x v="0"/>
    <x v="2"/>
    <x v="2"/>
    <s v="A"/>
    <x v="12"/>
    <s v="A7116"/>
    <x v="9"/>
    <d v="1899-12-30T11:00:00"/>
    <n v="23"/>
    <n v="1"/>
    <n v="0"/>
    <n v="100"/>
    <n v="15"/>
    <n v="12"/>
    <s v="B"/>
    <s v="day"/>
  </r>
  <r>
    <x v="4"/>
    <x v="0"/>
    <x v="5"/>
    <x v="2"/>
    <s v="A"/>
    <x v="13"/>
    <s v="A28932"/>
    <x v="12"/>
    <d v="1899-12-30T14:15:00"/>
    <n v="24"/>
    <n v="2"/>
    <n v="20"/>
    <n v="40"/>
    <n v="15"/>
    <n v="10"/>
    <s v="B"/>
    <s v="day"/>
  </r>
  <r>
    <x v="4"/>
    <x v="0"/>
    <x v="5"/>
    <x v="0"/>
    <s v="A"/>
    <x v="21"/>
    <s v="A28088"/>
    <x v="26"/>
    <d v="1899-12-30T10:00:00"/>
    <n v="21"/>
    <n v="1"/>
    <n v="10"/>
    <n v="80"/>
    <n v="20"/>
    <n v="70"/>
    <s v="B"/>
    <s v="day"/>
  </r>
  <r>
    <x v="4"/>
    <x v="1"/>
    <x v="2"/>
    <x v="0"/>
    <s v="A"/>
    <x v="22"/>
    <s v="A24657"/>
    <x v="28"/>
    <d v="1899-12-30T12:45:00"/>
    <n v="23"/>
    <n v="1"/>
    <n v="20"/>
    <n v="40"/>
    <n v="60"/>
    <n v="50"/>
    <s v="B"/>
    <s v="day"/>
  </r>
  <r>
    <x v="4"/>
    <x v="0"/>
    <x v="4"/>
    <x v="2"/>
    <s v="A"/>
    <x v="22"/>
    <s v="A24657"/>
    <x v="9"/>
    <d v="1899-12-30T13:15:00"/>
    <n v="24"/>
    <n v="1.5"/>
    <n v="30"/>
    <n v="20"/>
    <n v="13"/>
    <n v="17"/>
    <s v="B"/>
    <s v="day"/>
  </r>
  <r>
    <x v="4"/>
    <x v="0"/>
    <x v="2"/>
    <x v="2"/>
    <s v="A"/>
    <x v="24"/>
    <s v="A33605"/>
    <x v="12"/>
    <d v="1899-12-30T13:00:00"/>
    <n v="23"/>
    <n v="1"/>
    <n v="15"/>
    <n v="60"/>
    <n v="6"/>
    <n v="10"/>
    <s v="B"/>
    <s v="day"/>
  </r>
  <r>
    <x v="4"/>
    <x v="0"/>
    <x v="5"/>
    <x v="2"/>
    <s v="A"/>
    <x v="24"/>
    <s v="A33605"/>
    <x v="12"/>
    <d v="1899-12-30T13:00:00"/>
    <n v="23"/>
    <n v="1"/>
    <n v="15"/>
    <n v="60"/>
    <n v="6"/>
    <n v="10"/>
    <s v="B"/>
    <s v="day"/>
  </r>
  <r>
    <x v="4"/>
    <x v="0"/>
    <x v="0"/>
    <x v="2"/>
    <s v="A"/>
    <x v="25"/>
    <s v="A33626"/>
    <x v="29"/>
    <d v="1899-12-30T15:40:00"/>
    <n v="24.5"/>
    <n v="1"/>
    <n v="10"/>
    <n v="70"/>
    <n v="4"/>
    <n v="15"/>
    <s v="B"/>
    <s v="day"/>
  </r>
  <r>
    <x v="4"/>
    <x v="0"/>
    <x v="4"/>
    <x v="0"/>
    <s v="A"/>
    <x v="26"/>
    <s v="A35283"/>
    <x v="26"/>
    <d v="1899-12-30T14:45:00"/>
    <n v="23"/>
    <n v="0"/>
    <n v="0"/>
    <n v="80"/>
    <n v="5"/>
    <n v="10"/>
    <s v="B"/>
    <s v="day"/>
  </r>
  <r>
    <x v="4"/>
    <x v="0"/>
    <x v="5"/>
    <x v="2"/>
    <s v="A"/>
    <x v="27"/>
    <s v="A43953"/>
    <x v="11"/>
    <d v="1899-12-30T11:30:00"/>
    <n v="23"/>
    <n v="0.5"/>
    <n v="0"/>
    <n v="100"/>
    <n v="16"/>
    <n v="13"/>
    <s v="B"/>
    <s v="day"/>
  </r>
  <r>
    <x v="4"/>
    <x v="0"/>
    <x v="1"/>
    <x v="2"/>
    <s v="A"/>
    <x v="27"/>
    <s v="A43953"/>
    <x v="11"/>
    <d v="1899-12-30T11:30:00"/>
    <n v="23"/>
    <n v="0.5"/>
    <n v="0"/>
    <n v="100"/>
    <n v="16"/>
    <n v="13"/>
    <s v="B"/>
    <s v="day"/>
  </r>
  <r>
    <x v="4"/>
    <x v="0"/>
    <x v="0"/>
    <x v="2"/>
    <s v="H"/>
    <x v="47"/>
    <s v="H5053"/>
    <x v="30"/>
    <d v="1899-12-30T17:00:00"/>
    <n v="29.5"/>
    <n v="2"/>
    <n v="0"/>
    <n v="50"/>
    <n v="1"/>
    <n v="10"/>
    <s v="B"/>
    <s v="day"/>
  </r>
  <r>
    <x v="4"/>
    <x v="0"/>
    <x v="3"/>
    <x v="2"/>
    <s v="S"/>
    <x v="48"/>
    <s v="S1044"/>
    <x v="31"/>
    <d v="1899-12-30T10:45:00"/>
    <n v="24"/>
    <n v="1"/>
    <n v="30"/>
    <n v="0"/>
    <n v="9"/>
    <n v="15"/>
    <s v="B"/>
    <s v="day"/>
  </r>
  <r>
    <x v="5"/>
    <x v="0"/>
    <x v="1"/>
    <x v="2"/>
    <s v="A"/>
    <x v="49"/>
    <s v="A24854"/>
    <x v="9"/>
    <d v="1899-12-30T15:25:00"/>
    <n v="26"/>
    <n v="1"/>
    <n v="20"/>
    <n v="40"/>
    <n v="12"/>
    <n v="10"/>
    <s v="B"/>
    <s v="day"/>
  </r>
  <r>
    <x v="5"/>
    <x v="0"/>
    <x v="1"/>
    <x v="1"/>
    <s v="A"/>
    <x v="8"/>
    <s v="A8338"/>
    <x v="3"/>
    <d v="1899-12-30T15:10:00"/>
    <n v="25"/>
    <n v="1.5"/>
    <n v="25"/>
    <n v="30"/>
    <n v="20"/>
    <n v="8"/>
    <s v="B"/>
    <s v="day"/>
  </r>
  <r>
    <x v="5"/>
    <x v="0"/>
    <x v="0"/>
    <x v="2"/>
    <s v="A"/>
    <x v="11"/>
    <s v="A45310"/>
    <x v="14"/>
    <d v="1899-12-30T14:10:00"/>
    <n v="26.5"/>
    <n v="1"/>
    <n v="10"/>
    <n v="10"/>
    <n v="4"/>
    <n v="10"/>
    <s v="B"/>
    <s v="day"/>
  </r>
  <r>
    <x v="5"/>
    <x v="0"/>
    <x v="5"/>
    <x v="2"/>
    <s v="A"/>
    <x v="50"/>
    <s v="A43366"/>
    <x v="11"/>
    <d v="1899-12-30T12:40:00"/>
    <n v="24"/>
    <n v="2"/>
    <n v="5"/>
    <n v="90"/>
    <n v="12"/>
    <n v="25"/>
    <s v="B"/>
    <s v="day"/>
  </r>
  <r>
    <x v="5"/>
    <x v="0"/>
    <x v="0"/>
    <x v="1"/>
    <s v="A"/>
    <x v="26"/>
    <s v="A35283"/>
    <x v="6"/>
    <d v="1899-12-30T11:50:00"/>
    <n v="19"/>
    <n v="1"/>
    <n v="5"/>
    <n v="90"/>
    <n v="0"/>
    <n v="4"/>
    <s v="B"/>
    <s v="day"/>
  </r>
  <r>
    <x v="5"/>
    <x v="0"/>
    <x v="0"/>
    <x v="1"/>
    <s v="H"/>
    <x v="51"/>
    <s v="H20537"/>
    <x v="16"/>
    <d v="1899-12-30T13:30:00"/>
    <n v="22"/>
    <n v="1.5"/>
    <n v="30"/>
    <n v="10"/>
    <n v="10"/>
    <n v="15"/>
    <s v="B"/>
    <s v="day"/>
  </r>
  <r>
    <x v="5"/>
    <x v="0"/>
    <x v="0"/>
    <x v="2"/>
    <s v="H"/>
    <x v="52"/>
    <s v="H888"/>
    <x v="32"/>
    <d v="1899-12-30T12:30:00"/>
    <n v="22"/>
    <n v="2.5"/>
    <n v="20"/>
    <n v="50"/>
    <n v="11"/>
    <n v="25"/>
    <s v="B"/>
    <s v="day"/>
  </r>
  <r>
    <x v="6"/>
    <x v="0"/>
    <x v="3"/>
    <x v="1"/>
    <s v="H"/>
    <x v="53"/>
    <s v="H13708"/>
    <x v="19"/>
    <d v="1899-12-30T11:25:00"/>
    <n v="21.5"/>
    <n v="2"/>
    <n v="20"/>
    <n v="60"/>
    <n v="15"/>
    <n v="25"/>
    <s v="B"/>
    <s v="day"/>
  </r>
  <r>
    <x v="6"/>
    <x v="1"/>
    <x v="2"/>
    <x v="1"/>
    <s v="H"/>
    <x v="39"/>
    <s v="H19577"/>
    <x v="16"/>
    <d v="1899-12-30T16:30:00"/>
    <n v="22"/>
    <n v="1"/>
    <n v="30"/>
    <n v="10"/>
    <n v="17"/>
    <n v="20"/>
    <s v="B"/>
    <s v="day"/>
  </r>
  <r>
    <x v="6"/>
    <x v="0"/>
    <x v="4"/>
    <x v="1"/>
    <s v="H"/>
    <x v="39"/>
    <s v="H19577"/>
    <x v="16"/>
    <d v="1899-12-30T16:30:00"/>
    <n v="22"/>
    <n v="1"/>
    <n v="30"/>
    <n v="10"/>
    <n v="17"/>
    <n v="20"/>
    <s v="B"/>
    <s v="day"/>
  </r>
  <r>
    <x v="6"/>
    <x v="0"/>
    <x v="0"/>
    <x v="1"/>
    <s v="H"/>
    <x v="39"/>
    <s v="H19577"/>
    <x v="16"/>
    <d v="1899-12-30T16:30:00"/>
    <n v="22"/>
    <n v="1"/>
    <n v="30"/>
    <n v="10"/>
    <n v="17"/>
    <n v="20"/>
    <s v="B"/>
    <s v="day"/>
  </r>
  <r>
    <x v="6"/>
    <x v="2"/>
    <x v="3"/>
    <x v="1"/>
    <s v="H"/>
    <x v="39"/>
    <s v="H19577"/>
    <x v="16"/>
    <d v="1899-12-30T16:30:00"/>
    <n v="22"/>
    <n v="1"/>
    <n v="30"/>
    <n v="10"/>
    <n v="17"/>
    <n v="20"/>
    <s v="B"/>
    <s v="day"/>
  </r>
  <r>
    <x v="6"/>
    <x v="5"/>
    <x v="5"/>
    <x v="1"/>
    <s v="H"/>
    <x v="39"/>
    <s v="H19577"/>
    <x v="16"/>
    <d v="1899-12-30T16:30:00"/>
    <n v="22"/>
    <n v="1"/>
    <n v="30"/>
    <n v="10"/>
    <n v="17"/>
    <n v="20"/>
    <s v="B"/>
    <s v="day"/>
  </r>
  <r>
    <x v="6"/>
    <x v="1"/>
    <x v="1"/>
    <x v="1"/>
    <s v="H"/>
    <x v="39"/>
    <s v="H19577"/>
    <x v="16"/>
    <d v="1899-12-30T16:30:00"/>
    <n v="22"/>
    <n v="1"/>
    <n v="30"/>
    <n v="10"/>
    <n v="17"/>
    <n v="20"/>
    <s v="B"/>
    <s v="day"/>
  </r>
  <r>
    <x v="6"/>
    <x v="0"/>
    <x v="5"/>
    <x v="2"/>
    <s v="H"/>
    <x v="39"/>
    <s v="H19577"/>
    <x v="33"/>
    <d v="1899-12-30T13:15:00"/>
    <n v="20"/>
    <n v="1.5"/>
    <n v="30"/>
    <n v="30"/>
    <n v="7"/>
    <n v="12"/>
    <s v="B"/>
    <s v="day"/>
  </r>
  <r>
    <x v="6"/>
    <x v="0"/>
    <x v="3"/>
    <x v="1"/>
    <s v="H"/>
    <x v="40"/>
    <s v="H20215"/>
    <x v="19"/>
    <d v="1899-12-30T14:20:00"/>
    <n v="24"/>
    <n v="2"/>
    <n v="25"/>
    <n v="50"/>
    <n v="7"/>
    <n v="20"/>
    <s v="B"/>
    <s v="day"/>
  </r>
  <r>
    <x v="6"/>
    <x v="0"/>
    <x v="1"/>
    <x v="1"/>
    <s v="H"/>
    <x v="40"/>
    <s v="H20215"/>
    <x v="19"/>
    <d v="1899-12-30T14:20:00"/>
    <n v="24"/>
    <n v="2"/>
    <n v="25"/>
    <n v="50"/>
    <n v="7"/>
    <n v="20"/>
    <s v="B"/>
    <s v="day"/>
  </r>
  <r>
    <x v="7"/>
    <x v="1"/>
    <x v="2"/>
    <x v="2"/>
    <s v="S"/>
    <x v="54"/>
    <s v="S1035"/>
    <x v="34"/>
    <d v="1899-12-30T10:50:00"/>
    <n v="25.5"/>
    <n v="1.5"/>
    <n v="30"/>
    <n v="0"/>
    <n v="15"/>
    <n v="9"/>
    <s v="B"/>
    <s v="day"/>
  </r>
  <r>
    <x v="7"/>
    <x v="0"/>
    <x v="5"/>
    <x v="2"/>
    <s v="S"/>
    <x v="55"/>
    <s v="S801"/>
    <x v="34"/>
    <d v="1899-12-30T11:55:00"/>
    <n v="26.5"/>
    <n v="1"/>
    <n v="30"/>
    <n v="5"/>
    <n v="2"/>
    <n v="15"/>
    <s v="B"/>
    <s v="day"/>
  </r>
  <r>
    <x v="7"/>
    <x v="0"/>
    <x v="4"/>
    <x v="2"/>
    <s v="S"/>
    <x v="55"/>
    <s v="S801"/>
    <x v="34"/>
    <d v="1899-12-30T11:55:00"/>
    <n v="26.5"/>
    <n v="1"/>
    <n v="30"/>
    <n v="5"/>
    <n v="2"/>
    <n v="15"/>
    <s v="B"/>
    <s v="day"/>
  </r>
  <r>
    <x v="8"/>
    <x v="0"/>
    <x v="4"/>
    <x v="1"/>
    <s v="A"/>
    <x v="13"/>
    <s v="A28932"/>
    <x v="4"/>
    <d v="1899-12-30T12:30:00"/>
    <n v="23"/>
    <n v="1"/>
    <n v="10"/>
    <n v="70"/>
    <n v="15"/>
    <n v="11"/>
    <s v="B"/>
    <s v="day"/>
  </r>
  <r>
    <x v="9"/>
    <x v="0"/>
    <x v="4"/>
    <x v="0"/>
    <s v="A"/>
    <x v="7"/>
    <s v="A43687"/>
    <x v="35"/>
    <d v="1899-12-30T11:45:00"/>
    <n v="25"/>
    <n v="0"/>
    <n v="25"/>
    <n v="40"/>
    <n v="10"/>
    <n v="15"/>
    <s v="B"/>
    <s v="day"/>
  </r>
  <r>
    <x v="9"/>
    <x v="0"/>
    <x v="5"/>
    <x v="0"/>
    <s v="A"/>
    <x v="7"/>
    <s v="A43687"/>
    <x v="35"/>
    <d v="1899-12-30T11:45:00"/>
    <n v="25"/>
    <n v="0"/>
    <n v="25"/>
    <n v="40"/>
    <n v="10"/>
    <n v="15"/>
    <s v="B"/>
    <s v="day"/>
  </r>
  <r>
    <x v="9"/>
    <x v="0"/>
    <x v="1"/>
    <x v="0"/>
    <s v="H"/>
    <x v="33"/>
    <s v="H16581"/>
    <x v="36"/>
    <d v="1899-12-30T16:15:00"/>
    <n v="25"/>
    <n v="1"/>
    <n v="30"/>
    <n v="20"/>
    <n v="10"/>
    <n v="15"/>
    <s v="B"/>
    <s v="day"/>
  </r>
  <r>
    <x v="10"/>
    <x v="0"/>
    <x v="2"/>
    <x v="0"/>
    <s v="A"/>
    <x v="7"/>
    <s v="A43687"/>
    <x v="35"/>
    <d v="1899-12-30T11:45:00"/>
    <n v="25"/>
    <n v="0"/>
    <n v="25"/>
    <n v="40"/>
    <n v="10"/>
    <n v="15"/>
    <s v="B"/>
    <s v="day"/>
  </r>
  <r>
    <x v="10"/>
    <x v="0"/>
    <x v="3"/>
    <x v="0"/>
    <s v="A"/>
    <x v="7"/>
    <s v="A43688"/>
    <x v="35"/>
    <d v="1899-12-30T11:45:00"/>
    <n v="25"/>
    <n v="0"/>
    <n v="25"/>
    <n v="40"/>
    <n v="10"/>
    <n v="15"/>
    <s v="B"/>
    <s v="day"/>
  </r>
  <r>
    <x v="10"/>
    <x v="0"/>
    <x v="5"/>
    <x v="0"/>
    <s v="A"/>
    <x v="15"/>
    <s v="A36956"/>
    <x v="35"/>
    <d v="1899-12-30T13:45:00"/>
    <n v="24"/>
    <n v="1"/>
    <n v="0"/>
    <n v="80"/>
    <n v="35"/>
    <n v="30"/>
    <s v="B"/>
    <s v="day"/>
  </r>
  <r>
    <x v="10"/>
    <x v="0"/>
    <x v="4"/>
    <x v="0"/>
    <s v="A"/>
    <x v="26"/>
    <s v="A35283"/>
    <x v="26"/>
    <d v="1899-12-30T14:45:00"/>
    <n v="23"/>
    <n v="0"/>
    <n v="0"/>
    <n v="80"/>
    <n v="5"/>
    <n v="10"/>
    <s v="B"/>
    <s v="day"/>
  </r>
  <r>
    <x v="11"/>
    <x v="0"/>
    <x v="4"/>
    <x v="2"/>
    <s v="A"/>
    <x v="8"/>
    <s v="A8338"/>
    <x v="9"/>
    <d v="1899-12-30T10:00:00"/>
    <n v="23"/>
    <n v="1"/>
    <n v="25"/>
    <n v="10"/>
    <n v="3"/>
    <n v="8"/>
    <s v="B"/>
    <s v="day"/>
  </r>
  <r>
    <x v="12"/>
    <x v="0"/>
    <x v="2"/>
    <x v="1"/>
    <s v="A"/>
    <x v="7"/>
    <s v="A43687"/>
    <x v="6"/>
    <d v="1899-12-30T16:05:00"/>
    <n v="22"/>
    <n v="1"/>
    <n v="25"/>
    <n v="30"/>
    <n v="10"/>
    <n v="8"/>
    <s v="B"/>
    <s v="day"/>
  </r>
  <r>
    <x v="12"/>
    <x v="0"/>
    <x v="1"/>
    <x v="1"/>
    <s v="A"/>
    <x v="12"/>
    <s v="A7116"/>
    <x v="3"/>
    <d v="1899-12-30T16:10:00"/>
    <n v="26"/>
    <n v="1.5"/>
    <n v="25"/>
    <n v="10"/>
    <n v="18"/>
    <n v="12"/>
    <s v="B"/>
    <s v="day"/>
  </r>
  <r>
    <x v="12"/>
    <x v="1"/>
    <x v="3"/>
    <x v="1"/>
    <s v="A"/>
    <x v="13"/>
    <s v="A28932"/>
    <x v="4"/>
    <d v="1899-12-30T12:30:00"/>
    <n v="23"/>
    <n v="1"/>
    <n v="10"/>
    <n v="70"/>
    <n v="15"/>
    <n v="11"/>
    <s v="B"/>
    <s v="day"/>
  </r>
  <r>
    <x v="12"/>
    <x v="0"/>
    <x v="1"/>
    <x v="1"/>
    <s v="A"/>
    <x v="14"/>
    <s v="A40320"/>
    <x v="6"/>
    <d v="1899-12-30T13:45:00"/>
    <n v="23"/>
    <n v="1"/>
    <n v="5"/>
    <n v="50"/>
    <n v="25"/>
    <n v="15"/>
    <s v="B"/>
    <s v="day"/>
  </r>
  <r>
    <x v="12"/>
    <x v="0"/>
    <x v="1"/>
    <x v="1"/>
    <s v="A"/>
    <x v="56"/>
    <s v="A42175"/>
    <x v="10"/>
    <d v="1899-12-30T10:00:00"/>
    <n v="22"/>
    <n v="2"/>
    <n v="30"/>
    <n v="0"/>
    <n v="25"/>
    <n v="12"/>
    <s v="B"/>
    <s v="day"/>
  </r>
  <r>
    <x v="12"/>
    <x v="3"/>
    <x v="2"/>
    <x v="1"/>
    <s v="A"/>
    <x v="17"/>
    <s v="A41172"/>
    <x v="10"/>
    <d v="1899-12-30T11:30:00"/>
    <n v="23"/>
    <n v="1.5"/>
    <n v="30"/>
    <n v="10"/>
    <n v="15"/>
    <n v="70"/>
    <s v="B"/>
    <s v="day"/>
  </r>
  <r>
    <x v="12"/>
    <x v="0"/>
    <x v="4"/>
    <x v="1"/>
    <s v="A"/>
    <x v="17"/>
    <s v="A41172"/>
    <x v="10"/>
    <d v="1899-12-30T11:30:00"/>
    <n v="23"/>
    <n v="1.5"/>
    <n v="30"/>
    <n v="10"/>
    <n v="15"/>
    <n v="70"/>
    <s v="B"/>
    <s v="day"/>
  </r>
  <r>
    <x v="12"/>
    <x v="3"/>
    <x v="3"/>
    <x v="1"/>
    <s v="A"/>
    <x v="17"/>
    <s v="A41172"/>
    <x v="10"/>
    <d v="1899-12-30T11:30:00"/>
    <n v="23"/>
    <n v="1.5"/>
    <n v="30"/>
    <n v="10"/>
    <n v="15"/>
    <n v="70"/>
    <s v="B"/>
    <s v="day"/>
  </r>
  <r>
    <x v="12"/>
    <x v="0"/>
    <x v="5"/>
    <x v="1"/>
    <s v="A"/>
    <x v="17"/>
    <s v="A41172"/>
    <x v="10"/>
    <d v="1899-12-30T11:30:00"/>
    <n v="23"/>
    <n v="1.5"/>
    <n v="30"/>
    <n v="10"/>
    <n v="15"/>
    <n v="70"/>
    <s v="B"/>
    <s v="day"/>
  </r>
  <r>
    <x v="12"/>
    <x v="0"/>
    <x v="3"/>
    <x v="2"/>
    <s v="A"/>
    <x v="23"/>
    <s v="A49542"/>
    <x v="14"/>
    <d v="1899-12-30T16:20:00"/>
    <n v="25"/>
    <n v="0.5"/>
    <n v="10"/>
    <n v="50"/>
    <n v="5"/>
    <n v="13"/>
    <s v="B"/>
    <s v="day"/>
  </r>
  <r>
    <x v="12"/>
    <x v="0"/>
    <x v="1"/>
    <x v="1"/>
    <s v="A"/>
    <x v="27"/>
    <s v="A43953"/>
    <x v="10"/>
    <d v="1899-12-30T14:30:00"/>
    <n v="26"/>
    <n v="1"/>
    <n v="30"/>
    <n v="20"/>
    <n v="10"/>
    <n v="10"/>
    <s v="B"/>
    <s v="day"/>
  </r>
  <r>
    <x v="12"/>
    <x v="1"/>
    <x v="2"/>
    <x v="1"/>
    <s v="A"/>
    <x v="27"/>
    <s v="A43953"/>
    <x v="10"/>
    <d v="1899-12-30T14:30:00"/>
    <n v="26"/>
    <n v="1"/>
    <n v="30"/>
    <n v="20"/>
    <n v="10"/>
    <n v="10"/>
    <s v="B"/>
    <s v="day"/>
  </r>
  <r>
    <x v="12"/>
    <x v="0"/>
    <x v="0"/>
    <x v="1"/>
    <s v="A"/>
    <x v="27"/>
    <s v="A43953"/>
    <x v="10"/>
    <d v="1899-12-30T14:30:00"/>
    <n v="26"/>
    <n v="1"/>
    <n v="30"/>
    <n v="20"/>
    <n v="10"/>
    <n v="10"/>
    <s v="B"/>
    <s v="day"/>
  </r>
  <r>
    <x v="12"/>
    <x v="0"/>
    <x v="4"/>
    <x v="1"/>
    <s v="H"/>
    <x v="35"/>
    <s v="H30205"/>
    <x v="2"/>
    <d v="1899-12-30T15:00:00"/>
    <n v="23"/>
    <n v="1.5"/>
    <n v="0"/>
    <n v="100"/>
    <n v="30"/>
    <n v="30"/>
    <s v="B"/>
    <s v="day"/>
  </r>
  <r>
    <x v="12"/>
    <x v="0"/>
    <x v="3"/>
    <x v="1"/>
    <s v="H"/>
    <x v="35"/>
    <s v="H30205"/>
    <x v="2"/>
    <d v="1899-12-30T15:00:00"/>
    <n v="23"/>
    <n v="1.5"/>
    <n v="0"/>
    <n v="100"/>
    <n v="30"/>
    <n v="30"/>
    <s v="B"/>
    <s v="day"/>
  </r>
  <r>
    <x v="13"/>
    <x v="0"/>
    <x v="0"/>
    <x v="1"/>
    <s v="A"/>
    <x v="49"/>
    <s v="A24854"/>
    <x v="5"/>
    <d v="1899-12-30T10:00:00"/>
    <n v="19"/>
    <n v="2"/>
    <n v="25"/>
    <n v="40"/>
    <n v="7"/>
    <n v="7"/>
    <s v="B"/>
    <s v="day"/>
  </r>
  <r>
    <x v="13"/>
    <x v="0"/>
    <x v="5"/>
    <x v="1"/>
    <s v="A"/>
    <x v="49"/>
    <s v="A24854"/>
    <x v="5"/>
    <d v="1899-12-30T10:00:00"/>
    <n v="19"/>
    <n v="2"/>
    <n v="25"/>
    <n v="40"/>
    <n v="7"/>
    <n v="7"/>
    <s v="B"/>
    <s v="day"/>
  </r>
  <r>
    <x v="13"/>
    <x v="0"/>
    <x v="4"/>
    <x v="2"/>
    <s v="A"/>
    <x v="49"/>
    <s v="A24854"/>
    <x v="9"/>
    <d v="1899-12-30T15:25:00"/>
    <n v="26"/>
    <n v="1"/>
    <n v="20"/>
    <n v="40"/>
    <n v="12"/>
    <n v="10"/>
    <s v="B"/>
    <s v="day"/>
  </r>
  <r>
    <x v="13"/>
    <x v="0"/>
    <x v="3"/>
    <x v="2"/>
    <s v="A"/>
    <x v="49"/>
    <s v="A24854"/>
    <x v="9"/>
    <d v="1899-12-30T15:25:00"/>
    <n v="26"/>
    <n v="1"/>
    <n v="20"/>
    <n v="40"/>
    <n v="12"/>
    <n v="10"/>
    <s v="B"/>
    <s v="day"/>
  </r>
  <r>
    <x v="13"/>
    <x v="0"/>
    <x v="1"/>
    <x v="2"/>
    <s v="A"/>
    <x v="49"/>
    <s v="A24854"/>
    <x v="9"/>
    <d v="1899-12-30T15:25:00"/>
    <n v="26"/>
    <n v="1"/>
    <n v="20"/>
    <n v="40"/>
    <n v="12"/>
    <n v="10"/>
    <s v="B"/>
    <s v="day"/>
  </r>
  <r>
    <x v="13"/>
    <x v="1"/>
    <x v="2"/>
    <x v="1"/>
    <s v="A"/>
    <x v="7"/>
    <s v="A43687"/>
    <x v="6"/>
    <d v="1899-12-30T16:05:00"/>
    <n v="22"/>
    <n v="1"/>
    <n v="25"/>
    <n v="30"/>
    <n v="10"/>
    <n v="8"/>
    <s v="B"/>
    <s v="day"/>
  </r>
  <r>
    <x v="13"/>
    <x v="3"/>
    <x v="4"/>
    <x v="1"/>
    <s v="A"/>
    <x v="7"/>
    <s v="A43687"/>
    <x v="6"/>
    <d v="1899-12-30T16:05:00"/>
    <n v="22"/>
    <n v="1"/>
    <n v="25"/>
    <n v="30"/>
    <n v="10"/>
    <n v="8"/>
    <s v="B"/>
    <s v="day"/>
  </r>
  <r>
    <x v="13"/>
    <x v="0"/>
    <x v="0"/>
    <x v="1"/>
    <s v="A"/>
    <x v="7"/>
    <s v="A43687"/>
    <x v="6"/>
    <d v="1899-12-30T16:05:00"/>
    <n v="22"/>
    <n v="1"/>
    <n v="25"/>
    <n v="30"/>
    <n v="10"/>
    <n v="8"/>
    <s v="B"/>
    <s v="day"/>
  </r>
  <r>
    <x v="13"/>
    <x v="1"/>
    <x v="5"/>
    <x v="1"/>
    <s v="A"/>
    <x v="7"/>
    <s v="A43687"/>
    <x v="6"/>
    <d v="1899-12-30T16:05:00"/>
    <n v="22"/>
    <n v="1"/>
    <n v="25"/>
    <n v="30"/>
    <n v="10"/>
    <n v="8"/>
    <s v="B"/>
    <s v="day"/>
  </r>
  <r>
    <x v="13"/>
    <x v="3"/>
    <x v="4"/>
    <x v="2"/>
    <s v="A"/>
    <x v="7"/>
    <s v="A43687"/>
    <x v="12"/>
    <d v="1899-12-30T17:20:00"/>
    <n v="23"/>
    <n v="1.5"/>
    <n v="30"/>
    <n v="10"/>
    <n v="16"/>
    <n v="15"/>
    <s v="B"/>
    <s v="day"/>
  </r>
  <r>
    <x v="13"/>
    <x v="0"/>
    <x v="0"/>
    <x v="2"/>
    <s v="A"/>
    <x v="7"/>
    <s v="A43687"/>
    <x v="12"/>
    <d v="1899-12-30T17:20:00"/>
    <n v="23"/>
    <n v="1.5"/>
    <n v="30"/>
    <n v="10"/>
    <n v="16"/>
    <n v="15"/>
    <s v="B"/>
    <s v="day"/>
  </r>
  <r>
    <x v="13"/>
    <x v="0"/>
    <x v="5"/>
    <x v="2"/>
    <s v="A"/>
    <x v="7"/>
    <s v="A43687"/>
    <x v="12"/>
    <d v="1899-12-30T17:20:00"/>
    <n v="23"/>
    <n v="1.5"/>
    <n v="30"/>
    <n v="10"/>
    <n v="16"/>
    <n v="15"/>
    <s v="B"/>
    <s v="day"/>
  </r>
  <r>
    <x v="13"/>
    <x v="1"/>
    <x v="4"/>
    <x v="1"/>
    <s v="A"/>
    <x v="13"/>
    <s v="A28932"/>
    <x v="4"/>
    <d v="1899-12-30T12:30:00"/>
    <n v="23"/>
    <n v="1"/>
    <n v="10"/>
    <n v="70"/>
    <n v="15"/>
    <n v="11"/>
    <s v="B"/>
    <s v="day"/>
  </r>
  <r>
    <x v="13"/>
    <x v="3"/>
    <x v="5"/>
    <x v="1"/>
    <s v="A"/>
    <x v="13"/>
    <s v="A28932"/>
    <x v="4"/>
    <d v="1899-12-30T12:30:00"/>
    <n v="23"/>
    <n v="1"/>
    <n v="10"/>
    <n v="70"/>
    <n v="15"/>
    <n v="11"/>
    <s v="B"/>
    <s v="day"/>
  </r>
  <r>
    <x v="13"/>
    <x v="1"/>
    <x v="1"/>
    <x v="1"/>
    <s v="A"/>
    <x v="13"/>
    <s v="A28932"/>
    <x v="4"/>
    <d v="1899-12-30T12:30:00"/>
    <n v="23"/>
    <n v="1"/>
    <n v="10"/>
    <n v="70"/>
    <n v="15"/>
    <n v="11"/>
    <s v="B"/>
    <s v="day"/>
  </r>
  <r>
    <x v="13"/>
    <x v="0"/>
    <x v="5"/>
    <x v="1"/>
    <s v="A"/>
    <x v="14"/>
    <s v="A40320"/>
    <x v="6"/>
    <d v="1899-12-30T13:45:00"/>
    <n v="23"/>
    <n v="1"/>
    <n v="5"/>
    <n v="50"/>
    <n v="25"/>
    <n v="15"/>
    <s v="B"/>
    <s v="day"/>
  </r>
  <r>
    <x v="13"/>
    <x v="5"/>
    <x v="2"/>
    <x v="1"/>
    <s v="A"/>
    <x v="17"/>
    <s v="A41172"/>
    <x v="10"/>
    <d v="1899-12-30T11:30:00"/>
    <n v="23"/>
    <n v="1.5"/>
    <n v="30"/>
    <n v="10"/>
    <n v="15"/>
    <n v="70"/>
    <s v="B"/>
    <s v="day"/>
  </r>
  <r>
    <x v="13"/>
    <x v="6"/>
    <x v="4"/>
    <x v="1"/>
    <s v="A"/>
    <x v="17"/>
    <s v="A41172"/>
    <x v="10"/>
    <d v="1899-12-30T11:30:00"/>
    <n v="23"/>
    <n v="1.5"/>
    <n v="30"/>
    <n v="10"/>
    <n v="15"/>
    <n v="70"/>
    <s v="B"/>
    <s v="day"/>
  </r>
  <r>
    <x v="13"/>
    <x v="5"/>
    <x v="0"/>
    <x v="1"/>
    <s v="A"/>
    <x v="17"/>
    <s v="A41172"/>
    <x v="10"/>
    <d v="1899-12-30T11:30:00"/>
    <n v="23"/>
    <n v="1.5"/>
    <n v="30"/>
    <n v="10"/>
    <n v="15"/>
    <n v="70"/>
    <s v="B"/>
    <s v="day"/>
  </r>
  <r>
    <x v="13"/>
    <x v="2"/>
    <x v="3"/>
    <x v="1"/>
    <s v="A"/>
    <x v="17"/>
    <s v="A41172"/>
    <x v="10"/>
    <d v="1899-12-30T11:30:00"/>
    <n v="23"/>
    <n v="1.5"/>
    <n v="30"/>
    <n v="10"/>
    <n v="15"/>
    <n v="70"/>
    <s v="B"/>
    <s v="day"/>
  </r>
  <r>
    <x v="13"/>
    <x v="5"/>
    <x v="5"/>
    <x v="1"/>
    <s v="A"/>
    <x v="17"/>
    <s v="A41172"/>
    <x v="10"/>
    <d v="1899-12-30T11:30:00"/>
    <n v="23"/>
    <n v="1.5"/>
    <n v="30"/>
    <n v="10"/>
    <n v="15"/>
    <n v="70"/>
    <s v="B"/>
    <s v="day"/>
  </r>
  <r>
    <x v="13"/>
    <x v="1"/>
    <x v="1"/>
    <x v="1"/>
    <s v="A"/>
    <x v="17"/>
    <s v="A41172"/>
    <x v="10"/>
    <d v="1899-12-30T11:30:00"/>
    <n v="23"/>
    <n v="1.5"/>
    <n v="30"/>
    <n v="10"/>
    <n v="15"/>
    <n v="70"/>
    <s v="B"/>
    <s v="day"/>
  </r>
  <r>
    <x v="13"/>
    <x v="0"/>
    <x v="0"/>
    <x v="2"/>
    <s v="A"/>
    <x v="17"/>
    <s v="A41172"/>
    <x v="11"/>
    <d v="1899-12-30T09:45:00"/>
    <n v="22.5"/>
    <n v="0.5"/>
    <n v="10"/>
    <n v="80"/>
    <n v="15"/>
    <n v="40"/>
    <s v="B"/>
    <s v="day"/>
  </r>
  <r>
    <x v="13"/>
    <x v="0"/>
    <x v="0"/>
    <x v="1"/>
    <s v="A"/>
    <x v="26"/>
    <s v="A35283"/>
    <x v="6"/>
    <d v="1899-12-30T11:50:00"/>
    <n v="21"/>
    <n v="0.5"/>
    <n v="5"/>
    <n v="90"/>
    <n v="14"/>
    <n v="7"/>
    <s v="B"/>
    <s v="day"/>
  </r>
  <r>
    <x v="13"/>
    <x v="0"/>
    <x v="4"/>
    <x v="1"/>
    <s v="A"/>
    <x v="57"/>
    <s v="A43134"/>
    <x v="13"/>
    <d v="1899-12-30T13:30:00"/>
    <n v="25"/>
    <n v="1"/>
    <n v="0"/>
    <n v="80"/>
    <n v="17"/>
    <n v="15"/>
    <s v="B"/>
    <s v="day"/>
  </r>
  <r>
    <x v="13"/>
    <x v="0"/>
    <x v="4"/>
    <x v="1"/>
    <s v="A"/>
    <x v="27"/>
    <s v="A43953"/>
    <x v="10"/>
    <d v="1899-12-30T14:30:00"/>
    <n v="26"/>
    <n v="1"/>
    <n v="30"/>
    <n v="20"/>
    <n v="10"/>
    <n v="10"/>
    <s v="B"/>
    <s v="day"/>
  </r>
  <r>
    <x v="13"/>
    <x v="0"/>
    <x v="3"/>
    <x v="2"/>
    <s v="A"/>
    <x v="27"/>
    <s v="A43953"/>
    <x v="11"/>
    <d v="1899-12-30T11:30:00"/>
    <n v="23"/>
    <n v="0.5"/>
    <n v="0"/>
    <n v="100"/>
    <n v="16"/>
    <n v="13"/>
    <s v="B"/>
    <s v="day"/>
  </r>
  <r>
    <x v="13"/>
    <x v="0"/>
    <x v="4"/>
    <x v="1"/>
    <s v="S"/>
    <x v="58"/>
    <s v="S988"/>
    <x v="37"/>
    <d v="1899-12-30T13:00:00"/>
    <n v="18"/>
    <n v="1"/>
    <n v="25"/>
    <n v="40"/>
    <n v="3"/>
    <n v="10"/>
    <s v="B"/>
    <s v="day"/>
  </r>
  <r>
    <x v="14"/>
    <x v="0"/>
    <x v="5"/>
    <x v="2"/>
    <s v="A"/>
    <x v="4"/>
    <s v="A31160"/>
    <x v="12"/>
    <d v="1899-12-30T11:00:00"/>
    <n v="22"/>
    <n v="0.5"/>
    <n v="0"/>
    <n v="90"/>
    <n v="1"/>
    <n v="30"/>
    <s v="B"/>
    <s v="day"/>
  </r>
  <r>
    <x v="14"/>
    <x v="0"/>
    <x v="3"/>
    <x v="1"/>
    <s v="A"/>
    <x v="5"/>
    <s v="A34237"/>
    <x v="4"/>
    <d v="1899-12-30T17:00:00"/>
    <n v="23"/>
    <n v="0"/>
    <n v="20"/>
    <n v="40"/>
    <n v="5"/>
    <n v="30"/>
    <s v="B"/>
    <s v="day"/>
  </r>
  <r>
    <x v="14"/>
    <x v="0"/>
    <x v="2"/>
    <x v="0"/>
    <s v="A"/>
    <x v="49"/>
    <s v="A24854"/>
    <x v="28"/>
    <d v="1899-12-30T11:00:00"/>
    <n v="20"/>
    <n v="1"/>
    <n v="25"/>
    <n v="30"/>
    <n v="15"/>
    <n v="5"/>
    <s v="B"/>
    <s v="day"/>
  </r>
  <r>
    <x v="14"/>
    <x v="0"/>
    <x v="3"/>
    <x v="0"/>
    <s v="A"/>
    <x v="49"/>
    <s v="A24854"/>
    <x v="28"/>
    <d v="1899-12-30T11:00:00"/>
    <n v="20"/>
    <n v="1"/>
    <n v="25"/>
    <n v="30"/>
    <n v="15"/>
    <n v="5"/>
    <s v="B"/>
    <s v="day"/>
  </r>
  <r>
    <x v="14"/>
    <x v="0"/>
    <x v="0"/>
    <x v="1"/>
    <s v="A"/>
    <x v="59"/>
    <s v="A42131"/>
    <x v="13"/>
    <d v="1899-12-30T11:45:00"/>
    <n v="27"/>
    <n v="1"/>
    <n v="30"/>
    <n v="10"/>
    <n v="12"/>
    <n v="7"/>
    <s v="B"/>
    <s v="day"/>
  </r>
  <r>
    <x v="14"/>
    <x v="0"/>
    <x v="3"/>
    <x v="1"/>
    <s v="A"/>
    <x v="59"/>
    <s v="A42131"/>
    <x v="13"/>
    <d v="1899-12-30T11:45:00"/>
    <n v="27"/>
    <n v="1"/>
    <n v="30"/>
    <n v="10"/>
    <n v="12"/>
    <n v="7"/>
    <s v="B"/>
    <s v="day"/>
  </r>
  <r>
    <x v="14"/>
    <x v="1"/>
    <x v="3"/>
    <x v="2"/>
    <s v="A"/>
    <x v="7"/>
    <s v="A43687"/>
    <x v="12"/>
    <d v="1899-12-30T17:20:00"/>
    <n v="23"/>
    <n v="1.5"/>
    <n v="30"/>
    <n v="10"/>
    <n v="16"/>
    <n v="15"/>
    <s v="B"/>
    <s v="day"/>
  </r>
  <r>
    <x v="14"/>
    <x v="0"/>
    <x v="2"/>
    <x v="0"/>
    <s v="A"/>
    <x v="60"/>
    <s v="A22610"/>
    <x v="28"/>
    <d v="1899-12-30T13:50:00"/>
    <n v="22"/>
    <n v="1"/>
    <n v="20"/>
    <n v="50"/>
    <n v="50"/>
    <n v="50"/>
    <s v="B"/>
    <s v="day"/>
  </r>
  <r>
    <x v="14"/>
    <x v="0"/>
    <x v="0"/>
    <x v="0"/>
    <s v="A"/>
    <x v="60"/>
    <s v="A22610"/>
    <x v="28"/>
    <d v="1899-12-30T13:50:00"/>
    <n v="22"/>
    <n v="1"/>
    <n v="20"/>
    <n v="50"/>
    <n v="50"/>
    <n v="50"/>
    <s v="B"/>
    <s v="day"/>
  </r>
  <r>
    <x v="14"/>
    <x v="0"/>
    <x v="4"/>
    <x v="1"/>
    <s v="A"/>
    <x v="61"/>
    <s v="A46088"/>
    <x v="8"/>
    <d v="1899-12-30T14:30:00"/>
    <n v="29"/>
    <n v="1.5"/>
    <n v="20"/>
    <n v="30"/>
    <n v="30"/>
    <n v="10"/>
    <s v="B"/>
    <s v="day"/>
  </r>
  <r>
    <x v="14"/>
    <x v="0"/>
    <x v="1"/>
    <x v="2"/>
    <s v="A"/>
    <x v="10"/>
    <s v="A21699"/>
    <x v="38"/>
    <d v="1899-12-30T09:40:00"/>
    <n v="18"/>
    <n v="0.5"/>
    <n v="5"/>
    <n v="90"/>
    <n v="2"/>
    <n v="25"/>
    <s v="B"/>
    <s v="day"/>
  </r>
  <r>
    <x v="14"/>
    <x v="0"/>
    <x v="4"/>
    <x v="2"/>
    <s v="A"/>
    <x v="62"/>
    <s v="A21850"/>
    <x v="38"/>
    <d v="1899-12-30T11:45:00"/>
    <n v="19"/>
    <n v="1"/>
    <n v="20"/>
    <n v="50"/>
    <n v="9"/>
    <n v="15"/>
    <s v="B"/>
    <s v="day"/>
  </r>
  <r>
    <x v="14"/>
    <x v="0"/>
    <x v="3"/>
    <x v="2"/>
    <s v="A"/>
    <x v="62"/>
    <s v="A21850"/>
    <x v="38"/>
    <d v="1899-12-30T11:45:00"/>
    <n v="19"/>
    <n v="1"/>
    <n v="20"/>
    <n v="50"/>
    <n v="9"/>
    <n v="15"/>
    <s v="B"/>
    <s v="day"/>
  </r>
  <r>
    <x v="14"/>
    <x v="0"/>
    <x v="0"/>
    <x v="0"/>
    <s v="A"/>
    <x v="11"/>
    <s v="A45310"/>
    <x v="27"/>
    <d v="1899-12-30T13:45:00"/>
    <n v="22"/>
    <n v="1"/>
    <n v="30"/>
    <n v="10"/>
    <n v="35"/>
    <n v="65"/>
    <s v="B"/>
    <s v="day"/>
  </r>
  <r>
    <x v="14"/>
    <x v="0"/>
    <x v="1"/>
    <x v="0"/>
    <s v="A"/>
    <x v="11"/>
    <s v="A45310"/>
    <x v="27"/>
    <d v="1899-12-30T13:45:00"/>
    <n v="22"/>
    <n v="1"/>
    <n v="30"/>
    <n v="10"/>
    <n v="35"/>
    <n v="65"/>
    <s v="B"/>
    <s v="day"/>
  </r>
  <r>
    <x v="14"/>
    <x v="0"/>
    <x v="1"/>
    <x v="1"/>
    <s v="A"/>
    <x v="63"/>
    <s v="A45122"/>
    <x v="13"/>
    <d v="1899-12-30T15:30:00"/>
    <n v="26"/>
    <n v="1"/>
    <n v="30"/>
    <n v="10"/>
    <n v="20"/>
    <n v="60"/>
    <s v="B"/>
    <s v="day"/>
  </r>
  <r>
    <x v="14"/>
    <x v="0"/>
    <x v="4"/>
    <x v="0"/>
    <s v="A"/>
    <x v="12"/>
    <s v="A7116"/>
    <x v="39"/>
    <d v="1899-12-30T11:45:00"/>
    <n v="19"/>
    <n v="1.5"/>
    <n v="10"/>
    <n v="70"/>
    <n v="15"/>
    <n v="7"/>
    <s v="B"/>
    <s v="day"/>
  </r>
  <r>
    <x v="14"/>
    <x v="3"/>
    <x v="0"/>
    <x v="0"/>
    <s v="A"/>
    <x v="12"/>
    <s v="A7116"/>
    <x v="39"/>
    <d v="1899-12-30T11:45:00"/>
    <n v="19"/>
    <n v="1.5"/>
    <n v="10"/>
    <n v="70"/>
    <n v="15"/>
    <n v="7"/>
    <s v="B"/>
    <s v="day"/>
  </r>
  <r>
    <x v="14"/>
    <x v="0"/>
    <x v="3"/>
    <x v="0"/>
    <s v="A"/>
    <x v="12"/>
    <s v="A7116"/>
    <x v="39"/>
    <d v="1899-12-30T11:45:00"/>
    <n v="19"/>
    <n v="1.5"/>
    <n v="10"/>
    <n v="70"/>
    <n v="15"/>
    <n v="7"/>
    <s v="B"/>
    <s v="day"/>
  </r>
  <r>
    <x v="14"/>
    <x v="0"/>
    <x v="1"/>
    <x v="0"/>
    <s v="A"/>
    <x v="12"/>
    <s v="A7116"/>
    <x v="39"/>
    <d v="1899-12-30T11:45:00"/>
    <n v="19"/>
    <n v="1.5"/>
    <n v="10"/>
    <n v="70"/>
    <n v="15"/>
    <n v="7"/>
    <s v="B"/>
    <s v="day"/>
  </r>
  <r>
    <x v="14"/>
    <x v="1"/>
    <x v="2"/>
    <x v="0"/>
    <s v="A"/>
    <x v="12"/>
    <s v="A7116"/>
    <x v="39"/>
    <d v="1899-12-30T11:45:00"/>
    <n v="19"/>
    <n v="1.5"/>
    <n v="10"/>
    <n v="70"/>
    <n v="15"/>
    <n v="7"/>
    <s v="B"/>
    <s v="day"/>
  </r>
  <r>
    <x v="14"/>
    <x v="0"/>
    <x v="4"/>
    <x v="1"/>
    <s v="A"/>
    <x v="12"/>
    <s v="A7116"/>
    <x v="3"/>
    <d v="1899-12-30T16:10:00"/>
    <n v="26"/>
    <n v="1.5"/>
    <n v="25"/>
    <n v="10"/>
    <n v="18"/>
    <n v="12"/>
    <s v="B"/>
    <s v="day"/>
  </r>
  <r>
    <x v="14"/>
    <x v="1"/>
    <x v="0"/>
    <x v="1"/>
    <s v="A"/>
    <x v="12"/>
    <s v="A7116"/>
    <x v="3"/>
    <d v="1899-12-30T16:10:00"/>
    <n v="26"/>
    <n v="1.5"/>
    <n v="25"/>
    <n v="10"/>
    <n v="18"/>
    <n v="12"/>
    <s v="B"/>
    <s v="day"/>
  </r>
  <r>
    <x v="14"/>
    <x v="0"/>
    <x v="5"/>
    <x v="1"/>
    <s v="A"/>
    <x v="12"/>
    <s v="A7116"/>
    <x v="3"/>
    <d v="1899-12-30T16:10:00"/>
    <n v="26"/>
    <n v="1.5"/>
    <n v="25"/>
    <n v="10"/>
    <n v="18"/>
    <n v="12"/>
    <s v="B"/>
    <s v="day"/>
  </r>
  <r>
    <x v="14"/>
    <x v="1"/>
    <x v="1"/>
    <x v="1"/>
    <s v="A"/>
    <x v="12"/>
    <s v="A7116"/>
    <x v="3"/>
    <d v="1899-12-30T16:10:00"/>
    <n v="26"/>
    <n v="1.5"/>
    <n v="25"/>
    <n v="10"/>
    <n v="18"/>
    <n v="12"/>
    <s v="B"/>
    <s v="day"/>
  </r>
  <r>
    <x v="14"/>
    <x v="0"/>
    <x v="1"/>
    <x v="2"/>
    <s v="A"/>
    <x v="12"/>
    <s v="A7116"/>
    <x v="9"/>
    <d v="1899-12-30T11:00:00"/>
    <n v="23"/>
    <n v="1"/>
    <n v="0"/>
    <n v="100"/>
    <n v="15"/>
    <n v="12"/>
    <s v="B"/>
    <s v="day"/>
  </r>
  <r>
    <x v="14"/>
    <x v="0"/>
    <x v="2"/>
    <x v="1"/>
    <s v="A"/>
    <x v="13"/>
    <s v="A28932"/>
    <x v="4"/>
    <d v="1899-12-30T12:30:00"/>
    <n v="23"/>
    <n v="1"/>
    <n v="10"/>
    <n v="70"/>
    <n v="15"/>
    <n v="11"/>
    <s v="B"/>
    <s v="day"/>
  </r>
  <r>
    <x v="14"/>
    <x v="0"/>
    <x v="4"/>
    <x v="1"/>
    <s v="A"/>
    <x v="13"/>
    <s v="A28932"/>
    <x v="4"/>
    <d v="1899-12-30T12:30:00"/>
    <n v="23"/>
    <n v="1"/>
    <n v="10"/>
    <n v="70"/>
    <n v="15"/>
    <n v="11"/>
    <s v="B"/>
    <s v="day"/>
  </r>
  <r>
    <x v="14"/>
    <x v="0"/>
    <x v="0"/>
    <x v="1"/>
    <s v="A"/>
    <x v="13"/>
    <s v="A28932"/>
    <x v="4"/>
    <d v="1899-12-30T12:30:00"/>
    <n v="23"/>
    <n v="1"/>
    <n v="10"/>
    <n v="70"/>
    <n v="15"/>
    <n v="11"/>
    <s v="B"/>
    <s v="day"/>
  </r>
  <r>
    <x v="14"/>
    <x v="0"/>
    <x v="0"/>
    <x v="2"/>
    <s v="A"/>
    <x v="13"/>
    <s v="A28932"/>
    <x v="12"/>
    <d v="1899-12-30T14:15:00"/>
    <n v="24"/>
    <n v="2"/>
    <n v="20"/>
    <n v="40"/>
    <n v="15"/>
    <n v="10"/>
    <s v="B"/>
    <s v="day"/>
  </r>
  <r>
    <x v="14"/>
    <x v="0"/>
    <x v="1"/>
    <x v="2"/>
    <s v="A"/>
    <x v="13"/>
    <s v="A28932"/>
    <x v="12"/>
    <d v="1899-12-30T14:15:00"/>
    <n v="24"/>
    <n v="2"/>
    <n v="20"/>
    <n v="40"/>
    <n v="15"/>
    <n v="10"/>
    <s v="B"/>
    <s v="day"/>
  </r>
  <r>
    <x v="14"/>
    <x v="0"/>
    <x v="4"/>
    <x v="0"/>
    <s v="A"/>
    <x v="14"/>
    <s v="A40320"/>
    <x v="26"/>
    <d v="1899-12-30T16:00:00"/>
    <n v="22"/>
    <n v="0"/>
    <n v="0"/>
    <n v="100"/>
    <n v="17"/>
    <n v="30"/>
    <s v="B"/>
    <s v="day"/>
  </r>
  <r>
    <x v="14"/>
    <x v="0"/>
    <x v="4"/>
    <x v="1"/>
    <s v="A"/>
    <x v="14"/>
    <s v="A40320"/>
    <x v="6"/>
    <d v="1899-12-30T13:45:00"/>
    <n v="23"/>
    <n v="1"/>
    <n v="5"/>
    <n v="50"/>
    <n v="25"/>
    <n v="15"/>
    <s v="B"/>
    <s v="day"/>
  </r>
  <r>
    <x v="14"/>
    <x v="0"/>
    <x v="0"/>
    <x v="1"/>
    <s v="A"/>
    <x v="14"/>
    <s v="A40320"/>
    <x v="6"/>
    <d v="1899-12-30T13:45:00"/>
    <n v="23"/>
    <n v="1"/>
    <n v="5"/>
    <n v="50"/>
    <n v="25"/>
    <n v="15"/>
    <s v="B"/>
    <s v="day"/>
  </r>
  <r>
    <x v="14"/>
    <x v="0"/>
    <x v="4"/>
    <x v="0"/>
    <s v="A"/>
    <x v="56"/>
    <s v="A42175"/>
    <x v="40"/>
    <d v="1899-12-30T13:30:00"/>
    <n v="25"/>
    <n v="2.5"/>
    <n v="30"/>
    <n v="5"/>
    <n v="30"/>
    <n v="10"/>
    <s v="B"/>
    <s v="day"/>
  </r>
  <r>
    <x v="14"/>
    <x v="0"/>
    <x v="0"/>
    <x v="0"/>
    <s v="A"/>
    <x v="56"/>
    <s v="A42175"/>
    <x v="40"/>
    <d v="1899-12-30T13:30:00"/>
    <n v="25"/>
    <n v="2.5"/>
    <n v="30"/>
    <n v="5"/>
    <n v="30"/>
    <n v="10"/>
    <s v="B"/>
    <s v="day"/>
  </r>
  <r>
    <x v="14"/>
    <x v="0"/>
    <x v="3"/>
    <x v="1"/>
    <s v="A"/>
    <x v="56"/>
    <s v="A42175"/>
    <x v="10"/>
    <d v="1899-12-30T10:00:00"/>
    <n v="22"/>
    <n v="2"/>
    <n v="30"/>
    <n v="0"/>
    <n v="25"/>
    <n v="12"/>
    <s v="B"/>
    <s v="day"/>
  </r>
  <r>
    <x v="14"/>
    <x v="0"/>
    <x v="5"/>
    <x v="1"/>
    <s v="A"/>
    <x v="16"/>
    <s v="A37367"/>
    <x v="7"/>
    <d v="1899-12-30T11:20:00"/>
    <n v="22.5"/>
    <n v="2.5"/>
    <n v="20"/>
    <n v="50"/>
    <n v="10"/>
    <n v="30"/>
    <s v="B"/>
    <s v="day"/>
  </r>
  <r>
    <x v="14"/>
    <x v="0"/>
    <x v="4"/>
    <x v="0"/>
    <s v="A"/>
    <x v="17"/>
    <s v="A41172"/>
    <x v="40"/>
    <d v="1899-12-30T14:30:00"/>
    <n v="26"/>
    <n v="1"/>
    <n v="25"/>
    <n v="20"/>
    <n v="3"/>
    <n v="25"/>
    <s v="B"/>
    <s v="day"/>
  </r>
  <r>
    <x v="14"/>
    <x v="0"/>
    <x v="5"/>
    <x v="0"/>
    <s v="A"/>
    <x v="17"/>
    <s v="A41172"/>
    <x v="40"/>
    <d v="1899-12-30T14:30:00"/>
    <n v="26"/>
    <n v="1"/>
    <n v="25"/>
    <n v="20"/>
    <n v="3"/>
    <n v="25"/>
    <s v="B"/>
    <s v="day"/>
  </r>
  <r>
    <x v="14"/>
    <x v="0"/>
    <x v="1"/>
    <x v="0"/>
    <s v="A"/>
    <x v="17"/>
    <s v="A41172"/>
    <x v="40"/>
    <d v="1899-12-30T14:30:00"/>
    <n v="26"/>
    <n v="1"/>
    <n v="25"/>
    <n v="20"/>
    <n v="3"/>
    <n v="25"/>
    <s v="B"/>
    <s v="day"/>
  </r>
  <r>
    <x v="14"/>
    <x v="5"/>
    <x v="2"/>
    <x v="1"/>
    <s v="A"/>
    <x v="17"/>
    <s v="A41172"/>
    <x v="10"/>
    <d v="1899-12-30T11:30:00"/>
    <n v="23"/>
    <n v="1.5"/>
    <n v="30"/>
    <n v="10"/>
    <n v="15"/>
    <n v="70"/>
    <s v="B"/>
    <s v="day"/>
  </r>
  <r>
    <x v="14"/>
    <x v="0"/>
    <x v="4"/>
    <x v="1"/>
    <s v="A"/>
    <x v="17"/>
    <s v="A41172"/>
    <x v="10"/>
    <d v="1899-12-30T11:30:00"/>
    <n v="23"/>
    <n v="1.5"/>
    <n v="30"/>
    <n v="10"/>
    <n v="15"/>
    <n v="70"/>
    <s v="B"/>
    <s v="day"/>
  </r>
  <r>
    <x v="14"/>
    <x v="0"/>
    <x v="0"/>
    <x v="1"/>
    <s v="A"/>
    <x v="18"/>
    <s v="A41959"/>
    <x v="10"/>
    <d v="1899-12-30T15:45:00"/>
    <n v="26"/>
    <n v="0.5"/>
    <n v="30"/>
    <n v="10"/>
    <n v="25"/>
    <n v="20"/>
    <s v="B"/>
    <s v="day"/>
  </r>
  <r>
    <x v="14"/>
    <x v="0"/>
    <x v="3"/>
    <x v="1"/>
    <s v="A"/>
    <x v="18"/>
    <s v="A41959"/>
    <x v="10"/>
    <d v="1899-12-30T15:45:00"/>
    <n v="26"/>
    <n v="0.5"/>
    <n v="30"/>
    <n v="10"/>
    <n v="25"/>
    <n v="20"/>
    <s v="B"/>
    <s v="day"/>
  </r>
  <r>
    <x v="14"/>
    <x v="0"/>
    <x v="5"/>
    <x v="1"/>
    <s v="A"/>
    <x v="18"/>
    <s v="A41959"/>
    <x v="10"/>
    <d v="1899-12-30T15:45:00"/>
    <n v="26"/>
    <n v="0.5"/>
    <n v="30"/>
    <n v="10"/>
    <n v="25"/>
    <n v="20"/>
    <s v="B"/>
    <s v="day"/>
  </r>
  <r>
    <x v="14"/>
    <x v="1"/>
    <x v="1"/>
    <x v="1"/>
    <s v="A"/>
    <x v="18"/>
    <s v="A41959"/>
    <x v="10"/>
    <d v="1899-12-30T15:45:00"/>
    <n v="26"/>
    <n v="0.5"/>
    <n v="30"/>
    <n v="10"/>
    <n v="25"/>
    <n v="20"/>
    <s v="B"/>
    <s v="day"/>
  </r>
  <r>
    <x v="14"/>
    <x v="0"/>
    <x v="4"/>
    <x v="1"/>
    <s v="A"/>
    <x v="50"/>
    <s v="A43366"/>
    <x v="10"/>
    <d v="1899-12-30T13:30:00"/>
    <n v="25"/>
    <n v="1"/>
    <n v="25"/>
    <n v="40"/>
    <n v="20"/>
    <n v="12"/>
    <s v="B"/>
    <s v="day"/>
  </r>
  <r>
    <x v="14"/>
    <x v="0"/>
    <x v="2"/>
    <x v="0"/>
    <s v="A"/>
    <x v="64"/>
    <s v="A32042"/>
    <x v="41"/>
    <d v="1899-12-30T16:30:00"/>
    <n v="21"/>
    <n v="1"/>
    <n v="25"/>
    <n v="20"/>
    <n v="15"/>
    <n v="50"/>
    <s v="B"/>
    <s v="day"/>
  </r>
  <r>
    <x v="14"/>
    <x v="0"/>
    <x v="4"/>
    <x v="2"/>
    <s v="A"/>
    <x v="21"/>
    <s v="A28088"/>
    <x v="12"/>
    <d v="1899-12-30T12:00:00"/>
    <n v="22"/>
    <n v="1"/>
    <n v="10"/>
    <n v="90"/>
    <n v="4"/>
    <n v="30"/>
    <s v="B"/>
    <s v="day"/>
  </r>
  <r>
    <x v="14"/>
    <x v="0"/>
    <x v="5"/>
    <x v="2"/>
    <s v="A"/>
    <x v="22"/>
    <s v="A24657"/>
    <x v="9"/>
    <d v="1899-12-30T13:15:00"/>
    <n v="24"/>
    <n v="1.5"/>
    <n v="30"/>
    <n v="20"/>
    <n v="13"/>
    <n v="17"/>
    <s v="B"/>
    <s v="day"/>
  </r>
  <r>
    <x v="14"/>
    <x v="0"/>
    <x v="4"/>
    <x v="0"/>
    <s v="A"/>
    <x v="23"/>
    <s v="A49542"/>
    <x v="35"/>
    <d v="1899-12-30T10:00:00"/>
    <n v="20"/>
    <n v="0"/>
    <n v="30"/>
    <n v="20"/>
    <n v="20"/>
    <n v="30"/>
    <s v="B"/>
    <s v="day"/>
  </r>
  <r>
    <x v="14"/>
    <x v="0"/>
    <x v="5"/>
    <x v="0"/>
    <s v="A"/>
    <x v="24"/>
    <s v="A33605"/>
    <x v="26"/>
    <d v="1899-12-30T11:20:00"/>
    <n v="24"/>
    <n v="1"/>
    <n v="5"/>
    <n v="80"/>
    <n v="30"/>
    <n v="40"/>
    <s v="B"/>
    <s v="day"/>
  </r>
  <r>
    <x v="14"/>
    <x v="0"/>
    <x v="2"/>
    <x v="2"/>
    <s v="A"/>
    <x v="24"/>
    <s v="A33605"/>
    <x v="12"/>
    <d v="1899-12-30T13:00:00"/>
    <n v="23"/>
    <n v="1"/>
    <n v="15"/>
    <n v="60"/>
    <n v="6"/>
    <n v="10"/>
    <s v="B"/>
    <s v="day"/>
  </r>
  <r>
    <x v="14"/>
    <x v="0"/>
    <x v="0"/>
    <x v="1"/>
    <s v="A"/>
    <x v="26"/>
    <s v="A35283"/>
    <x v="6"/>
    <d v="1899-12-30T11:50:00"/>
    <n v="21"/>
    <n v="0.5"/>
    <n v="5"/>
    <n v="90"/>
    <n v="14"/>
    <n v="7"/>
    <s v="B"/>
    <s v="day"/>
  </r>
  <r>
    <x v="14"/>
    <x v="0"/>
    <x v="5"/>
    <x v="1"/>
    <s v="A"/>
    <x v="26"/>
    <s v="A35283"/>
    <x v="6"/>
    <d v="1899-12-30T11:50:00"/>
    <n v="21"/>
    <n v="0.5"/>
    <n v="5"/>
    <n v="90"/>
    <n v="14"/>
    <n v="7"/>
    <s v="B"/>
    <s v="day"/>
  </r>
  <r>
    <x v="14"/>
    <x v="0"/>
    <x v="5"/>
    <x v="0"/>
    <s v="A"/>
    <x v="57"/>
    <s v="A43134"/>
    <x v="27"/>
    <d v="1899-12-30T16:00:00"/>
    <n v="22"/>
    <n v="3"/>
    <n v="25"/>
    <n v="10"/>
    <n v="15"/>
    <n v="5"/>
    <s v="B"/>
    <s v="day"/>
  </r>
  <r>
    <x v="14"/>
    <x v="0"/>
    <x v="1"/>
    <x v="0"/>
    <s v="A"/>
    <x v="57"/>
    <s v="A43134"/>
    <x v="27"/>
    <d v="1899-12-30T16:00:00"/>
    <n v="22"/>
    <n v="3"/>
    <n v="25"/>
    <n v="10"/>
    <n v="15"/>
    <n v="5"/>
    <s v="B"/>
    <s v="day"/>
  </r>
  <r>
    <x v="14"/>
    <x v="0"/>
    <x v="4"/>
    <x v="1"/>
    <s v="A"/>
    <x v="57"/>
    <s v="A43134"/>
    <x v="13"/>
    <d v="1899-12-30T13:30:00"/>
    <n v="25"/>
    <n v="1"/>
    <n v="0"/>
    <n v="80"/>
    <n v="17"/>
    <n v="15"/>
    <s v="B"/>
    <s v="day"/>
  </r>
  <r>
    <x v="14"/>
    <x v="0"/>
    <x v="0"/>
    <x v="0"/>
    <s v="A"/>
    <x v="27"/>
    <s v="A43953"/>
    <x v="40"/>
    <d v="1899-12-30T12:15:00"/>
    <n v="25"/>
    <n v="2"/>
    <n v="30"/>
    <n v="0"/>
    <n v="20"/>
    <n v="15"/>
    <s v="B"/>
    <s v="day"/>
  </r>
  <r>
    <x v="14"/>
    <x v="0"/>
    <x v="1"/>
    <x v="0"/>
    <s v="A"/>
    <x v="27"/>
    <s v="A43953"/>
    <x v="40"/>
    <d v="1899-12-30T12:15:00"/>
    <n v="25"/>
    <n v="2"/>
    <n v="30"/>
    <n v="0"/>
    <n v="20"/>
    <n v="15"/>
    <s v="B"/>
    <s v="day"/>
  </r>
  <r>
    <x v="14"/>
    <x v="0"/>
    <x v="1"/>
    <x v="1"/>
    <s v="A"/>
    <x v="27"/>
    <s v="A43953"/>
    <x v="10"/>
    <d v="1899-12-30T14:30:00"/>
    <n v="26"/>
    <n v="1"/>
    <n v="30"/>
    <n v="20"/>
    <n v="10"/>
    <n v="10"/>
    <s v="B"/>
    <s v="day"/>
  </r>
  <r>
    <x v="14"/>
    <x v="0"/>
    <x v="2"/>
    <x v="2"/>
    <s v="H"/>
    <x v="65"/>
    <s v="H4580"/>
    <x v="42"/>
    <d v="1899-12-30T16:35:00"/>
    <n v="23.5"/>
    <n v="1.5"/>
    <n v="10"/>
    <n v="50"/>
    <n v="0.5"/>
    <n v="5"/>
    <s v="B"/>
    <s v="day"/>
  </r>
  <r>
    <x v="14"/>
    <x v="0"/>
    <x v="4"/>
    <x v="2"/>
    <s v="H"/>
    <x v="65"/>
    <s v="H4580"/>
    <x v="42"/>
    <d v="1899-12-30T16:35:00"/>
    <n v="23.5"/>
    <n v="1.5"/>
    <n v="10"/>
    <n v="50"/>
    <n v="0.5"/>
    <n v="5"/>
    <s v="B"/>
    <s v="day"/>
  </r>
  <r>
    <x v="14"/>
    <x v="0"/>
    <x v="2"/>
    <x v="2"/>
    <s v="H"/>
    <x v="66"/>
    <s v="H8302"/>
    <x v="42"/>
    <d v="1899-12-30T15:20:00"/>
    <n v="23"/>
    <n v="1.5"/>
    <n v="10"/>
    <n v="60"/>
    <n v="3"/>
    <n v="7"/>
    <s v="B"/>
    <s v="day"/>
  </r>
  <r>
    <x v="14"/>
    <x v="0"/>
    <x v="4"/>
    <x v="2"/>
    <s v="H"/>
    <x v="66"/>
    <s v="H8302"/>
    <x v="42"/>
    <d v="1899-12-30T15:20:00"/>
    <n v="23"/>
    <n v="1.5"/>
    <n v="10"/>
    <n v="60"/>
    <n v="3"/>
    <n v="7"/>
    <s v="B"/>
    <s v="day"/>
  </r>
  <r>
    <x v="14"/>
    <x v="0"/>
    <x v="3"/>
    <x v="2"/>
    <s v="H"/>
    <x v="66"/>
    <s v="H8302"/>
    <x v="42"/>
    <d v="1899-12-30T15:20:00"/>
    <n v="23"/>
    <n v="1.5"/>
    <n v="10"/>
    <n v="60"/>
    <n v="3"/>
    <n v="7"/>
    <s v="B"/>
    <s v="day"/>
  </r>
  <r>
    <x v="14"/>
    <x v="0"/>
    <x v="5"/>
    <x v="2"/>
    <s v="H"/>
    <x v="66"/>
    <s v="H8302"/>
    <x v="42"/>
    <d v="1899-12-30T15:20:00"/>
    <n v="23"/>
    <n v="1.5"/>
    <n v="10"/>
    <n v="60"/>
    <n v="3"/>
    <n v="7"/>
    <s v="B"/>
    <s v="day"/>
  </r>
  <r>
    <x v="14"/>
    <x v="0"/>
    <x v="5"/>
    <x v="2"/>
    <s v="H"/>
    <x v="67"/>
    <s v="H8709"/>
    <x v="42"/>
    <d v="1899-12-30T15:55:00"/>
    <n v="23.5"/>
    <n v="1"/>
    <n v="5"/>
    <n v="50"/>
    <n v="0.5"/>
    <n v="6"/>
    <s v="B"/>
    <s v="day"/>
  </r>
  <r>
    <x v="14"/>
    <x v="0"/>
    <x v="1"/>
    <x v="2"/>
    <s v="H"/>
    <x v="67"/>
    <s v="H8709"/>
    <x v="42"/>
    <d v="1899-12-30T15:55:00"/>
    <n v="23.5"/>
    <n v="1"/>
    <n v="5"/>
    <n v="50"/>
    <n v="0.5"/>
    <n v="6"/>
    <s v="B"/>
    <s v="day"/>
  </r>
  <r>
    <x v="14"/>
    <x v="0"/>
    <x v="2"/>
    <x v="2"/>
    <s v="H"/>
    <x v="67"/>
    <s v="H8709"/>
    <x v="42"/>
    <d v="1899-12-30T15:55:00"/>
    <n v="23.5"/>
    <n v="1"/>
    <n v="5"/>
    <n v="50"/>
    <n v="0.5"/>
    <n v="6"/>
    <s v="B"/>
    <s v="day"/>
  </r>
  <r>
    <x v="14"/>
    <x v="0"/>
    <x v="0"/>
    <x v="2"/>
    <s v="H"/>
    <x v="67"/>
    <s v="H8709"/>
    <x v="42"/>
    <d v="1899-12-30T15:55:00"/>
    <n v="23.5"/>
    <n v="1"/>
    <n v="5"/>
    <n v="50"/>
    <n v="0.5"/>
    <n v="6"/>
    <s v="B"/>
    <s v="day"/>
  </r>
  <r>
    <x v="14"/>
    <x v="0"/>
    <x v="1"/>
    <x v="0"/>
    <s v="H"/>
    <x v="68"/>
    <s v="H20816"/>
    <x v="43"/>
    <d v="1899-12-30T11:00:00"/>
    <n v="20"/>
    <n v="3"/>
    <n v="15"/>
    <n v="80"/>
    <n v="3"/>
    <n v="5"/>
    <s v="B"/>
    <s v="day"/>
  </r>
  <r>
    <x v="14"/>
    <x v="0"/>
    <x v="5"/>
    <x v="1"/>
    <s v="H"/>
    <x v="28"/>
    <s v="H30409"/>
    <x v="2"/>
    <d v="1899-12-30T10:00:00"/>
    <n v="19"/>
    <n v="1"/>
    <n v="20"/>
    <n v="50"/>
    <n v="25"/>
    <n v="17"/>
    <s v="B"/>
    <s v="day"/>
  </r>
  <r>
    <x v="14"/>
    <x v="3"/>
    <x v="2"/>
    <x v="2"/>
    <s v="H"/>
    <x v="28"/>
    <s v="H30409"/>
    <x v="32"/>
    <d v="1899-12-30T16:00:00"/>
    <n v="23"/>
    <n v="2"/>
    <n v="20"/>
    <n v="30"/>
    <n v="3"/>
    <n v="25"/>
    <s v="B"/>
    <s v="day"/>
  </r>
  <r>
    <x v="14"/>
    <x v="0"/>
    <x v="0"/>
    <x v="2"/>
    <s v="H"/>
    <x v="28"/>
    <s v="H30409"/>
    <x v="32"/>
    <d v="1899-12-30T16:00:00"/>
    <n v="23"/>
    <n v="2"/>
    <n v="20"/>
    <n v="30"/>
    <n v="3"/>
    <n v="25"/>
    <s v="B"/>
    <s v="day"/>
  </r>
  <r>
    <x v="14"/>
    <x v="3"/>
    <x v="3"/>
    <x v="2"/>
    <s v="H"/>
    <x v="28"/>
    <s v="H30409"/>
    <x v="32"/>
    <d v="1899-12-30T16:00:00"/>
    <n v="23"/>
    <n v="2"/>
    <n v="20"/>
    <n v="30"/>
    <n v="3"/>
    <n v="25"/>
    <s v="B"/>
    <s v="day"/>
  </r>
  <r>
    <x v="14"/>
    <x v="0"/>
    <x v="2"/>
    <x v="0"/>
    <s v="H"/>
    <x v="69"/>
    <s v="H12850"/>
    <x v="44"/>
    <d v="1899-12-30T14:15:00"/>
    <n v="28"/>
    <n v="2.5"/>
    <n v="30"/>
    <n v="10"/>
    <n v="18"/>
    <n v="90"/>
    <s v="B"/>
    <s v="day"/>
  </r>
  <r>
    <x v="14"/>
    <x v="0"/>
    <x v="2"/>
    <x v="2"/>
    <s v="H"/>
    <x v="69"/>
    <s v="H12850"/>
    <x v="30"/>
    <d v="1899-12-30T14:00:00"/>
    <n v="30"/>
    <n v="3"/>
    <n v="30"/>
    <n v="0"/>
    <n v="1"/>
    <n v="5"/>
    <s v="B"/>
    <s v="day"/>
  </r>
  <r>
    <x v="14"/>
    <x v="0"/>
    <x v="3"/>
    <x v="2"/>
    <s v="H"/>
    <x v="69"/>
    <s v="H12850"/>
    <x v="30"/>
    <d v="1899-12-30T14:00:00"/>
    <n v="30"/>
    <n v="3"/>
    <n v="30"/>
    <n v="0"/>
    <n v="1"/>
    <n v="5"/>
    <s v="B"/>
    <s v="day"/>
  </r>
  <r>
    <x v="14"/>
    <x v="0"/>
    <x v="0"/>
    <x v="0"/>
    <s v="H"/>
    <x v="70"/>
    <s v="H14707"/>
    <x v="44"/>
    <d v="1899-12-30T15:15:00"/>
    <n v="27"/>
    <n v="2"/>
    <n v="25"/>
    <n v="10"/>
    <n v="5"/>
    <n v="20"/>
    <s v="B"/>
    <s v="day"/>
  </r>
  <r>
    <x v="14"/>
    <x v="0"/>
    <x v="4"/>
    <x v="2"/>
    <s v="H"/>
    <x v="70"/>
    <s v="H14707"/>
    <x v="30"/>
    <d v="1899-12-30T13:00:00"/>
    <n v="28.5"/>
    <n v="1.5"/>
    <n v="30"/>
    <n v="0"/>
    <n v="3"/>
    <n v="40"/>
    <s v="B"/>
    <s v="day"/>
  </r>
  <r>
    <x v="14"/>
    <x v="2"/>
    <x v="0"/>
    <x v="2"/>
    <s v="H"/>
    <x v="70"/>
    <s v="H14707"/>
    <x v="30"/>
    <d v="1899-12-30T13:00:00"/>
    <n v="28.5"/>
    <n v="1.5"/>
    <n v="30"/>
    <n v="0"/>
    <n v="3"/>
    <n v="40"/>
    <s v="B"/>
    <s v="day"/>
  </r>
  <r>
    <x v="14"/>
    <x v="0"/>
    <x v="3"/>
    <x v="2"/>
    <s v="H"/>
    <x v="70"/>
    <s v="H14707"/>
    <x v="30"/>
    <d v="1899-12-30T13:00:00"/>
    <n v="28.5"/>
    <n v="1.5"/>
    <n v="30"/>
    <n v="0"/>
    <n v="3"/>
    <n v="40"/>
    <s v="B"/>
    <s v="day"/>
  </r>
  <r>
    <x v="14"/>
    <x v="0"/>
    <x v="1"/>
    <x v="0"/>
    <s v="H"/>
    <x v="30"/>
    <s v="H22151"/>
    <x v="36"/>
    <d v="1899-12-30T12:00:00"/>
    <n v="24"/>
    <n v="1"/>
    <n v="25"/>
    <n v="40"/>
    <n v="8"/>
    <n v="100"/>
    <s v="B"/>
    <s v="day"/>
  </r>
  <r>
    <x v="14"/>
    <x v="1"/>
    <x v="2"/>
    <x v="0"/>
    <s v="H"/>
    <x v="31"/>
    <s v="H24761"/>
    <x v="36"/>
    <d v="1899-12-30T13:30:00"/>
    <n v="25"/>
    <n v="1"/>
    <n v="30"/>
    <n v="20"/>
    <n v="3"/>
    <n v="70"/>
    <s v="B"/>
    <s v="day"/>
  </r>
  <r>
    <x v="14"/>
    <x v="1"/>
    <x v="5"/>
    <x v="0"/>
    <s v="H"/>
    <x v="31"/>
    <s v="H24761"/>
    <x v="36"/>
    <d v="1899-12-30T13:30:00"/>
    <n v="25"/>
    <n v="1"/>
    <n v="30"/>
    <n v="20"/>
    <n v="3"/>
    <n v="70"/>
    <s v="B"/>
    <s v="day"/>
  </r>
  <r>
    <x v="14"/>
    <x v="0"/>
    <x v="0"/>
    <x v="2"/>
    <s v="H"/>
    <x v="31"/>
    <s v="H24761"/>
    <x v="45"/>
    <d v="1899-12-30T10:15:00"/>
    <n v="20"/>
    <n v="1.5"/>
    <n v="0"/>
    <n v="95"/>
    <n v="10"/>
    <n v="20"/>
    <s v="B"/>
    <s v="day"/>
  </r>
  <r>
    <x v="14"/>
    <x v="0"/>
    <x v="5"/>
    <x v="2"/>
    <s v="H"/>
    <x v="31"/>
    <s v="H24761"/>
    <x v="45"/>
    <d v="1899-12-30T10:15:00"/>
    <n v="20"/>
    <n v="1.5"/>
    <n v="0"/>
    <n v="95"/>
    <n v="10"/>
    <n v="20"/>
    <s v="B"/>
    <s v="day"/>
  </r>
  <r>
    <x v="14"/>
    <x v="0"/>
    <x v="1"/>
    <x v="2"/>
    <s v="H"/>
    <x v="31"/>
    <s v="H24761"/>
    <x v="45"/>
    <d v="1899-12-30T10:15:00"/>
    <n v="20"/>
    <n v="1.5"/>
    <n v="0"/>
    <n v="95"/>
    <n v="10"/>
    <n v="20"/>
    <s v="B"/>
    <s v="day"/>
  </r>
  <r>
    <x v="14"/>
    <x v="0"/>
    <x v="4"/>
    <x v="0"/>
    <s v="H"/>
    <x v="71"/>
    <s v="H19568"/>
    <x v="36"/>
    <d v="1899-12-30T15:00:00"/>
    <n v="25"/>
    <n v="1"/>
    <n v="30"/>
    <n v="20"/>
    <n v="10"/>
    <n v="100"/>
    <s v="B"/>
    <s v="day"/>
  </r>
  <r>
    <x v="14"/>
    <x v="0"/>
    <x v="3"/>
    <x v="0"/>
    <s v="H"/>
    <x v="71"/>
    <s v="H19568"/>
    <x v="36"/>
    <d v="1899-12-30T15:00:00"/>
    <n v="25"/>
    <n v="1"/>
    <n v="30"/>
    <n v="20"/>
    <n v="10"/>
    <n v="100"/>
    <s v="B"/>
    <s v="day"/>
  </r>
  <r>
    <x v="14"/>
    <x v="3"/>
    <x v="0"/>
    <x v="2"/>
    <s v="H"/>
    <x v="71"/>
    <s v="H19568"/>
    <x v="33"/>
    <d v="1899-12-30T14:50:00"/>
    <n v="21"/>
    <n v="0.5"/>
    <n v="0"/>
    <n v="80"/>
    <n v="4"/>
    <n v="16"/>
    <s v="B"/>
    <s v="day"/>
  </r>
  <r>
    <x v="14"/>
    <x v="0"/>
    <x v="3"/>
    <x v="2"/>
    <s v="H"/>
    <x v="71"/>
    <s v="H19568"/>
    <x v="33"/>
    <d v="1899-12-30T14:50:00"/>
    <n v="21"/>
    <n v="0.5"/>
    <n v="0"/>
    <n v="80"/>
    <n v="4"/>
    <n v="16"/>
    <s v="B"/>
    <s v="day"/>
  </r>
  <r>
    <x v="14"/>
    <x v="0"/>
    <x v="5"/>
    <x v="2"/>
    <s v="H"/>
    <x v="71"/>
    <s v="H19568"/>
    <x v="33"/>
    <d v="1899-12-30T14:50:00"/>
    <n v="21"/>
    <n v="0.5"/>
    <n v="0"/>
    <n v="80"/>
    <n v="4"/>
    <n v="16"/>
    <s v="B"/>
    <s v="day"/>
  </r>
  <r>
    <x v="14"/>
    <x v="0"/>
    <x v="1"/>
    <x v="0"/>
    <s v="H"/>
    <x v="32"/>
    <s v="H12643"/>
    <x v="46"/>
    <d v="1899-12-30T17:00:00"/>
    <n v="22"/>
    <n v="2"/>
    <n v="25"/>
    <n v="10"/>
    <n v="25"/>
    <n v="30"/>
    <s v="B"/>
    <s v="day"/>
  </r>
  <r>
    <x v="14"/>
    <x v="0"/>
    <x v="2"/>
    <x v="2"/>
    <s v="H"/>
    <x v="32"/>
    <s v="H12643"/>
    <x v="47"/>
    <d v="1899-12-30T10:20:00"/>
    <n v="21"/>
    <n v="2"/>
    <n v="25"/>
    <n v="30"/>
    <n v="8"/>
    <n v="18"/>
    <s v="B"/>
    <s v="day"/>
  </r>
  <r>
    <x v="14"/>
    <x v="0"/>
    <x v="4"/>
    <x v="2"/>
    <s v="H"/>
    <x v="32"/>
    <s v="H12643"/>
    <x v="47"/>
    <d v="1899-12-30T10:20:00"/>
    <n v="21"/>
    <n v="2"/>
    <n v="25"/>
    <n v="30"/>
    <n v="8"/>
    <n v="18"/>
    <s v="B"/>
    <s v="day"/>
  </r>
  <r>
    <x v="14"/>
    <x v="1"/>
    <x v="0"/>
    <x v="2"/>
    <s v="H"/>
    <x v="32"/>
    <s v="H12643"/>
    <x v="47"/>
    <d v="1899-12-30T10:20:00"/>
    <n v="21"/>
    <n v="2"/>
    <n v="25"/>
    <n v="30"/>
    <n v="8"/>
    <n v="18"/>
    <s v="B"/>
    <s v="day"/>
  </r>
  <r>
    <x v="14"/>
    <x v="0"/>
    <x v="3"/>
    <x v="2"/>
    <s v="H"/>
    <x v="32"/>
    <s v="H12643"/>
    <x v="47"/>
    <d v="1899-12-30T10:20:00"/>
    <n v="21"/>
    <n v="2"/>
    <n v="25"/>
    <n v="30"/>
    <n v="8"/>
    <n v="18"/>
    <s v="B"/>
    <s v="day"/>
  </r>
  <r>
    <x v="14"/>
    <x v="0"/>
    <x v="5"/>
    <x v="2"/>
    <s v="H"/>
    <x v="32"/>
    <s v="H12643"/>
    <x v="47"/>
    <d v="1899-12-30T10:20:00"/>
    <n v="21"/>
    <n v="2"/>
    <n v="25"/>
    <n v="30"/>
    <n v="8"/>
    <n v="18"/>
    <s v="B"/>
    <s v="day"/>
  </r>
  <r>
    <x v="14"/>
    <x v="0"/>
    <x v="0"/>
    <x v="0"/>
    <s v="H"/>
    <x v="72"/>
    <s v="H14529"/>
    <x v="48"/>
    <d v="1899-12-30T15:45:00"/>
    <n v="25"/>
    <n v="1"/>
    <n v="30"/>
    <n v="10"/>
    <n v="20"/>
    <n v="50"/>
    <s v="B"/>
    <s v="day"/>
  </r>
  <r>
    <x v="14"/>
    <x v="0"/>
    <x v="3"/>
    <x v="0"/>
    <s v="H"/>
    <x v="72"/>
    <s v="H14529"/>
    <x v="48"/>
    <d v="1899-12-30T15:45:00"/>
    <n v="25"/>
    <n v="1"/>
    <n v="30"/>
    <n v="10"/>
    <n v="20"/>
    <n v="50"/>
    <s v="B"/>
    <s v="day"/>
  </r>
  <r>
    <x v="14"/>
    <x v="0"/>
    <x v="2"/>
    <x v="2"/>
    <s v="H"/>
    <x v="72"/>
    <s v="H14529"/>
    <x v="33"/>
    <d v="1899-12-30T17:10:00"/>
    <n v="19.5"/>
    <n v="1"/>
    <n v="15"/>
    <n v="30"/>
    <n v="2"/>
    <n v="20"/>
    <s v="B"/>
    <s v="day"/>
  </r>
  <r>
    <x v="14"/>
    <x v="1"/>
    <x v="3"/>
    <x v="2"/>
    <s v="H"/>
    <x v="72"/>
    <s v="H14529"/>
    <x v="33"/>
    <d v="1899-12-30T17:10:00"/>
    <n v="19.5"/>
    <n v="1"/>
    <n v="15"/>
    <n v="30"/>
    <n v="2"/>
    <n v="20"/>
    <s v="B"/>
    <s v="day"/>
  </r>
  <r>
    <x v="14"/>
    <x v="0"/>
    <x v="1"/>
    <x v="2"/>
    <s v="H"/>
    <x v="72"/>
    <s v="H14529"/>
    <x v="33"/>
    <d v="1899-12-30T17:10:00"/>
    <n v="19.5"/>
    <n v="1"/>
    <n v="15"/>
    <n v="30"/>
    <n v="2"/>
    <n v="20"/>
    <s v="B"/>
    <s v="day"/>
  </r>
  <r>
    <x v="14"/>
    <x v="0"/>
    <x v="4"/>
    <x v="0"/>
    <s v="H"/>
    <x v="33"/>
    <s v="H16581"/>
    <x v="36"/>
    <d v="1899-12-30T16:15:00"/>
    <n v="25"/>
    <n v="1"/>
    <n v="30"/>
    <n v="20"/>
    <n v="10"/>
    <n v="15"/>
    <s v="B"/>
    <s v="day"/>
  </r>
  <r>
    <x v="14"/>
    <x v="0"/>
    <x v="0"/>
    <x v="0"/>
    <s v="H"/>
    <x v="33"/>
    <s v="H16581"/>
    <x v="36"/>
    <d v="1899-12-30T16:15:00"/>
    <n v="25"/>
    <n v="1"/>
    <n v="30"/>
    <n v="20"/>
    <n v="10"/>
    <n v="15"/>
    <s v="B"/>
    <s v="day"/>
  </r>
  <r>
    <x v="14"/>
    <x v="0"/>
    <x v="3"/>
    <x v="0"/>
    <s v="H"/>
    <x v="33"/>
    <s v="H16581"/>
    <x v="36"/>
    <d v="1899-12-30T16:15:00"/>
    <n v="25"/>
    <n v="1"/>
    <n v="30"/>
    <n v="20"/>
    <n v="10"/>
    <n v="15"/>
    <s v="B"/>
    <s v="day"/>
  </r>
  <r>
    <x v="14"/>
    <x v="1"/>
    <x v="2"/>
    <x v="0"/>
    <s v="H"/>
    <x v="33"/>
    <s v="H16581"/>
    <x v="36"/>
    <d v="1899-12-30T16:15:00"/>
    <n v="25"/>
    <n v="1"/>
    <n v="30"/>
    <n v="20"/>
    <n v="10"/>
    <n v="15"/>
    <s v="B"/>
    <s v="day"/>
  </r>
  <r>
    <x v="14"/>
    <x v="0"/>
    <x v="4"/>
    <x v="2"/>
    <s v="H"/>
    <x v="33"/>
    <s v="H16581"/>
    <x v="33"/>
    <d v="1899-12-30T12:05:00"/>
    <n v="20.5"/>
    <n v="1"/>
    <n v="30"/>
    <n v="40"/>
    <n v="6"/>
    <n v="20"/>
    <s v="B"/>
    <s v="day"/>
  </r>
  <r>
    <x v="14"/>
    <x v="0"/>
    <x v="0"/>
    <x v="2"/>
    <s v="H"/>
    <x v="33"/>
    <s v="H16581"/>
    <x v="33"/>
    <d v="1899-12-30T12:05:00"/>
    <n v="20.5"/>
    <n v="1"/>
    <n v="30"/>
    <n v="40"/>
    <n v="6"/>
    <n v="20"/>
    <s v="B"/>
    <s v="day"/>
  </r>
  <r>
    <x v="14"/>
    <x v="0"/>
    <x v="1"/>
    <x v="2"/>
    <s v="H"/>
    <x v="33"/>
    <s v="H16581"/>
    <x v="33"/>
    <d v="1899-12-30T12:05:00"/>
    <n v="20.5"/>
    <n v="1"/>
    <n v="30"/>
    <n v="40"/>
    <n v="6"/>
    <n v="20"/>
    <s v="B"/>
    <s v="day"/>
  </r>
  <r>
    <x v="14"/>
    <x v="0"/>
    <x v="0"/>
    <x v="0"/>
    <s v="H"/>
    <x v="34"/>
    <s v="H20606"/>
    <x v="48"/>
    <d v="1899-12-30T14:45:00"/>
    <n v="26"/>
    <n v="2"/>
    <n v="30"/>
    <n v="40"/>
    <n v="10"/>
    <n v="50"/>
    <s v="B"/>
    <s v="day"/>
  </r>
  <r>
    <x v="14"/>
    <x v="0"/>
    <x v="3"/>
    <x v="2"/>
    <s v="H"/>
    <x v="34"/>
    <s v="H20606"/>
    <x v="33"/>
    <d v="1899-12-30T17:45:00"/>
    <n v="19"/>
    <n v="0.5"/>
    <n v="20"/>
    <n v="30"/>
    <n v="4"/>
    <n v="8"/>
    <s v="B"/>
    <s v="day"/>
  </r>
  <r>
    <x v="14"/>
    <x v="0"/>
    <x v="2"/>
    <x v="2"/>
    <s v="H"/>
    <x v="34"/>
    <s v="H20606"/>
    <x v="33"/>
    <d v="1899-12-30T17:45:00"/>
    <n v="19"/>
    <n v="0.5"/>
    <n v="20"/>
    <n v="30"/>
    <n v="4"/>
    <n v="8"/>
    <s v="B"/>
    <s v="day"/>
  </r>
  <r>
    <x v="14"/>
    <x v="1"/>
    <x v="4"/>
    <x v="2"/>
    <s v="H"/>
    <x v="34"/>
    <s v="H20606"/>
    <x v="33"/>
    <d v="1899-12-30T17:45:00"/>
    <n v="19"/>
    <n v="0.5"/>
    <n v="20"/>
    <n v="30"/>
    <n v="4"/>
    <n v="8"/>
    <s v="B"/>
    <s v="day"/>
  </r>
  <r>
    <x v="14"/>
    <x v="0"/>
    <x v="0"/>
    <x v="0"/>
    <s v="H"/>
    <x v="35"/>
    <s v="H30205"/>
    <x v="49"/>
    <d v="1899-12-30T12:30:00"/>
    <n v="16"/>
    <n v="2"/>
    <n v="20"/>
    <n v="60"/>
    <n v="20"/>
    <n v="40"/>
    <s v="B"/>
    <s v="day"/>
  </r>
  <r>
    <x v="14"/>
    <x v="0"/>
    <x v="2"/>
    <x v="0"/>
    <s v="H"/>
    <x v="73"/>
    <s v="H30909"/>
    <x v="48"/>
    <d v="1899-12-30T10:30:00"/>
    <n v="22"/>
    <n v="1"/>
    <n v="30"/>
    <n v="10"/>
    <n v="2"/>
    <n v="4"/>
    <s v="B"/>
    <s v="day"/>
  </r>
  <r>
    <x v="14"/>
    <x v="0"/>
    <x v="4"/>
    <x v="0"/>
    <s v="H"/>
    <x v="73"/>
    <s v="H30909"/>
    <x v="48"/>
    <d v="1899-12-30T10:30:00"/>
    <n v="22"/>
    <n v="1"/>
    <n v="30"/>
    <n v="10"/>
    <n v="2"/>
    <n v="4"/>
    <s v="B"/>
    <s v="day"/>
  </r>
  <r>
    <x v="14"/>
    <x v="0"/>
    <x v="0"/>
    <x v="0"/>
    <s v="H"/>
    <x v="73"/>
    <s v="H30909"/>
    <x v="48"/>
    <d v="1899-12-30T10:30:00"/>
    <n v="22"/>
    <n v="1"/>
    <n v="30"/>
    <n v="10"/>
    <n v="2"/>
    <n v="4"/>
    <s v="B"/>
    <s v="day"/>
  </r>
  <r>
    <x v="14"/>
    <x v="1"/>
    <x v="3"/>
    <x v="0"/>
    <s v="H"/>
    <x v="73"/>
    <s v="H30909"/>
    <x v="48"/>
    <d v="1899-12-30T10:30:00"/>
    <n v="22"/>
    <n v="1"/>
    <n v="30"/>
    <n v="10"/>
    <n v="2"/>
    <n v="4"/>
    <s v="B"/>
    <s v="day"/>
  </r>
  <r>
    <x v="14"/>
    <x v="1"/>
    <x v="4"/>
    <x v="2"/>
    <s v="H"/>
    <x v="73"/>
    <s v="H30909"/>
    <x v="42"/>
    <d v="1899-12-30T10:00:00"/>
    <n v="19"/>
    <n v="0"/>
    <n v="30"/>
    <n v="0"/>
    <n v="2"/>
    <n v="7"/>
    <s v="B"/>
    <s v="day"/>
  </r>
  <r>
    <x v="14"/>
    <x v="0"/>
    <x v="3"/>
    <x v="0"/>
    <s v="H"/>
    <x v="74"/>
    <s v="H20426"/>
    <x v="50"/>
    <d v="1899-12-30T16:30:00"/>
    <n v="20"/>
    <n v="0"/>
    <n v="0"/>
    <n v="90"/>
    <n v="50"/>
    <n v="15"/>
    <s v="B"/>
    <s v="day"/>
  </r>
  <r>
    <x v="14"/>
    <x v="0"/>
    <x v="0"/>
    <x v="2"/>
    <s v="H"/>
    <x v="74"/>
    <s v="H20426"/>
    <x v="51"/>
    <d v="1899-12-30T10:30:00"/>
    <n v="19"/>
    <n v="2.5"/>
    <n v="15"/>
    <n v="40"/>
    <n v="10"/>
    <n v="15"/>
    <s v="B"/>
    <s v="day"/>
  </r>
  <r>
    <x v="14"/>
    <x v="0"/>
    <x v="3"/>
    <x v="2"/>
    <s v="H"/>
    <x v="74"/>
    <s v="H20426"/>
    <x v="51"/>
    <d v="1899-12-30T10:30:00"/>
    <n v="19"/>
    <n v="2.5"/>
    <n v="15"/>
    <n v="40"/>
    <n v="10"/>
    <n v="15"/>
    <s v="B"/>
    <s v="day"/>
  </r>
  <r>
    <x v="14"/>
    <x v="1"/>
    <x v="1"/>
    <x v="2"/>
    <s v="H"/>
    <x v="74"/>
    <s v="H20426"/>
    <x v="51"/>
    <d v="1899-12-30T10:30:00"/>
    <n v="19"/>
    <n v="2.5"/>
    <n v="15"/>
    <n v="40"/>
    <n v="10"/>
    <n v="15"/>
    <s v="B"/>
    <s v="day"/>
  </r>
  <r>
    <x v="14"/>
    <x v="0"/>
    <x v="2"/>
    <x v="2"/>
    <s v="H"/>
    <x v="75"/>
    <s v="H2815"/>
    <x v="30"/>
    <d v="1899-12-30T12:00:00"/>
    <n v="27"/>
    <n v="2"/>
    <n v="30"/>
    <n v="0"/>
    <n v="2"/>
    <n v="15"/>
    <s v="B"/>
    <s v="day"/>
  </r>
  <r>
    <x v="14"/>
    <x v="0"/>
    <x v="4"/>
    <x v="2"/>
    <s v="H"/>
    <x v="75"/>
    <s v="H2815"/>
    <x v="30"/>
    <d v="1899-12-30T12:00:00"/>
    <n v="27"/>
    <n v="2"/>
    <n v="30"/>
    <n v="0"/>
    <n v="2"/>
    <n v="15"/>
    <s v="B"/>
    <s v="day"/>
  </r>
  <r>
    <x v="14"/>
    <x v="0"/>
    <x v="3"/>
    <x v="2"/>
    <s v="H"/>
    <x v="75"/>
    <s v="H2815"/>
    <x v="30"/>
    <d v="1899-12-30T12:00:00"/>
    <n v="27"/>
    <n v="2"/>
    <n v="30"/>
    <n v="0"/>
    <n v="2"/>
    <n v="15"/>
    <s v="B"/>
    <s v="day"/>
  </r>
  <r>
    <x v="14"/>
    <x v="0"/>
    <x v="2"/>
    <x v="2"/>
    <s v="H"/>
    <x v="76"/>
    <s v="H20121"/>
    <x v="33"/>
    <d v="1899-12-30T15:35:00"/>
    <n v="22"/>
    <n v="1"/>
    <n v="0"/>
    <n v="70"/>
    <n v="3"/>
    <n v="9"/>
    <s v="B"/>
    <s v="day"/>
  </r>
  <r>
    <x v="14"/>
    <x v="1"/>
    <x v="2"/>
    <x v="2"/>
    <s v="H"/>
    <x v="77"/>
    <s v="H20535"/>
    <x v="33"/>
    <d v="1899-12-30T10:00:00"/>
    <n v="17"/>
    <n v="0.5"/>
    <n v="30"/>
    <n v="0"/>
    <n v="8"/>
    <n v="20"/>
    <s v="B"/>
    <s v="day"/>
  </r>
  <r>
    <x v="14"/>
    <x v="0"/>
    <x v="1"/>
    <x v="2"/>
    <s v="H"/>
    <x v="77"/>
    <s v="H20535"/>
    <x v="33"/>
    <d v="1899-12-30T10:00:00"/>
    <n v="17"/>
    <n v="0.5"/>
    <n v="30"/>
    <n v="0"/>
    <n v="8"/>
    <n v="20"/>
    <s v="B"/>
    <s v="day"/>
  </r>
  <r>
    <x v="14"/>
    <x v="0"/>
    <x v="0"/>
    <x v="0"/>
    <s v="H"/>
    <x v="51"/>
    <s v="H20537"/>
    <x v="36"/>
    <d v="1899-12-30T10:30:00"/>
    <n v="21"/>
    <n v="1"/>
    <n v="15"/>
    <n v="80"/>
    <n v="0.5"/>
    <n v="4"/>
    <s v="B"/>
    <s v="day"/>
  </r>
  <r>
    <x v="14"/>
    <x v="0"/>
    <x v="1"/>
    <x v="0"/>
    <s v="H"/>
    <x v="51"/>
    <s v="H20537"/>
    <x v="36"/>
    <d v="1899-12-30T10:30:00"/>
    <n v="21"/>
    <n v="1"/>
    <n v="15"/>
    <n v="80"/>
    <n v="0.5"/>
    <n v="4"/>
    <s v="B"/>
    <s v="day"/>
  </r>
  <r>
    <x v="14"/>
    <x v="0"/>
    <x v="2"/>
    <x v="2"/>
    <s v="H"/>
    <x v="51"/>
    <s v="H20537"/>
    <x v="33"/>
    <d v="1899-12-30T10:45:00"/>
    <n v="18"/>
    <n v="1"/>
    <n v="25"/>
    <n v="20"/>
    <n v="6"/>
    <n v="15"/>
    <s v="B"/>
    <s v="day"/>
  </r>
  <r>
    <x v="14"/>
    <x v="0"/>
    <x v="0"/>
    <x v="2"/>
    <s v="H"/>
    <x v="51"/>
    <s v="H20537"/>
    <x v="33"/>
    <d v="1899-12-30T10:45:00"/>
    <n v="18"/>
    <n v="1"/>
    <n v="25"/>
    <n v="20"/>
    <n v="6"/>
    <n v="15"/>
    <s v="B"/>
    <s v="day"/>
  </r>
  <r>
    <x v="14"/>
    <x v="0"/>
    <x v="3"/>
    <x v="2"/>
    <s v="H"/>
    <x v="51"/>
    <s v="H20537"/>
    <x v="33"/>
    <d v="1899-12-30T10:45:00"/>
    <n v="18"/>
    <n v="1"/>
    <n v="25"/>
    <n v="20"/>
    <n v="6"/>
    <n v="15"/>
    <s v="B"/>
    <s v="day"/>
  </r>
  <r>
    <x v="14"/>
    <x v="0"/>
    <x v="5"/>
    <x v="2"/>
    <s v="H"/>
    <x v="51"/>
    <s v="H20537"/>
    <x v="33"/>
    <d v="1899-12-30T10:45:00"/>
    <n v="18"/>
    <n v="1"/>
    <n v="25"/>
    <n v="20"/>
    <n v="6"/>
    <n v="15"/>
    <s v="B"/>
    <s v="day"/>
  </r>
  <r>
    <x v="14"/>
    <x v="0"/>
    <x v="2"/>
    <x v="2"/>
    <s v="H"/>
    <x v="78"/>
    <s v="H20825"/>
    <x v="32"/>
    <d v="1899-12-30T10:00:00"/>
    <n v="20.5"/>
    <n v="1.5"/>
    <n v="15"/>
    <n v="50"/>
    <n v="13"/>
    <n v="18"/>
    <s v="B"/>
    <s v="day"/>
  </r>
  <r>
    <x v="14"/>
    <x v="3"/>
    <x v="4"/>
    <x v="2"/>
    <s v="H"/>
    <x v="78"/>
    <s v="H20825"/>
    <x v="32"/>
    <d v="1899-12-30T10:00:00"/>
    <n v="20.5"/>
    <n v="1.5"/>
    <n v="15"/>
    <n v="50"/>
    <n v="13"/>
    <n v="18"/>
    <s v="B"/>
    <s v="day"/>
  </r>
  <r>
    <x v="14"/>
    <x v="0"/>
    <x v="3"/>
    <x v="2"/>
    <s v="H"/>
    <x v="78"/>
    <s v="H20825"/>
    <x v="32"/>
    <d v="1899-12-30T10:00:00"/>
    <n v="20.5"/>
    <n v="1.5"/>
    <n v="15"/>
    <n v="50"/>
    <n v="13"/>
    <n v="18"/>
    <s v="B"/>
    <s v="day"/>
  </r>
  <r>
    <x v="14"/>
    <x v="0"/>
    <x v="5"/>
    <x v="2"/>
    <s v="H"/>
    <x v="78"/>
    <s v="H20825"/>
    <x v="32"/>
    <d v="1899-12-30T10:00:00"/>
    <n v="20.5"/>
    <n v="1.5"/>
    <n v="15"/>
    <n v="50"/>
    <n v="13"/>
    <n v="18"/>
    <s v="B"/>
    <s v="day"/>
  </r>
  <r>
    <x v="14"/>
    <x v="3"/>
    <x v="2"/>
    <x v="0"/>
    <s v="H"/>
    <x v="36"/>
    <s v="H20003"/>
    <x v="43"/>
    <d v="1899-12-30T12:20:00"/>
    <n v="21"/>
    <n v="1"/>
    <n v="10"/>
    <n v="70"/>
    <n v="25"/>
    <n v="90"/>
    <s v="B"/>
    <s v="day"/>
  </r>
  <r>
    <x v="14"/>
    <x v="0"/>
    <x v="4"/>
    <x v="0"/>
    <s v="H"/>
    <x v="36"/>
    <s v="H20003"/>
    <x v="43"/>
    <d v="1899-12-30T12:20:00"/>
    <n v="21"/>
    <n v="1"/>
    <n v="10"/>
    <n v="70"/>
    <n v="25"/>
    <n v="90"/>
    <s v="B"/>
    <s v="day"/>
  </r>
  <r>
    <x v="14"/>
    <x v="0"/>
    <x v="2"/>
    <x v="2"/>
    <s v="H"/>
    <x v="36"/>
    <s v="H20003"/>
    <x v="32"/>
    <d v="1899-12-30T17:45:00"/>
    <n v="22.5"/>
    <n v="1"/>
    <n v="5"/>
    <n v="60"/>
    <n v="11"/>
    <n v="25"/>
    <s v="B"/>
    <s v="day"/>
  </r>
  <r>
    <x v="14"/>
    <x v="0"/>
    <x v="4"/>
    <x v="2"/>
    <s v="H"/>
    <x v="36"/>
    <s v="H20003"/>
    <x v="32"/>
    <d v="1899-12-30T17:45:00"/>
    <n v="22.5"/>
    <n v="1"/>
    <n v="5"/>
    <n v="60"/>
    <n v="11"/>
    <n v="25"/>
    <s v="B"/>
    <s v="day"/>
  </r>
  <r>
    <x v="14"/>
    <x v="0"/>
    <x v="3"/>
    <x v="2"/>
    <s v="H"/>
    <x v="36"/>
    <s v="H20003"/>
    <x v="32"/>
    <d v="1899-12-30T17:45:00"/>
    <n v="22.5"/>
    <n v="1"/>
    <n v="5"/>
    <n v="60"/>
    <n v="11"/>
    <n v="25"/>
    <s v="B"/>
    <s v="day"/>
  </r>
  <r>
    <x v="14"/>
    <x v="1"/>
    <x v="5"/>
    <x v="2"/>
    <s v="H"/>
    <x v="36"/>
    <s v="H20003"/>
    <x v="32"/>
    <d v="1899-12-30T17:45:00"/>
    <n v="22.5"/>
    <n v="1"/>
    <n v="5"/>
    <n v="60"/>
    <n v="11"/>
    <n v="25"/>
    <s v="B"/>
    <s v="day"/>
  </r>
  <r>
    <x v="14"/>
    <x v="0"/>
    <x v="1"/>
    <x v="2"/>
    <s v="H"/>
    <x v="36"/>
    <s v="H20003"/>
    <x v="32"/>
    <d v="1899-12-30T17:45:00"/>
    <n v="22.5"/>
    <n v="1"/>
    <n v="5"/>
    <n v="60"/>
    <n v="11"/>
    <n v="25"/>
    <s v="B"/>
    <s v="day"/>
  </r>
  <r>
    <x v="14"/>
    <x v="0"/>
    <x v="1"/>
    <x v="2"/>
    <s v="H"/>
    <x v="79"/>
    <s v="H20508"/>
    <x v="51"/>
    <d v="1899-12-30T12:40:00"/>
    <n v="21"/>
    <n v="2.5"/>
    <n v="10"/>
    <n v="40"/>
    <n v="5"/>
    <n v="7"/>
    <s v="B"/>
    <s v="day"/>
  </r>
  <r>
    <x v="14"/>
    <x v="1"/>
    <x v="2"/>
    <x v="2"/>
    <s v="H"/>
    <x v="2"/>
    <s v="H30402"/>
    <x v="32"/>
    <d v="1899-12-30T16:40:00"/>
    <n v="23"/>
    <n v="1.5"/>
    <n v="20"/>
    <n v="30"/>
    <n v="4"/>
    <n v="20"/>
    <s v="B"/>
    <s v="day"/>
  </r>
  <r>
    <x v="14"/>
    <x v="0"/>
    <x v="0"/>
    <x v="2"/>
    <s v="H"/>
    <x v="2"/>
    <s v="H30402"/>
    <x v="32"/>
    <d v="1899-12-30T16:40:00"/>
    <n v="23"/>
    <n v="1.5"/>
    <n v="20"/>
    <n v="30"/>
    <n v="4"/>
    <n v="20"/>
    <s v="B"/>
    <s v="day"/>
  </r>
  <r>
    <x v="14"/>
    <x v="0"/>
    <x v="0"/>
    <x v="1"/>
    <s v="H"/>
    <x v="37"/>
    <s v="H30417"/>
    <x v="2"/>
    <d v="1899-12-30T12:10:00"/>
    <n v="25"/>
    <n v="1.5"/>
    <n v="5"/>
    <n v="80"/>
    <n v="15"/>
    <n v="15"/>
    <s v="B"/>
    <s v="day"/>
  </r>
  <r>
    <x v="14"/>
    <x v="0"/>
    <x v="3"/>
    <x v="2"/>
    <s v="H"/>
    <x v="37"/>
    <s v="H30417"/>
    <x v="32"/>
    <d v="1899-12-30T15:15:00"/>
    <n v="24"/>
    <n v="2.5"/>
    <n v="20"/>
    <n v="30"/>
    <n v="1"/>
    <n v="7"/>
    <s v="B"/>
    <s v="day"/>
  </r>
  <r>
    <x v="14"/>
    <x v="0"/>
    <x v="5"/>
    <x v="2"/>
    <s v="H"/>
    <x v="37"/>
    <s v="H30417"/>
    <x v="32"/>
    <d v="1899-12-30T15:15:00"/>
    <n v="24"/>
    <n v="2.5"/>
    <n v="20"/>
    <n v="30"/>
    <n v="1"/>
    <n v="7"/>
    <s v="B"/>
    <s v="day"/>
  </r>
  <r>
    <x v="14"/>
    <x v="0"/>
    <x v="2"/>
    <x v="0"/>
    <s v="H"/>
    <x v="80"/>
    <s v="H20241"/>
    <x v="46"/>
    <d v="1899-12-30T16:10:00"/>
    <n v="21"/>
    <n v="2"/>
    <n v="15"/>
    <n v="50"/>
    <n v="3"/>
    <n v="15"/>
    <s v="B"/>
    <s v="day"/>
  </r>
  <r>
    <x v="14"/>
    <x v="0"/>
    <x v="4"/>
    <x v="2"/>
    <s v="H"/>
    <x v="80"/>
    <s v="H20241"/>
    <x v="51"/>
    <d v="1899-12-30T16:35:00"/>
    <n v="21"/>
    <n v="2"/>
    <n v="5"/>
    <n v="50"/>
    <n v="3"/>
    <n v="7"/>
    <s v="B"/>
    <s v="day"/>
  </r>
  <r>
    <x v="14"/>
    <x v="0"/>
    <x v="3"/>
    <x v="2"/>
    <s v="H"/>
    <x v="81"/>
    <s v="H20245"/>
    <x v="51"/>
    <d v="1899-12-30T15:45:00"/>
    <n v="21.5"/>
    <n v="1.5"/>
    <n v="15"/>
    <n v="50"/>
    <n v="2"/>
    <n v="6"/>
    <s v="B"/>
    <s v="day"/>
  </r>
  <r>
    <x v="14"/>
    <x v="0"/>
    <x v="2"/>
    <x v="0"/>
    <s v="H"/>
    <x v="82"/>
    <s v="H20433"/>
    <x v="43"/>
    <d v="1899-12-30T14:15:00"/>
    <n v="22"/>
    <n v="2"/>
    <n v="5"/>
    <n v="80"/>
    <n v="20"/>
    <n v="70"/>
    <s v="B"/>
    <s v="day"/>
  </r>
  <r>
    <x v="14"/>
    <x v="0"/>
    <x v="0"/>
    <x v="0"/>
    <s v="H"/>
    <x v="82"/>
    <s v="H20433"/>
    <x v="43"/>
    <d v="1899-12-30T14:15:00"/>
    <n v="22"/>
    <n v="2"/>
    <n v="5"/>
    <n v="80"/>
    <n v="20"/>
    <n v="70"/>
    <s v="B"/>
    <s v="day"/>
  </r>
  <r>
    <x v="14"/>
    <x v="1"/>
    <x v="5"/>
    <x v="0"/>
    <s v="H"/>
    <x v="82"/>
    <s v="H20433"/>
    <x v="43"/>
    <d v="1899-12-30T14:15:00"/>
    <n v="22"/>
    <n v="2"/>
    <n v="5"/>
    <n v="80"/>
    <n v="20"/>
    <n v="70"/>
    <s v="B"/>
    <s v="day"/>
  </r>
  <r>
    <x v="14"/>
    <x v="0"/>
    <x v="2"/>
    <x v="2"/>
    <s v="H"/>
    <x v="82"/>
    <s v="H20433"/>
    <x v="47"/>
    <d v="1899-12-30T16:20:00"/>
    <n v="20"/>
    <n v="3"/>
    <n v="25"/>
    <n v="40"/>
    <n v="2"/>
    <n v="15"/>
    <s v="B"/>
    <s v="day"/>
  </r>
  <r>
    <x v="14"/>
    <x v="1"/>
    <x v="4"/>
    <x v="2"/>
    <s v="H"/>
    <x v="82"/>
    <s v="H20433"/>
    <x v="47"/>
    <d v="1899-12-30T16:20:00"/>
    <n v="20"/>
    <n v="3"/>
    <n v="25"/>
    <n v="40"/>
    <n v="2"/>
    <n v="15"/>
    <s v="B"/>
    <s v="day"/>
  </r>
  <r>
    <x v="14"/>
    <x v="0"/>
    <x v="0"/>
    <x v="2"/>
    <s v="H"/>
    <x v="82"/>
    <s v="H20433"/>
    <x v="47"/>
    <d v="1899-12-30T16:20:00"/>
    <n v="20"/>
    <n v="3"/>
    <n v="25"/>
    <n v="40"/>
    <n v="2"/>
    <n v="15"/>
    <s v="B"/>
    <s v="day"/>
  </r>
  <r>
    <x v="14"/>
    <x v="0"/>
    <x v="3"/>
    <x v="2"/>
    <s v="H"/>
    <x v="82"/>
    <s v="H20433"/>
    <x v="47"/>
    <d v="1899-12-30T16:20:00"/>
    <n v="20"/>
    <n v="3"/>
    <n v="25"/>
    <n v="40"/>
    <n v="2"/>
    <n v="15"/>
    <s v="B"/>
    <s v="day"/>
  </r>
  <r>
    <x v="14"/>
    <x v="0"/>
    <x v="5"/>
    <x v="2"/>
    <s v="H"/>
    <x v="82"/>
    <s v="H20433"/>
    <x v="47"/>
    <d v="1899-12-30T16:20:00"/>
    <n v="20"/>
    <n v="3"/>
    <n v="25"/>
    <n v="40"/>
    <n v="2"/>
    <n v="15"/>
    <s v="B"/>
    <s v="day"/>
  </r>
  <r>
    <x v="14"/>
    <x v="0"/>
    <x v="1"/>
    <x v="2"/>
    <s v="H"/>
    <x v="82"/>
    <s v="H20433"/>
    <x v="47"/>
    <d v="1899-12-30T16:20:00"/>
    <n v="20"/>
    <n v="3"/>
    <n v="25"/>
    <n v="40"/>
    <n v="2"/>
    <n v="15"/>
    <s v="B"/>
    <s v="day"/>
  </r>
  <r>
    <x v="14"/>
    <x v="0"/>
    <x v="1"/>
    <x v="0"/>
    <s v="H"/>
    <x v="38"/>
    <s v="H20436"/>
    <x v="43"/>
    <d v="1899-12-30T15:15:00"/>
    <n v="22"/>
    <n v="2"/>
    <n v="10"/>
    <n v="60"/>
    <n v="20"/>
    <n v="60"/>
    <s v="B"/>
    <s v="day"/>
  </r>
  <r>
    <x v="14"/>
    <x v="0"/>
    <x v="5"/>
    <x v="0"/>
    <s v="H"/>
    <x v="38"/>
    <s v="H20436"/>
    <x v="43"/>
    <d v="1899-12-30T15:15:00"/>
    <n v="22"/>
    <n v="2"/>
    <n v="10"/>
    <n v="60"/>
    <n v="20"/>
    <n v="60"/>
    <s v="B"/>
    <s v="day"/>
  </r>
  <r>
    <x v="14"/>
    <x v="0"/>
    <x v="5"/>
    <x v="0"/>
    <s v="H"/>
    <x v="53"/>
    <s v="H13708"/>
    <x v="48"/>
    <d v="1899-12-30T16:45:00"/>
    <n v="22"/>
    <n v="1"/>
    <n v="20"/>
    <n v="20"/>
    <n v="20"/>
    <n v="20"/>
    <s v="B"/>
    <s v="day"/>
  </r>
  <r>
    <x v="14"/>
    <x v="0"/>
    <x v="1"/>
    <x v="0"/>
    <s v="H"/>
    <x v="53"/>
    <s v="H13708"/>
    <x v="48"/>
    <d v="1899-12-30T16:45:00"/>
    <n v="22"/>
    <n v="1"/>
    <n v="20"/>
    <n v="20"/>
    <n v="20"/>
    <n v="20"/>
    <s v="B"/>
    <s v="day"/>
  </r>
  <r>
    <x v="14"/>
    <x v="0"/>
    <x v="2"/>
    <x v="2"/>
    <s v="H"/>
    <x v="53"/>
    <s v="H13708"/>
    <x v="42"/>
    <d v="1899-12-30T12:50:00"/>
    <n v="22"/>
    <n v="1.5"/>
    <n v="25"/>
    <n v="20"/>
    <n v="10"/>
    <n v="17"/>
    <s v="B"/>
    <s v="day"/>
  </r>
  <r>
    <x v="14"/>
    <x v="1"/>
    <x v="4"/>
    <x v="2"/>
    <s v="H"/>
    <x v="53"/>
    <s v="H13708"/>
    <x v="42"/>
    <d v="1899-12-30T12:50:00"/>
    <n v="22"/>
    <n v="1.5"/>
    <n v="25"/>
    <n v="20"/>
    <n v="10"/>
    <n v="17"/>
    <s v="B"/>
    <s v="day"/>
  </r>
  <r>
    <x v="14"/>
    <x v="0"/>
    <x v="5"/>
    <x v="2"/>
    <s v="H"/>
    <x v="53"/>
    <s v="H13708"/>
    <x v="42"/>
    <d v="1899-12-30T12:50:00"/>
    <n v="22"/>
    <n v="1.5"/>
    <n v="25"/>
    <n v="20"/>
    <n v="10"/>
    <n v="17"/>
    <s v="B"/>
    <s v="day"/>
  </r>
  <r>
    <x v="14"/>
    <x v="0"/>
    <x v="1"/>
    <x v="2"/>
    <s v="H"/>
    <x v="53"/>
    <s v="H13708"/>
    <x v="42"/>
    <d v="1899-12-30T12:50:00"/>
    <n v="22"/>
    <n v="1.5"/>
    <n v="25"/>
    <n v="20"/>
    <n v="10"/>
    <n v="17"/>
    <s v="B"/>
    <s v="day"/>
  </r>
  <r>
    <x v="14"/>
    <x v="2"/>
    <x v="2"/>
    <x v="0"/>
    <s v="H"/>
    <x v="39"/>
    <s v="H19577"/>
    <x v="44"/>
    <d v="1899-12-30T10:30:00"/>
    <n v="25"/>
    <n v="2"/>
    <n v="30"/>
    <n v="0"/>
    <n v="17"/>
    <n v="25"/>
    <s v="B"/>
    <s v="day"/>
  </r>
  <r>
    <x v="14"/>
    <x v="0"/>
    <x v="0"/>
    <x v="0"/>
    <s v="H"/>
    <x v="39"/>
    <s v="H19577"/>
    <x v="44"/>
    <d v="1899-12-30T10:30:00"/>
    <n v="25"/>
    <n v="2"/>
    <n v="30"/>
    <n v="0"/>
    <n v="17"/>
    <n v="25"/>
    <s v="B"/>
    <s v="day"/>
  </r>
  <r>
    <x v="14"/>
    <x v="1"/>
    <x v="1"/>
    <x v="0"/>
    <s v="H"/>
    <x v="39"/>
    <s v="H19577"/>
    <x v="44"/>
    <d v="1899-12-30T10:30:00"/>
    <n v="25"/>
    <n v="2"/>
    <n v="30"/>
    <n v="0"/>
    <n v="17"/>
    <n v="25"/>
    <s v="B"/>
    <s v="day"/>
  </r>
  <r>
    <x v="14"/>
    <x v="0"/>
    <x v="2"/>
    <x v="1"/>
    <s v="H"/>
    <x v="39"/>
    <s v="H19577"/>
    <x v="16"/>
    <d v="1899-12-30T16:30:00"/>
    <n v="22"/>
    <n v="1"/>
    <n v="30"/>
    <n v="10"/>
    <n v="17"/>
    <n v="20"/>
    <s v="B"/>
    <s v="day"/>
  </r>
  <r>
    <x v="14"/>
    <x v="0"/>
    <x v="0"/>
    <x v="1"/>
    <s v="H"/>
    <x v="39"/>
    <s v="H19577"/>
    <x v="16"/>
    <d v="1899-12-30T16:30:00"/>
    <n v="22"/>
    <n v="1"/>
    <n v="30"/>
    <n v="10"/>
    <n v="17"/>
    <n v="20"/>
    <s v="B"/>
    <s v="day"/>
  </r>
  <r>
    <x v="14"/>
    <x v="0"/>
    <x v="2"/>
    <x v="0"/>
    <s v="H"/>
    <x v="40"/>
    <s v="H20215"/>
    <x v="50"/>
    <d v="1899-12-30T12:20:00"/>
    <n v="22"/>
    <n v="3"/>
    <n v="20"/>
    <n v="30"/>
    <n v="5"/>
    <n v="10"/>
    <s v="B"/>
    <s v="day"/>
  </r>
  <r>
    <x v="14"/>
    <x v="0"/>
    <x v="0"/>
    <x v="0"/>
    <s v="H"/>
    <x v="40"/>
    <s v="H20215"/>
    <x v="50"/>
    <d v="1899-12-30T12:20:00"/>
    <n v="22"/>
    <n v="3"/>
    <n v="20"/>
    <n v="30"/>
    <n v="5"/>
    <n v="10"/>
    <s v="B"/>
    <s v="day"/>
  </r>
  <r>
    <x v="14"/>
    <x v="0"/>
    <x v="3"/>
    <x v="0"/>
    <s v="H"/>
    <x v="40"/>
    <s v="H20215"/>
    <x v="50"/>
    <d v="1899-12-30T12:20:00"/>
    <n v="22"/>
    <n v="3"/>
    <n v="20"/>
    <n v="30"/>
    <n v="5"/>
    <n v="10"/>
    <s v="B"/>
    <s v="day"/>
  </r>
  <r>
    <x v="14"/>
    <x v="1"/>
    <x v="2"/>
    <x v="2"/>
    <s v="H"/>
    <x v="40"/>
    <s v="H20215"/>
    <x v="42"/>
    <d v="1899-12-30T14:05:00"/>
    <n v="22"/>
    <n v="1"/>
    <n v="5"/>
    <n v="50"/>
    <n v="2"/>
    <n v="15"/>
    <s v="B"/>
    <s v="day"/>
  </r>
  <r>
    <x v="14"/>
    <x v="0"/>
    <x v="4"/>
    <x v="2"/>
    <s v="H"/>
    <x v="40"/>
    <s v="H20215"/>
    <x v="42"/>
    <d v="1899-12-30T14:05:00"/>
    <n v="22"/>
    <n v="1"/>
    <n v="5"/>
    <n v="50"/>
    <n v="2"/>
    <n v="15"/>
    <s v="B"/>
    <s v="day"/>
  </r>
  <r>
    <x v="14"/>
    <x v="1"/>
    <x v="0"/>
    <x v="2"/>
    <s v="H"/>
    <x v="40"/>
    <s v="H20215"/>
    <x v="42"/>
    <d v="1899-12-30T14:05:00"/>
    <n v="22"/>
    <n v="1"/>
    <n v="5"/>
    <n v="50"/>
    <n v="2"/>
    <n v="15"/>
    <s v="B"/>
    <s v="day"/>
  </r>
  <r>
    <x v="14"/>
    <x v="0"/>
    <x v="3"/>
    <x v="2"/>
    <s v="H"/>
    <x v="40"/>
    <s v="H20215"/>
    <x v="42"/>
    <d v="1899-12-30T14:05:00"/>
    <n v="22"/>
    <n v="1"/>
    <n v="5"/>
    <n v="50"/>
    <n v="2"/>
    <n v="15"/>
    <s v="B"/>
    <s v="day"/>
  </r>
  <r>
    <x v="14"/>
    <x v="1"/>
    <x v="5"/>
    <x v="2"/>
    <s v="H"/>
    <x v="40"/>
    <s v="H20215"/>
    <x v="42"/>
    <d v="1899-12-30T14:05:00"/>
    <n v="22"/>
    <n v="1"/>
    <n v="5"/>
    <n v="50"/>
    <n v="2"/>
    <n v="15"/>
    <s v="B"/>
    <s v="day"/>
  </r>
  <r>
    <x v="14"/>
    <x v="1"/>
    <x v="1"/>
    <x v="2"/>
    <s v="H"/>
    <x v="40"/>
    <s v="H20215"/>
    <x v="42"/>
    <d v="1899-12-30T14:05:00"/>
    <n v="22"/>
    <n v="1"/>
    <n v="5"/>
    <n v="50"/>
    <n v="2"/>
    <n v="15"/>
    <s v="B"/>
    <s v="day"/>
  </r>
  <r>
    <x v="14"/>
    <x v="0"/>
    <x v="2"/>
    <x v="0"/>
    <s v="H"/>
    <x v="83"/>
    <s v="H20258"/>
    <x v="46"/>
    <d v="1899-12-30T14:15:00"/>
    <n v="22"/>
    <n v="3"/>
    <n v="20"/>
    <n v="30"/>
    <n v="15"/>
    <n v="30"/>
    <s v="B"/>
    <s v="day"/>
  </r>
  <r>
    <x v="14"/>
    <x v="0"/>
    <x v="2"/>
    <x v="0"/>
    <s v="H"/>
    <x v="41"/>
    <s v="H30915"/>
    <x v="48"/>
    <d v="1899-12-30T12:00:00"/>
    <n v="25"/>
    <n v="1"/>
    <n v="30"/>
    <n v="10"/>
    <n v="30"/>
    <n v="30"/>
    <s v="B"/>
    <s v="day"/>
  </r>
  <r>
    <x v="14"/>
    <x v="3"/>
    <x v="0"/>
    <x v="0"/>
    <s v="H"/>
    <x v="41"/>
    <s v="H30915"/>
    <x v="48"/>
    <d v="1899-12-30T12:00:00"/>
    <n v="25"/>
    <n v="1"/>
    <n v="30"/>
    <n v="10"/>
    <n v="30"/>
    <n v="30"/>
    <s v="B"/>
    <s v="day"/>
  </r>
  <r>
    <x v="14"/>
    <x v="1"/>
    <x v="5"/>
    <x v="0"/>
    <s v="H"/>
    <x v="41"/>
    <s v="H30915"/>
    <x v="48"/>
    <d v="1899-12-30T12:00:00"/>
    <n v="25"/>
    <n v="1"/>
    <n v="30"/>
    <n v="10"/>
    <n v="30"/>
    <n v="30"/>
    <s v="B"/>
    <s v="day"/>
  </r>
  <r>
    <x v="14"/>
    <x v="1"/>
    <x v="1"/>
    <x v="0"/>
    <s v="H"/>
    <x v="41"/>
    <s v="H30915"/>
    <x v="48"/>
    <d v="1899-12-30T12:00:00"/>
    <n v="25"/>
    <n v="1"/>
    <n v="30"/>
    <n v="10"/>
    <n v="30"/>
    <n v="30"/>
    <s v="B"/>
    <s v="day"/>
  </r>
  <r>
    <x v="14"/>
    <x v="0"/>
    <x v="4"/>
    <x v="2"/>
    <s v="H"/>
    <x v="41"/>
    <s v="H30915"/>
    <x v="42"/>
    <d v="1899-12-30T11:00:00"/>
    <n v="20.5"/>
    <n v="1.5"/>
    <n v="30"/>
    <n v="10"/>
    <n v="4"/>
    <n v="20"/>
    <s v="B"/>
    <s v="day"/>
  </r>
  <r>
    <x v="14"/>
    <x v="0"/>
    <x v="5"/>
    <x v="2"/>
    <s v="H"/>
    <x v="41"/>
    <s v="H30915"/>
    <x v="42"/>
    <d v="1899-12-30T11:00:00"/>
    <n v="20.5"/>
    <n v="1.5"/>
    <n v="30"/>
    <n v="10"/>
    <n v="4"/>
    <n v="20"/>
    <s v="B"/>
    <s v="day"/>
  </r>
  <r>
    <x v="14"/>
    <x v="0"/>
    <x v="1"/>
    <x v="2"/>
    <s v="H"/>
    <x v="41"/>
    <s v="H30915"/>
    <x v="42"/>
    <d v="1899-12-30T11:00:00"/>
    <n v="20.5"/>
    <n v="1.5"/>
    <n v="30"/>
    <n v="10"/>
    <n v="4"/>
    <n v="20"/>
    <s v="B"/>
    <s v="day"/>
  </r>
  <r>
    <x v="14"/>
    <x v="0"/>
    <x v="4"/>
    <x v="0"/>
    <s v="H"/>
    <x v="0"/>
    <s v="H2818"/>
    <x v="0"/>
    <d v="1899-12-30T14:00:00"/>
    <n v="22"/>
    <n v="3"/>
    <n v="0"/>
    <n v="100"/>
    <n v="15"/>
    <n v="80"/>
    <s v="B"/>
    <s v="day"/>
  </r>
  <r>
    <x v="14"/>
    <x v="0"/>
    <x v="5"/>
    <x v="0"/>
    <s v="H"/>
    <x v="0"/>
    <s v="H2818"/>
    <x v="0"/>
    <d v="1899-12-30T14:00:00"/>
    <n v="22"/>
    <n v="3"/>
    <n v="0"/>
    <n v="100"/>
    <n v="15"/>
    <n v="80"/>
    <s v="B"/>
    <s v="day"/>
  </r>
  <r>
    <x v="14"/>
    <x v="1"/>
    <x v="2"/>
    <x v="2"/>
    <s v="H"/>
    <x v="0"/>
    <s v="H2818"/>
    <x v="30"/>
    <d v="1899-12-30T11:15:00"/>
    <n v="26"/>
    <n v="2.5"/>
    <n v="30"/>
    <n v="0"/>
    <n v="3"/>
    <n v="15"/>
    <s v="B"/>
    <s v="day"/>
  </r>
  <r>
    <x v="14"/>
    <x v="0"/>
    <x v="4"/>
    <x v="2"/>
    <s v="H"/>
    <x v="0"/>
    <s v="H2818"/>
    <x v="30"/>
    <d v="1899-12-30T11:15:00"/>
    <n v="26"/>
    <n v="2.5"/>
    <n v="30"/>
    <n v="0"/>
    <n v="3"/>
    <n v="15"/>
    <s v="B"/>
    <s v="day"/>
  </r>
  <r>
    <x v="14"/>
    <x v="2"/>
    <x v="0"/>
    <x v="2"/>
    <s v="H"/>
    <x v="0"/>
    <s v="H2818"/>
    <x v="30"/>
    <d v="1899-12-30T11:15:00"/>
    <n v="26"/>
    <n v="2.5"/>
    <n v="30"/>
    <n v="0"/>
    <n v="3"/>
    <n v="15"/>
    <s v="B"/>
    <s v="day"/>
  </r>
  <r>
    <x v="14"/>
    <x v="0"/>
    <x v="5"/>
    <x v="2"/>
    <s v="H"/>
    <x v="0"/>
    <s v="H2818"/>
    <x v="30"/>
    <d v="1899-12-30T11:15:00"/>
    <n v="26"/>
    <n v="2.5"/>
    <n v="30"/>
    <n v="0"/>
    <n v="3"/>
    <n v="15"/>
    <s v="B"/>
    <s v="day"/>
  </r>
  <r>
    <x v="14"/>
    <x v="3"/>
    <x v="1"/>
    <x v="2"/>
    <s v="H"/>
    <x v="0"/>
    <s v="H2818"/>
    <x v="30"/>
    <d v="1899-12-30T11:15:00"/>
    <n v="26"/>
    <n v="2.5"/>
    <n v="30"/>
    <n v="0"/>
    <n v="3"/>
    <n v="15"/>
    <s v="B"/>
    <s v="day"/>
  </r>
  <r>
    <x v="14"/>
    <x v="0"/>
    <x v="2"/>
    <x v="1"/>
    <s v="H"/>
    <x v="47"/>
    <s v="H5053"/>
    <x v="52"/>
    <d v="1899-12-30T10:30:00"/>
    <n v="17.5"/>
    <n v="0.5"/>
    <n v="0"/>
    <n v="100"/>
    <n v="7"/>
    <n v="10"/>
    <s v="B"/>
    <s v="day"/>
  </r>
  <r>
    <x v="14"/>
    <x v="0"/>
    <x v="5"/>
    <x v="0"/>
    <s v="H"/>
    <x v="84"/>
    <s v="H8020"/>
    <x v="44"/>
    <d v="1899-12-30T16:00:00"/>
    <n v="25"/>
    <n v="3"/>
    <n v="25"/>
    <n v="10"/>
    <n v="7"/>
    <n v="90"/>
    <s v="B"/>
    <s v="day"/>
  </r>
  <r>
    <x v="14"/>
    <x v="0"/>
    <x v="3"/>
    <x v="2"/>
    <s v="H"/>
    <x v="84"/>
    <s v="H8020"/>
    <x v="30"/>
    <d v="1899-12-30T16:10:00"/>
    <n v="30"/>
    <n v="2.5"/>
    <n v="30"/>
    <n v="10"/>
    <n v="4"/>
    <n v="12"/>
    <s v="B"/>
    <s v="day"/>
  </r>
  <r>
    <x v="14"/>
    <x v="0"/>
    <x v="2"/>
    <x v="0"/>
    <s v="H"/>
    <x v="85"/>
    <s v="H15457"/>
    <x v="44"/>
    <d v="1899-12-30T12:45:00"/>
    <n v="27"/>
    <n v="2"/>
    <n v="25"/>
    <n v="20"/>
    <n v="12"/>
    <n v="80"/>
    <s v="B"/>
    <s v="day"/>
  </r>
  <r>
    <x v="14"/>
    <x v="0"/>
    <x v="4"/>
    <x v="0"/>
    <s v="H"/>
    <x v="85"/>
    <s v="H15457"/>
    <x v="44"/>
    <d v="1899-12-30T12:45:00"/>
    <n v="27"/>
    <n v="2"/>
    <n v="25"/>
    <n v="20"/>
    <n v="12"/>
    <n v="80"/>
    <s v="B"/>
    <s v="day"/>
  </r>
  <r>
    <x v="14"/>
    <x v="1"/>
    <x v="0"/>
    <x v="0"/>
    <s v="H"/>
    <x v="85"/>
    <s v="H15457"/>
    <x v="44"/>
    <d v="1899-12-30T12:45:00"/>
    <n v="27"/>
    <n v="2"/>
    <n v="25"/>
    <n v="20"/>
    <n v="12"/>
    <n v="80"/>
    <s v="B"/>
    <s v="day"/>
  </r>
  <r>
    <x v="14"/>
    <x v="1"/>
    <x v="5"/>
    <x v="0"/>
    <s v="H"/>
    <x v="85"/>
    <s v="H15457"/>
    <x v="44"/>
    <d v="1899-12-30T12:45:00"/>
    <n v="27"/>
    <n v="2"/>
    <n v="25"/>
    <n v="20"/>
    <n v="12"/>
    <n v="80"/>
    <s v="B"/>
    <s v="day"/>
  </r>
  <r>
    <x v="14"/>
    <x v="0"/>
    <x v="1"/>
    <x v="0"/>
    <s v="H"/>
    <x v="85"/>
    <s v="H15457"/>
    <x v="44"/>
    <d v="1899-12-30T12:45:00"/>
    <n v="27"/>
    <n v="2"/>
    <n v="25"/>
    <n v="20"/>
    <n v="12"/>
    <n v="80"/>
    <s v="B"/>
    <s v="day"/>
  </r>
  <r>
    <x v="14"/>
    <x v="0"/>
    <x v="5"/>
    <x v="1"/>
    <s v="H"/>
    <x v="85"/>
    <s v="H15457"/>
    <x v="18"/>
    <d v="1899-12-30T12:25:00"/>
    <n v="20"/>
    <n v="2"/>
    <n v="0"/>
    <n v="100"/>
    <n v="15"/>
    <n v="8"/>
    <s v="B"/>
    <s v="day"/>
  </r>
  <r>
    <x v="14"/>
    <x v="1"/>
    <x v="2"/>
    <x v="2"/>
    <s v="H"/>
    <x v="85"/>
    <s v="H15457"/>
    <x v="30"/>
    <d v="1899-12-30T15:00:00"/>
    <n v="30"/>
    <n v="3"/>
    <n v="30"/>
    <n v="0"/>
    <n v="4"/>
    <n v="15"/>
    <s v="B"/>
    <s v="day"/>
  </r>
  <r>
    <x v="14"/>
    <x v="0"/>
    <x v="4"/>
    <x v="2"/>
    <s v="H"/>
    <x v="85"/>
    <s v="H15457"/>
    <x v="30"/>
    <d v="1899-12-30T15:00:00"/>
    <n v="30"/>
    <n v="3"/>
    <n v="30"/>
    <n v="0"/>
    <n v="4"/>
    <n v="15"/>
    <s v="B"/>
    <s v="day"/>
  </r>
  <r>
    <x v="14"/>
    <x v="0"/>
    <x v="2"/>
    <x v="2"/>
    <s v="S"/>
    <x v="1"/>
    <s v="S526"/>
    <x v="53"/>
    <d v="1899-12-30T11:45:00"/>
    <n v="22"/>
    <n v="3"/>
    <n v="25"/>
    <n v="20"/>
    <n v="8"/>
    <n v="30"/>
    <s v="B"/>
    <s v="day"/>
  </r>
  <r>
    <x v="14"/>
    <x v="0"/>
    <x v="0"/>
    <x v="1"/>
    <s v="S"/>
    <x v="86"/>
    <s v="S1012"/>
    <x v="37"/>
    <d v="1899-12-30T15:15:00"/>
    <n v="20.5"/>
    <n v="2"/>
    <n v="10"/>
    <n v="40"/>
    <n v="4"/>
    <n v="6"/>
    <s v="B"/>
    <s v="day"/>
  </r>
  <r>
    <x v="14"/>
    <x v="0"/>
    <x v="2"/>
    <x v="2"/>
    <s v="S"/>
    <x v="86"/>
    <s v="S1012"/>
    <x v="54"/>
    <d v="1899-12-30T16:00:00"/>
    <n v="23"/>
    <n v="1.5"/>
    <n v="30"/>
    <n v="20"/>
    <n v="4"/>
    <n v="17"/>
    <s v="B"/>
    <s v="day"/>
  </r>
  <r>
    <x v="14"/>
    <x v="0"/>
    <x v="4"/>
    <x v="2"/>
    <s v="S"/>
    <x v="86"/>
    <s v="S1012"/>
    <x v="54"/>
    <d v="1899-12-30T16:00:00"/>
    <n v="23"/>
    <n v="1.5"/>
    <n v="30"/>
    <n v="20"/>
    <n v="4"/>
    <n v="17"/>
    <s v="B"/>
    <s v="day"/>
  </r>
  <r>
    <x v="14"/>
    <x v="0"/>
    <x v="0"/>
    <x v="2"/>
    <s v="S"/>
    <x v="86"/>
    <s v="S1012"/>
    <x v="54"/>
    <d v="1899-12-30T16:00:00"/>
    <n v="23"/>
    <n v="1.5"/>
    <n v="30"/>
    <n v="20"/>
    <n v="4"/>
    <n v="17"/>
    <s v="B"/>
    <s v="day"/>
  </r>
  <r>
    <x v="14"/>
    <x v="1"/>
    <x v="5"/>
    <x v="2"/>
    <s v="S"/>
    <x v="86"/>
    <s v="S1012"/>
    <x v="54"/>
    <d v="1899-12-30T16:00:00"/>
    <n v="23"/>
    <n v="1.5"/>
    <n v="30"/>
    <n v="20"/>
    <n v="4"/>
    <n v="17"/>
    <s v="B"/>
    <s v="day"/>
  </r>
  <r>
    <x v="14"/>
    <x v="0"/>
    <x v="0"/>
    <x v="2"/>
    <s v="S"/>
    <x v="87"/>
    <s v="S652"/>
    <x v="24"/>
    <d v="1899-12-30T16:45:00"/>
    <n v="21.5"/>
    <n v="2"/>
    <n v="10"/>
    <n v="80"/>
    <n v="5"/>
    <n v="15"/>
    <s v="B"/>
    <s v="day"/>
  </r>
  <r>
    <x v="14"/>
    <x v="0"/>
    <x v="5"/>
    <x v="2"/>
    <s v="S"/>
    <x v="88"/>
    <s v="S505"/>
    <x v="53"/>
    <d v="1899-12-30T12:45:00"/>
    <n v="23"/>
    <n v="3"/>
    <n v="25"/>
    <n v="10"/>
    <n v="3"/>
    <n v="15"/>
    <s v="B"/>
    <s v="day"/>
  </r>
  <r>
    <x v="14"/>
    <x v="0"/>
    <x v="1"/>
    <x v="2"/>
    <s v="S"/>
    <x v="88"/>
    <s v="S505"/>
    <x v="53"/>
    <d v="1899-12-30T12:45:00"/>
    <n v="23"/>
    <n v="3"/>
    <n v="25"/>
    <n v="10"/>
    <n v="3"/>
    <n v="15"/>
    <s v="B"/>
    <s v="day"/>
  </r>
  <r>
    <x v="14"/>
    <x v="1"/>
    <x v="0"/>
    <x v="2"/>
    <s v="S"/>
    <x v="42"/>
    <s v="S658"/>
    <x v="23"/>
    <d v="1899-12-30T13:50:00"/>
    <n v="29"/>
    <n v="1"/>
    <n v="30"/>
    <n v="0"/>
    <n v="1"/>
    <n v="30"/>
    <s v="B"/>
    <s v="day"/>
  </r>
  <r>
    <x v="14"/>
    <x v="1"/>
    <x v="3"/>
    <x v="2"/>
    <s v="S"/>
    <x v="42"/>
    <s v="S658"/>
    <x v="23"/>
    <d v="1899-12-30T13:50:00"/>
    <n v="29"/>
    <n v="1"/>
    <n v="30"/>
    <n v="0"/>
    <n v="1"/>
    <n v="30"/>
    <s v="B"/>
    <s v="day"/>
  </r>
  <r>
    <x v="14"/>
    <x v="0"/>
    <x v="5"/>
    <x v="2"/>
    <s v="S"/>
    <x v="42"/>
    <s v="S658"/>
    <x v="23"/>
    <d v="1899-12-30T13:50:00"/>
    <n v="29"/>
    <n v="1"/>
    <n v="30"/>
    <n v="0"/>
    <n v="1"/>
    <n v="30"/>
    <s v="B"/>
    <s v="day"/>
  </r>
  <r>
    <x v="14"/>
    <x v="0"/>
    <x v="4"/>
    <x v="2"/>
    <s v="S"/>
    <x v="89"/>
    <s v="S612"/>
    <x v="23"/>
    <d v="1899-12-30T11:30:00"/>
    <n v="27"/>
    <n v="2"/>
    <n v="30"/>
    <n v="0"/>
    <n v="3"/>
    <n v="15"/>
    <s v="B"/>
    <s v="day"/>
  </r>
  <r>
    <x v="14"/>
    <x v="0"/>
    <x v="0"/>
    <x v="2"/>
    <s v="S"/>
    <x v="89"/>
    <s v="S612"/>
    <x v="23"/>
    <d v="1899-12-30T11:30:00"/>
    <n v="27"/>
    <n v="2"/>
    <n v="30"/>
    <n v="0"/>
    <n v="3"/>
    <n v="15"/>
    <s v="B"/>
    <s v="day"/>
  </r>
  <r>
    <x v="14"/>
    <x v="0"/>
    <x v="3"/>
    <x v="2"/>
    <s v="S"/>
    <x v="89"/>
    <s v="S612"/>
    <x v="23"/>
    <d v="1899-12-30T11:30:00"/>
    <n v="27"/>
    <n v="2"/>
    <n v="30"/>
    <n v="0"/>
    <n v="3"/>
    <n v="15"/>
    <s v="B"/>
    <s v="day"/>
  </r>
  <r>
    <x v="14"/>
    <x v="0"/>
    <x v="5"/>
    <x v="2"/>
    <s v="S"/>
    <x v="89"/>
    <s v="S612"/>
    <x v="23"/>
    <d v="1899-12-30T11:30:00"/>
    <n v="27"/>
    <n v="2"/>
    <n v="30"/>
    <n v="0"/>
    <n v="3"/>
    <n v="15"/>
    <s v="B"/>
    <s v="day"/>
  </r>
  <r>
    <x v="14"/>
    <x v="0"/>
    <x v="3"/>
    <x v="2"/>
    <s v="S"/>
    <x v="45"/>
    <s v="S761"/>
    <x v="25"/>
    <d v="1899-12-30T17:10:00"/>
    <n v="21"/>
    <n v="3"/>
    <n v="25"/>
    <n v="40"/>
    <n v="1"/>
    <n v="15"/>
    <s v="B"/>
    <s v="day"/>
  </r>
  <r>
    <x v="14"/>
    <x v="0"/>
    <x v="4"/>
    <x v="2"/>
    <s v="S"/>
    <x v="90"/>
    <s v="S1022"/>
    <x v="23"/>
    <d v="1899-12-30T12:30:00"/>
    <n v="26"/>
    <n v="1.5"/>
    <n v="30"/>
    <n v="0"/>
    <n v="5"/>
    <n v="25"/>
    <s v="B"/>
    <s v="day"/>
  </r>
  <r>
    <x v="14"/>
    <x v="0"/>
    <x v="3"/>
    <x v="2"/>
    <s v="S"/>
    <x v="90"/>
    <s v="S1022"/>
    <x v="23"/>
    <d v="1899-12-30T12:30:00"/>
    <n v="26"/>
    <n v="1.5"/>
    <n v="30"/>
    <n v="0"/>
    <n v="5"/>
    <n v="25"/>
    <s v="B"/>
    <s v="day"/>
  </r>
  <r>
    <x v="14"/>
    <x v="3"/>
    <x v="5"/>
    <x v="2"/>
    <s v="S"/>
    <x v="90"/>
    <s v="S1022"/>
    <x v="23"/>
    <d v="1899-12-30T12:30:00"/>
    <n v="26"/>
    <n v="1.5"/>
    <n v="30"/>
    <n v="0"/>
    <n v="5"/>
    <n v="25"/>
    <s v="B"/>
    <s v="day"/>
  </r>
  <r>
    <x v="14"/>
    <x v="1"/>
    <x v="1"/>
    <x v="2"/>
    <s v="S"/>
    <x v="90"/>
    <s v="S1022"/>
    <x v="23"/>
    <d v="1899-12-30T12:30:00"/>
    <n v="26"/>
    <n v="1.5"/>
    <n v="30"/>
    <n v="0"/>
    <n v="5"/>
    <n v="25"/>
    <s v="B"/>
    <s v="day"/>
  </r>
  <r>
    <x v="14"/>
    <x v="0"/>
    <x v="2"/>
    <x v="2"/>
    <s v="S"/>
    <x v="90"/>
    <s v="S1022"/>
    <x v="23"/>
    <d v="1899-12-30T12:30:00"/>
    <n v="26"/>
    <n v="1.5"/>
    <n v="30"/>
    <n v="0"/>
    <n v="5"/>
    <n v="25"/>
    <s v="B"/>
    <s v="day"/>
  </r>
  <r>
    <x v="14"/>
    <x v="1"/>
    <x v="2"/>
    <x v="2"/>
    <s v="S"/>
    <x v="91"/>
    <s v="S1042"/>
    <x v="23"/>
    <d v="1899-12-30T10:30:00"/>
    <n v="26"/>
    <n v="1"/>
    <n v="30"/>
    <n v="0"/>
    <n v="2"/>
    <n v="15"/>
    <s v="B"/>
    <s v="day"/>
  </r>
  <r>
    <x v="14"/>
    <x v="2"/>
    <x v="3"/>
    <x v="2"/>
    <s v="S"/>
    <x v="91"/>
    <s v="S1042"/>
    <x v="23"/>
    <d v="1899-12-30T10:30:00"/>
    <n v="26"/>
    <n v="1"/>
    <n v="30"/>
    <n v="0"/>
    <n v="2"/>
    <n v="15"/>
    <s v="B"/>
    <s v="day"/>
  </r>
  <r>
    <x v="14"/>
    <x v="0"/>
    <x v="1"/>
    <x v="2"/>
    <s v="S"/>
    <x v="92"/>
    <s v="S1043"/>
    <x v="55"/>
    <d v="1899-12-30T09:30:00"/>
    <n v="25"/>
    <n v="1"/>
    <n v="30"/>
    <n v="0"/>
    <n v="3"/>
    <n v="20"/>
    <s v="B"/>
    <s v="day"/>
  </r>
  <r>
    <x v="14"/>
    <x v="0"/>
    <x v="1"/>
    <x v="2"/>
    <s v="S"/>
    <x v="93"/>
    <s v="S690"/>
    <x v="31"/>
    <d v="1899-12-30T15:20:00"/>
    <n v="27"/>
    <n v="1"/>
    <n v="25"/>
    <n v="20"/>
    <n v="1"/>
    <n v="25"/>
    <s v="B"/>
    <s v="day"/>
  </r>
  <r>
    <x v="14"/>
    <x v="0"/>
    <x v="4"/>
    <x v="2"/>
    <s v="S"/>
    <x v="94"/>
    <s v="S698"/>
    <x v="31"/>
    <d v="1899-12-30T14:00:00"/>
    <n v="29"/>
    <n v="1.5"/>
    <n v="30"/>
    <n v="20"/>
    <n v="7"/>
    <n v="10"/>
    <s v="B"/>
    <s v="day"/>
  </r>
  <r>
    <x v="14"/>
    <x v="0"/>
    <x v="0"/>
    <x v="2"/>
    <s v="S"/>
    <x v="94"/>
    <s v="S698"/>
    <x v="31"/>
    <d v="1899-12-30T14:00:00"/>
    <n v="29"/>
    <n v="1.5"/>
    <n v="30"/>
    <n v="20"/>
    <n v="7"/>
    <n v="10"/>
    <s v="B"/>
    <s v="day"/>
  </r>
  <r>
    <x v="14"/>
    <x v="1"/>
    <x v="2"/>
    <x v="2"/>
    <s v="S"/>
    <x v="95"/>
    <s v="S732"/>
    <x v="56"/>
    <d v="1899-12-30T16:00:00"/>
    <n v="21"/>
    <n v="0.5"/>
    <n v="25"/>
    <n v="60"/>
    <n v="4"/>
    <n v="10"/>
    <s v="B"/>
    <s v="day"/>
  </r>
  <r>
    <x v="14"/>
    <x v="0"/>
    <x v="4"/>
    <x v="2"/>
    <s v="S"/>
    <x v="95"/>
    <s v="S732"/>
    <x v="56"/>
    <d v="1899-12-30T16:00:00"/>
    <n v="21"/>
    <n v="0.5"/>
    <n v="25"/>
    <n v="60"/>
    <n v="4"/>
    <n v="10"/>
    <s v="B"/>
    <s v="day"/>
  </r>
  <r>
    <x v="14"/>
    <x v="3"/>
    <x v="3"/>
    <x v="2"/>
    <s v="S"/>
    <x v="95"/>
    <s v="S732"/>
    <x v="56"/>
    <d v="1899-12-30T16:00:00"/>
    <n v="21"/>
    <n v="0.5"/>
    <n v="25"/>
    <n v="60"/>
    <n v="4"/>
    <n v="10"/>
    <s v="B"/>
    <s v="day"/>
  </r>
  <r>
    <x v="14"/>
    <x v="0"/>
    <x v="5"/>
    <x v="2"/>
    <s v="S"/>
    <x v="95"/>
    <s v="S732"/>
    <x v="56"/>
    <d v="1899-12-30T16:00:00"/>
    <n v="21"/>
    <n v="0.5"/>
    <n v="25"/>
    <n v="60"/>
    <n v="4"/>
    <n v="10"/>
    <s v="B"/>
    <s v="day"/>
  </r>
  <r>
    <x v="14"/>
    <x v="0"/>
    <x v="1"/>
    <x v="2"/>
    <s v="S"/>
    <x v="95"/>
    <s v="S732"/>
    <x v="56"/>
    <d v="1899-12-30T16:00:00"/>
    <n v="21"/>
    <n v="0.5"/>
    <n v="25"/>
    <n v="60"/>
    <n v="4"/>
    <n v="10"/>
    <s v="B"/>
    <s v="day"/>
  </r>
  <r>
    <x v="14"/>
    <x v="0"/>
    <x v="2"/>
    <x v="2"/>
    <s v="S"/>
    <x v="96"/>
    <s v="S770"/>
    <x v="34"/>
    <d v="1899-12-30T13:15:00"/>
    <n v="27"/>
    <n v="2"/>
    <n v="30"/>
    <n v="10"/>
    <n v="2"/>
    <n v="10"/>
    <s v="B"/>
    <s v="day"/>
  </r>
  <r>
    <x v="14"/>
    <x v="0"/>
    <x v="0"/>
    <x v="2"/>
    <s v="S"/>
    <x v="96"/>
    <s v="S770"/>
    <x v="34"/>
    <d v="1899-12-30T13:15:00"/>
    <n v="27"/>
    <n v="2"/>
    <n v="30"/>
    <n v="10"/>
    <n v="2"/>
    <n v="10"/>
    <s v="B"/>
    <s v="day"/>
  </r>
  <r>
    <x v="14"/>
    <x v="0"/>
    <x v="4"/>
    <x v="1"/>
    <s v="S"/>
    <x v="54"/>
    <s v="S1035"/>
    <x v="57"/>
    <d v="1899-12-30T14:00:00"/>
    <n v="19"/>
    <n v="1.5"/>
    <n v="20"/>
    <n v="40"/>
    <n v="1"/>
    <n v="10"/>
    <s v="B"/>
    <s v="day"/>
  </r>
  <r>
    <x v="14"/>
    <x v="0"/>
    <x v="2"/>
    <x v="2"/>
    <s v="S"/>
    <x v="54"/>
    <s v="S1035"/>
    <x v="34"/>
    <d v="1899-12-30T10:50:00"/>
    <n v="25.5"/>
    <n v="1.5"/>
    <n v="30"/>
    <n v="0"/>
    <n v="15"/>
    <n v="9"/>
    <s v="B"/>
    <s v="day"/>
  </r>
  <r>
    <x v="14"/>
    <x v="1"/>
    <x v="4"/>
    <x v="2"/>
    <s v="S"/>
    <x v="54"/>
    <s v="S1035"/>
    <x v="34"/>
    <d v="1899-12-30T10:50:00"/>
    <n v="25.5"/>
    <n v="1.5"/>
    <n v="30"/>
    <n v="0"/>
    <n v="15"/>
    <n v="9"/>
    <s v="B"/>
    <s v="day"/>
  </r>
  <r>
    <x v="14"/>
    <x v="1"/>
    <x v="0"/>
    <x v="2"/>
    <s v="S"/>
    <x v="54"/>
    <s v="S1035"/>
    <x v="34"/>
    <d v="1899-12-30T10:50:00"/>
    <n v="25.5"/>
    <n v="1.5"/>
    <n v="30"/>
    <n v="0"/>
    <n v="15"/>
    <n v="9"/>
    <s v="B"/>
    <s v="day"/>
  </r>
  <r>
    <x v="14"/>
    <x v="0"/>
    <x v="3"/>
    <x v="2"/>
    <s v="S"/>
    <x v="54"/>
    <s v="S1035"/>
    <x v="34"/>
    <d v="1899-12-30T10:50:00"/>
    <n v="25.5"/>
    <n v="1.5"/>
    <n v="30"/>
    <n v="0"/>
    <n v="15"/>
    <n v="9"/>
    <s v="B"/>
    <s v="day"/>
  </r>
  <r>
    <x v="14"/>
    <x v="3"/>
    <x v="1"/>
    <x v="2"/>
    <s v="S"/>
    <x v="54"/>
    <s v="S1035"/>
    <x v="34"/>
    <d v="1899-12-30T10:50:00"/>
    <n v="25.5"/>
    <n v="1.5"/>
    <n v="30"/>
    <n v="0"/>
    <n v="15"/>
    <n v="9"/>
    <s v="B"/>
    <s v="day"/>
  </r>
  <r>
    <x v="14"/>
    <x v="0"/>
    <x v="3"/>
    <x v="1"/>
    <s v="S"/>
    <x v="97"/>
    <s v="S1036"/>
    <x v="58"/>
    <d v="1899-12-30T15:00:00"/>
    <n v="26"/>
    <n v="3"/>
    <n v="20"/>
    <n v="30"/>
    <n v="15"/>
    <n v="15"/>
    <s v="B"/>
    <s v="day"/>
  </r>
  <r>
    <x v="14"/>
    <x v="0"/>
    <x v="5"/>
    <x v="2"/>
    <s v="S"/>
    <x v="97"/>
    <s v="S1036"/>
    <x v="31"/>
    <d v="1899-12-30T15:20:00"/>
    <n v="30"/>
    <n v="1"/>
    <n v="25"/>
    <n v="10"/>
    <n v="5"/>
    <n v="20"/>
    <s v="B"/>
    <s v="day"/>
  </r>
  <r>
    <x v="14"/>
    <x v="0"/>
    <x v="1"/>
    <x v="2"/>
    <s v="S"/>
    <x v="97"/>
    <s v="S1036"/>
    <x v="31"/>
    <d v="1899-12-30T15:20:00"/>
    <n v="30"/>
    <n v="1"/>
    <n v="25"/>
    <n v="10"/>
    <n v="5"/>
    <n v="20"/>
    <s v="B"/>
    <s v="day"/>
  </r>
  <r>
    <x v="14"/>
    <x v="0"/>
    <x v="1"/>
    <x v="1"/>
    <s v="S"/>
    <x v="48"/>
    <s v="S1044"/>
    <x v="37"/>
    <d v="1899-12-30T17:15:00"/>
    <n v="19"/>
    <n v="1"/>
    <n v="30"/>
    <n v="20"/>
    <n v="3"/>
    <n v="20"/>
    <s v="B"/>
    <s v="day"/>
  </r>
  <r>
    <x v="14"/>
    <x v="0"/>
    <x v="0"/>
    <x v="2"/>
    <s v="S"/>
    <x v="48"/>
    <s v="S1044"/>
    <x v="31"/>
    <d v="1899-12-30T10:45:00"/>
    <n v="24"/>
    <n v="1"/>
    <n v="30"/>
    <n v="0"/>
    <n v="9"/>
    <n v="15"/>
    <s v="B"/>
    <s v="day"/>
  </r>
  <r>
    <x v="14"/>
    <x v="0"/>
    <x v="5"/>
    <x v="2"/>
    <s v="S"/>
    <x v="48"/>
    <s v="S1044"/>
    <x v="31"/>
    <d v="1899-12-30T10:45:00"/>
    <n v="24"/>
    <n v="1"/>
    <n v="30"/>
    <n v="0"/>
    <n v="9"/>
    <n v="15"/>
    <s v="B"/>
    <s v="day"/>
  </r>
  <r>
    <x v="14"/>
    <x v="0"/>
    <x v="1"/>
    <x v="2"/>
    <s v="S"/>
    <x v="48"/>
    <s v="S1044"/>
    <x v="31"/>
    <d v="1899-12-30T10:45:00"/>
    <n v="24"/>
    <n v="1"/>
    <n v="30"/>
    <n v="0"/>
    <n v="9"/>
    <n v="15"/>
    <s v="B"/>
    <s v="day"/>
  </r>
  <r>
    <x v="14"/>
    <x v="0"/>
    <x v="4"/>
    <x v="2"/>
    <s v="S"/>
    <x v="98"/>
    <s v="S780"/>
    <x v="34"/>
    <d v="1899-12-30T16:40:00"/>
    <n v="30"/>
    <n v="2"/>
    <n v="30"/>
    <n v="10"/>
    <n v="15"/>
    <n v="6"/>
    <s v="B"/>
    <s v="day"/>
  </r>
  <r>
    <x v="14"/>
    <x v="0"/>
    <x v="0"/>
    <x v="2"/>
    <s v="S"/>
    <x v="98"/>
    <s v="S780"/>
    <x v="34"/>
    <d v="1899-12-30T16:40:00"/>
    <n v="30"/>
    <n v="2"/>
    <n v="30"/>
    <n v="10"/>
    <n v="15"/>
    <n v="6"/>
    <s v="B"/>
    <s v="day"/>
  </r>
  <r>
    <x v="14"/>
    <x v="0"/>
    <x v="1"/>
    <x v="2"/>
    <s v="S"/>
    <x v="98"/>
    <s v="S780"/>
    <x v="34"/>
    <d v="1899-12-30T16:40:00"/>
    <n v="30"/>
    <n v="2"/>
    <n v="30"/>
    <n v="10"/>
    <n v="15"/>
    <n v="6"/>
    <s v="B"/>
    <s v="day"/>
  </r>
  <r>
    <x v="14"/>
    <x v="0"/>
    <x v="5"/>
    <x v="1"/>
    <s v="S"/>
    <x v="99"/>
    <s v="S850"/>
    <x v="58"/>
    <d v="1899-12-30T16:45:00"/>
    <n v="25.5"/>
    <n v="3"/>
    <n v="10"/>
    <n v="50"/>
    <n v="7"/>
    <n v="11"/>
    <s v="B"/>
    <s v="day"/>
  </r>
  <r>
    <x v="14"/>
    <x v="1"/>
    <x v="1"/>
    <x v="2"/>
    <s v="S"/>
    <x v="99"/>
    <s v="S850"/>
    <x v="31"/>
    <d v="1899-12-30T16:45:00"/>
    <n v="30"/>
    <n v="2.5"/>
    <n v="30"/>
    <n v="0"/>
    <n v="10"/>
    <n v="10"/>
    <s v="B"/>
    <s v="day"/>
  </r>
  <r>
    <x v="14"/>
    <x v="0"/>
    <x v="2"/>
    <x v="2"/>
    <s v="S"/>
    <x v="100"/>
    <s v="S974"/>
    <x v="31"/>
    <d v="1899-12-30T17:45:00"/>
    <n v="28"/>
    <n v="1"/>
    <n v="30"/>
    <n v="10"/>
    <n v="4"/>
    <n v="30"/>
    <s v="B"/>
    <s v="day"/>
  </r>
  <r>
    <x v="14"/>
    <x v="1"/>
    <x v="4"/>
    <x v="2"/>
    <s v="S"/>
    <x v="100"/>
    <s v="S974"/>
    <x v="31"/>
    <d v="1899-12-30T17:45:00"/>
    <n v="28"/>
    <n v="1"/>
    <n v="30"/>
    <n v="10"/>
    <n v="4"/>
    <n v="30"/>
    <s v="B"/>
    <s v="day"/>
  </r>
  <r>
    <x v="14"/>
    <x v="0"/>
    <x v="2"/>
    <x v="2"/>
    <s v="S"/>
    <x v="101"/>
    <s v="S1045"/>
    <x v="56"/>
    <d v="1899-12-30T11:40:00"/>
    <n v="19"/>
    <n v="0.5"/>
    <n v="0"/>
    <n v="95"/>
    <n v="35"/>
    <n v="70"/>
    <s v="B"/>
    <s v="day"/>
  </r>
  <r>
    <x v="14"/>
    <x v="0"/>
    <x v="0"/>
    <x v="2"/>
    <s v="S"/>
    <x v="101"/>
    <s v="S1045"/>
    <x v="56"/>
    <d v="1899-12-30T11:40:00"/>
    <n v="19"/>
    <n v="0.5"/>
    <n v="0"/>
    <n v="95"/>
    <n v="35"/>
    <n v="70"/>
    <s v="B"/>
    <s v="day"/>
  </r>
  <r>
    <x v="14"/>
    <x v="3"/>
    <x v="3"/>
    <x v="2"/>
    <s v="S"/>
    <x v="101"/>
    <s v="S1045"/>
    <x v="56"/>
    <d v="1899-12-30T11:40:00"/>
    <n v="19"/>
    <n v="0.5"/>
    <n v="0"/>
    <n v="95"/>
    <n v="35"/>
    <n v="70"/>
    <s v="B"/>
    <s v="day"/>
  </r>
  <r>
    <x v="14"/>
    <x v="0"/>
    <x v="5"/>
    <x v="2"/>
    <s v="S"/>
    <x v="101"/>
    <s v="S1045"/>
    <x v="56"/>
    <d v="1899-12-30T11:40:00"/>
    <n v="19"/>
    <n v="0.5"/>
    <n v="0"/>
    <n v="95"/>
    <n v="35"/>
    <n v="70"/>
    <s v="B"/>
    <s v="day"/>
  </r>
  <r>
    <x v="14"/>
    <x v="0"/>
    <x v="1"/>
    <x v="2"/>
    <s v="S"/>
    <x v="101"/>
    <s v="S1045"/>
    <x v="56"/>
    <d v="1899-12-30T11:40:00"/>
    <n v="19"/>
    <n v="0.5"/>
    <n v="0"/>
    <n v="95"/>
    <n v="35"/>
    <n v="70"/>
    <s v="B"/>
    <s v="day"/>
  </r>
  <r>
    <x v="14"/>
    <x v="0"/>
    <x v="5"/>
    <x v="2"/>
    <s v="S"/>
    <x v="102"/>
    <s v="S1046"/>
    <x v="56"/>
    <d v="1899-12-30T13:00:00"/>
    <n v="19"/>
    <n v="1"/>
    <n v="0"/>
    <n v="100"/>
    <n v="3"/>
    <n v="12"/>
    <s v="B"/>
    <s v="day"/>
  </r>
  <r>
    <x v="14"/>
    <x v="0"/>
    <x v="2"/>
    <x v="1"/>
    <s v="S"/>
    <x v="103"/>
    <s v="S779"/>
    <x v="57"/>
    <d v="1899-12-30T15:00:00"/>
    <n v="18.5"/>
    <n v="1.5"/>
    <n v="15"/>
    <n v="60"/>
    <n v="7"/>
    <n v="15"/>
    <s v="B"/>
    <s v="day"/>
  </r>
  <r>
    <x v="14"/>
    <x v="0"/>
    <x v="5"/>
    <x v="1"/>
    <s v="S"/>
    <x v="103"/>
    <s v="S779"/>
    <x v="57"/>
    <d v="1899-12-30T15:00:00"/>
    <n v="18.5"/>
    <n v="1.5"/>
    <n v="15"/>
    <n v="60"/>
    <n v="7"/>
    <n v="15"/>
    <s v="B"/>
    <s v="day"/>
  </r>
  <r>
    <x v="14"/>
    <x v="0"/>
    <x v="3"/>
    <x v="2"/>
    <s v="S"/>
    <x v="55"/>
    <s v="S801"/>
    <x v="34"/>
    <d v="1899-12-30T11:55:00"/>
    <n v="26.5"/>
    <n v="1"/>
    <n v="30"/>
    <n v="5"/>
    <n v="2"/>
    <n v="15"/>
    <s v="B"/>
    <s v="day"/>
  </r>
  <r>
    <x v="14"/>
    <x v="0"/>
    <x v="1"/>
    <x v="1"/>
    <s v="S"/>
    <x v="104"/>
    <s v="S995"/>
    <x v="37"/>
    <d v="1899-12-30T10:55:00"/>
    <n v="17.5"/>
    <n v="1"/>
    <n v="20"/>
    <n v="60"/>
    <n v="17"/>
    <n v="20"/>
    <s v="B"/>
    <s v="day"/>
  </r>
  <r>
    <x v="14"/>
    <x v="0"/>
    <x v="1"/>
    <x v="2"/>
    <s v="S"/>
    <x v="104"/>
    <s v="S995"/>
    <x v="54"/>
    <d v="1899-12-30T13:20:00"/>
    <n v="22"/>
    <n v="1.5"/>
    <n v="15"/>
    <n v="70"/>
    <n v="8"/>
    <n v="14"/>
    <s v="B"/>
    <s v="day"/>
  </r>
  <r>
    <x v="14"/>
    <x v="0"/>
    <x v="3"/>
    <x v="2"/>
    <s v="S"/>
    <x v="105"/>
    <s v="S1033"/>
    <x v="34"/>
    <d v="1899-12-30T14:20:00"/>
    <n v="30"/>
    <n v="1.5"/>
    <n v="25"/>
    <n v="20"/>
    <n v="2"/>
    <n v="12"/>
    <s v="B"/>
    <s v="day"/>
  </r>
  <r>
    <x v="14"/>
    <x v="0"/>
    <x v="4"/>
    <x v="2"/>
    <s v="S"/>
    <x v="105"/>
    <s v="S1033"/>
    <x v="34"/>
    <d v="1899-12-30T14:20:00"/>
    <n v="30"/>
    <n v="1.5"/>
    <n v="25"/>
    <n v="20"/>
    <n v="2"/>
    <n v="12"/>
    <s v="B"/>
    <s v="day"/>
  </r>
  <r>
    <x v="14"/>
    <x v="1"/>
    <x v="2"/>
    <x v="2"/>
    <s v="S"/>
    <x v="105"/>
    <s v="S1033"/>
    <x v="34"/>
    <d v="1899-12-30T14:20:00"/>
    <n v="30"/>
    <n v="1.5"/>
    <n v="25"/>
    <n v="20"/>
    <n v="2"/>
    <n v="12"/>
    <s v="B"/>
    <s v="day"/>
  </r>
  <r>
    <x v="15"/>
    <x v="0"/>
    <x v="4"/>
    <x v="2"/>
    <s v="A"/>
    <x v="7"/>
    <s v="A43687"/>
    <x v="12"/>
    <d v="1899-12-30T17:20:00"/>
    <n v="23"/>
    <n v="1.5"/>
    <n v="30"/>
    <n v="10"/>
    <n v="16"/>
    <n v="15"/>
    <s v="B"/>
    <s v="day"/>
  </r>
  <r>
    <x v="15"/>
    <x v="1"/>
    <x v="2"/>
    <x v="0"/>
    <s v="A"/>
    <x v="57"/>
    <s v="A43134"/>
    <x v="27"/>
    <d v="1899-12-30T16:00:00"/>
    <n v="22"/>
    <n v="3"/>
    <n v="25"/>
    <n v="10"/>
    <n v="15"/>
    <n v="5"/>
    <s v="B"/>
    <s v="day"/>
  </r>
  <r>
    <x v="15"/>
    <x v="0"/>
    <x v="4"/>
    <x v="0"/>
    <s v="A"/>
    <x v="57"/>
    <s v="A43134"/>
    <x v="27"/>
    <d v="1899-12-30T16:00:00"/>
    <n v="22"/>
    <n v="3"/>
    <n v="25"/>
    <n v="10"/>
    <n v="15"/>
    <n v="5"/>
    <s v="B"/>
    <s v="day"/>
  </r>
  <r>
    <x v="15"/>
    <x v="1"/>
    <x v="5"/>
    <x v="0"/>
    <s v="A"/>
    <x v="57"/>
    <s v="A43134"/>
    <x v="27"/>
    <d v="1899-12-30T16:00:00"/>
    <n v="22"/>
    <n v="3"/>
    <n v="25"/>
    <n v="10"/>
    <n v="15"/>
    <n v="5"/>
    <s v="B"/>
    <s v="day"/>
  </r>
  <r>
    <x v="15"/>
    <x v="0"/>
    <x v="1"/>
    <x v="0"/>
    <s v="A"/>
    <x v="57"/>
    <s v="A43134"/>
    <x v="27"/>
    <d v="1899-12-30T16:00:00"/>
    <n v="22"/>
    <n v="3"/>
    <n v="25"/>
    <n v="10"/>
    <n v="15"/>
    <n v="5"/>
    <s v="B"/>
    <s v="day"/>
  </r>
  <r>
    <x v="15"/>
    <x v="1"/>
    <x v="2"/>
    <x v="1"/>
    <s v="A"/>
    <x v="57"/>
    <s v="A43134"/>
    <x v="13"/>
    <d v="1899-12-30T13:30:00"/>
    <n v="25"/>
    <n v="1"/>
    <n v="0"/>
    <n v="80"/>
    <n v="17"/>
    <n v="15"/>
    <s v="B"/>
    <s v="day"/>
  </r>
  <r>
    <x v="15"/>
    <x v="1"/>
    <x v="4"/>
    <x v="1"/>
    <s v="A"/>
    <x v="57"/>
    <s v="A43134"/>
    <x v="13"/>
    <d v="1899-12-30T13:30:00"/>
    <n v="25"/>
    <n v="1"/>
    <n v="0"/>
    <n v="80"/>
    <n v="17"/>
    <n v="15"/>
    <s v="B"/>
    <s v="day"/>
  </r>
  <r>
    <x v="15"/>
    <x v="0"/>
    <x v="2"/>
    <x v="2"/>
    <s v="A"/>
    <x v="57"/>
    <s v="A43134"/>
    <x v="29"/>
    <d v="1899-12-30T13:00:00"/>
    <n v="21.5"/>
    <n v="1"/>
    <n v="10"/>
    <n v="80"/>
    <n v="10"/>
    <n v="20"/>
    <s v="B"/>
    <s v="day"/>
  </r>
  <r>
    <x v="15"/>
    <x v="0"/>
    <x v="4"/>
    <x v="2"/>
    <s v="A"/>
    <x v="57"/>
    <s v="A43134"/>
    <x v="29"/>
    <d v="1899-12-30T13:00:00"/>
    <n v="21.5"/>
    <n v="1"/>
    <n v="10"/>
    <n v="80"/>
    <n v="10"/>
    <n v="20"/>
    <s v="B"/>
    <s v="day"/>
  </r>
  <r>
    <x v="15"/>
    <x v="0"/>
    <x v="3"/>
    <x v="2"/>
    <s v="A"/>
    <x v="57"/>
    <s v="A43134"/>
    <x v="29"/>
    <d v="1899-12-30T13:00:00"/>
    <n v="21.5"/>
    <n v="1"/>
    <n v="10"/>
    <n v="80"/>
    <n v="10"/>
    <n v="20"/>
    <s v="B"/>
    <s v="day"/>
  </r>
  <r>
    <x v="16"/>
    <x v="0"/>
    <x v="1"/>
    <x v="2"/>
    <s v="A"/>
    <x v="26"/>
    <s v="A35283"/>
    <x v="12"/>
    <d v="1899-12-30T15:55:00"/>
    <n v="24"/>
    <n v="1.5"/>
    <n v="20"/>
    <n v="70"/>
    <n v="15"/>
    <n v="15"/>
    <s v="B"/>
    <s v="day"/>
  </r>
  <r>
    <x v="17"/>
    <x v="0"/>
    <x v="2"/>
    <x v="2"/>
    <s v="A"/>
    <x v="26"/>
    <s v="A35283"/>
    <x v="12"/>
    <d v="1899-12-30T15:55:00"/>
    <n v="24"/>
    <n v="1.5"/>
    <n v="20"/>
    <n v="70"/>
    <n v="15"/>
    <n v="15"/>
    <s v="B"/>
    <s v="day"/>
  </r>
  <r>
    <x v="17"/>
    <x v="0"/>
    <x v="4"/>
    <x v="2"/>
    <s v="H"/>
    <x v="66"/>
    <s v="H8302"/>
    <x v="42"/>
    <d v="1899-12-30T15:20:00"/>
    <n v="23"/>
    <n v="1.5"/>
    <n v="10"/>
    <n v="60"/>
    <n v="3"/>
    <n v="7"/>
    <s v="B"/>
    <s v="day"/>
  </r>
  <r>
    <x v="17"/>
    <x v="0"/>
    <x v="2"/>
    <x v="2"/>
    <s v="H"/>
    <x v="34"/>
    <s v="H20606"/>
    <x v="33"/>
    <d v="1899-12-30T17:45:00"/>
    <n v="19"/>
    <n v="0.5"/>
    <n v="20"/>
    <n v="30"/>
    <n v="4"/>
    <n v="8"/>
    <s v="B"/>
    <s v="day"/>
  </r>
  <r>
    <x v="17"/>
    <x v="0"/>
    <x v="1"/>
    <x v="2"/>
    <s v="H"/>
    <x v="74"/>
    <s v="H20426"/>
    <x v="51"/>
    <d v="1899-12-30T10:30:00"/>
    <n v="19"/>
    <n v="2.5"/>
    <n v="15"/>
    <n v="40"/>
    <n v="10"/>
    <n v="15"/>
    <s v="B"/>
    <s v="day"/>
  </r>
  <r>
    <x v="17"/>
    <x v="0"/>
    <x v="2"/>
    <x v="1"/>
    <s v="H"/>
    <x v="75"/>
    <s v="H2815"/>
    <x v="22"/>
    <d v="1899-12-30T14:20:00"/>
    <n v="20"/>
    <n v="1"/>
    <n v="5"/>
    <n v="90"/>
    <n v="5"/>
    <n v="9"/>
    <s v="B"/>
    <s v="day"/>
  </r>
  <r>
    <x v="17"/>
    <x v="0"/>
    <x v="0"/>
    <x v="0"/>
    <s v="H"/>
    <x v="78"/>
    <s v="H20825"/>
    <x v="43"/>
    <d v="1899-12-30T10:00:00"/>
    <n v="19"/>
    <n v="2"/>
    <n v="15"/>
    <n v="50"/>
    <n v="5"/>
    <n v="4"/>
    <s v="B"/>
    <s v="day"/>
  </r>
  <r>
    <x v="17"/>
    <x v="1"/>
    <x v="3"/>
    <x v="2"/>
    <s v="H"/>
    <x v="78"/>
    <s v="H20825"/>
    <x v="32"/>
    <d v="1899-12-30T10:00:00"/>
    <n v="20.5"/>
    <n v="1.5"/>
    <n v="15"/>
    <n v="50"/>
    <n v="13"/>
    <n v="18"/>
    <s v="B"/>
    <s v="day"/>
  </r>
  <r>
    <x v="17"/>
    <x v="0"/>
    <x v="5"/>
    <x v="1"/>
    <s v="H"/>
    <x v="81"/>
    <s v="H20245"/>
    <x v="17"/>
    <d v="1899-12-30T16:10:00"/>
    <n v="24.5"/>
    <n v="2"/>
    <n v="5"/>
    <n v="80"/>
    <n v="15"/>
    <n v="20"/>
    <s v="B"/>
    <s v="day"/>
  </r>
  <r>
    <x v="17"/>
    <x v="0"/>
    <x v="2"/>
    <x v="2"/>
    <s v="H"/>
    <x v="82"/>
    <s v="H20433"/>
    <x v="47"/>
    <d v="1899-12-30T16:20:00"/>
    <n v="20"/>
    <n v="3"/>
    <n v="25"/>
    <n v="40"/>
    <n v="2"/>
    <n v="15"/>
    <s v="B"/>
    <s v="day"/>
  </r>
  <r>
    <x v="17"/>
    <x v="0"/>
    <x v="4"/>
    <x v="2"/>
    <s v="H"/>
    <x v="82"/>
    <s v="H20433"/>
    <x v="47"/>
    <d v="1899-12-30T16:20:00"/>
    <n v="20"/>
    <n v="3"/>
    <n v="25"/>
    <n v="40"/>
    <n v="2"/>
    <n v="15"/>
    <s v="B"/>
    <s v="day"/>
  </r>
  <r>
    <x v="17"/>
    <x v="0"/>
    <x v="2"/>
    <x v="1"/>
    <s v="H"/>
    <x v="41"/>
    <s v="H30915"/>
    <x v="22"/>
    <d v="1899-12-30T11:15:00"/>
    <n v="19.5"/>
    <n v="1.5"/>
    <n v="10"/>
    <n v="80"/>
    <n v="25"/>
    <n v="30"/>
    <s v="B"/>
    <s v="day"/>
  </r>
  <r>
    <x v="17"/>
    <x v="0"/>
    <x v="1"/>
    <x v="2"/>
    <s v="H"/>
    <x v="41"/>
    <s v="H30915"/>
    <x v="42"/>
    <d v="1899-12-30T11:00:00"/>
    <n v="20.5"/>
    <n v="1.5"/>
    <n v="30"/>
    <n v="10"/>
    <n v="4"/>
    <n v="20"/>
    <s v="B"/>
    <s v="day"/>
  </r>
  <r>
    <x v="17"/>
    <x v="0"/>
    <x v="4"/>
    <x v="2"/>
    <s v="H"/>
    <x v="84"/>
    <s v="H8020"/>
    <x v="30"/>
    <d v="1899-12-30T16:10:00"/>
    <n v="30"/>
    <n v="2.5"/>
    <n v="30"/>
    <n v="10"/>
    <n v="4"/>
    <n v="12"/>
    <s v="B"/>
    <s v="day"/>
  </r>
  <r>
    <x v="17"/>
    <x v="0"/>
    <x v="3"/>
    <x v="2"/>
    <s v="S"/>
    <x v="94"/>
    <s v="S698"/>
    <x v="31"/>
    <d v="1899-12-30T14:00:00"/>
    <n v="29"/>
    <n v="1.5"/>
    <n v="30"/>
    <n v="20"/>
    <n v="7"/>
    <n v="10"/>
    <s v="B"/>
    <s v="day"/>
  </r>
  <r>
    <x v="17"/>
    <x v="0"/>
    <x v="4"/>
    <x v="2"/>
    <s v="S"/>
    <x v="100"/>
    <s v="S974"/>
    <x v="31"/>
    <d v="1899-12-30T17:45:00"/>
    <n v="28"/>
    <n v="1"/>
    <n v="30"/>
    <n v="10"/>
    <n v="4"/>
    <n v="30"/>
    <s v="B"/>
    <s v="day"/>
  </r>
  <r>
    <x v="17"/>
    <x v="0"/>
    <x v="0"/>
    <x v="2"/>
    <s v="S"/>
    <x v="100"/>
    <s v="S974"/>
    <x v="31"/>
    <d v="1899-12-30T17:45:00"/>
    <n v="28"/>
    <n v="1"/>
    <n v="30"/>
    <n v="10"/>
    <n v="4"/>
    <n v="30"/>
    <s v="B"/>
    <s v="day"/>
  </r>
  <r>
    <x v="17"/>
    <x v="0"/>
    <x v="5"/>
    <x v="2"/>
    <s v="S"/>
    <x v="100"/>
    <s v="S974"/>
    <x v="31"/>
    <d v="1899-12-30T17:45:00"/>
    <n v="28"/>
    <n v="1"/>
    <n v="30"/>
    <n v="10"/>
    <n v="4"/>
    <n v="30"/>
    <s v="B"/>
    <s v="day"/>
  </r>
  <r>
    <x v="18"/>
    <x v="0"/>
    <x v="4"/>
    <x v="0"/>
    <s v="A"/>
    <x v="14"/>
    <s v="A40320"/>
    <x v="26"/>
    <d v="1899-12-30T16:00:00"/>
    <n v="22"/>
    <n v="0"/>
    <n v="0"/>
    <n v="100"/>
    <n v="17"/>
    <n v="30"/>
    <s v="B"/>
    <s v="day"/>
  </r>
  <r>
    <x v="18"/>
    <x v="1"/>
    <x v="0"/>
    <x v="0"/>
    <s v="A"/>
    <x v="14"/>
    <s v="A40320"/>
    <x v="26"/>
    <d v="1899-12-30T16:00:00"/>
    <n v="22"/>
    <n v="0"/>
    <n v="0"/>
    <n v="100"/>
    <n v="17"/>
    <n v="30"/>
    <s v="B"/>
    <s v="day"/>
  </r>
  <r>
    <x v="18"/>
    <x v="0"/>
    <x v="1"/>
    <x v="0"/>
    <s v="A"/>
    <x v="14"/>
    <s v="A40320"/>
    <x v="26"/>
    <d v="1899-12-30T16:00:00"/>
    <n v="22"/>
    <n v="0"/>
    <n v="0"/>
    <n v="100"/>
    <n v="17"/>
    <n v="30"/>
    <s v="B"/>
    <s v="day"/>
  </r>
  <r>
    <x v="19"/>
    <x v="0"/>
    <x v="1"/>
    <x v="2"/>
    <s v="A"/>
    <x v="14"/>
    <s v="A40320"/>
    <x v="29"/>
    <d v="1899-12-30T14:30:00"/>
    <n v="22.5"/>
    <n v="1"/>
    <n v="15"/>
    <n v="70"/>
    <n v="6"/>
    <n v="20"/>
    <s v="B"/>
    <s v="day"/>
  </r>
  <r>
    <x v="20"/>
    <x v="0"/>
    <x v="4"/>
    <x v="0"/>
    <s v="A"/>
    <x v="7"/>
    <s v="A43687"/>
    <x v="35"/>
    <d v="1899-12-30T11:45:00"/>
    <n v="25"/>
    <n v="0"/>
    <n v="25"/>
    <n v="40"/>
    <n v="10"/>
    <n v="15"/>
    <s v="B"/>
    <s v="day"/>
  </r>
  <r>
    <x v="20"/>
    <x v="0"/>
    <x v="0"/>
    <x v="0"/>
    <s v="A"/>
    <x v="7"/>
    <s v="A43687"/>
    <x v="35"/>
    <d v="1899-12-30T11:45:00"/>
    <n v="25"/>
    <n v="0"/>
    <n v="25"/>
    <n v="40"/>
    <n v="10"/>
    <n v="15"/>
    <s v="B"/>
    <s v="day"/>
  </r>
  <r>
    <x v="20"/>
    <x v="0"/>
    <x v="3"/>
    <x v="0"/>
    <s v="A"/>
    <x v="7"/>
    <s v="A43687"/>
    <x v="35"/>
    <d v="1899-12-30T11:45:00"/>
    <n v="25"/>
    <n v="0"/>
    <n v="25"/>
    <n v="40"/>
    <n v="10"/>
    <n v="15"/>
    <s v="B"/>
    <s v="day"/>
  </r>
  <r>
    <x v="20"/>
    <x v="0"/>
    <x v="5"/>
    <x v="0"/>
    <s v="A"/>
    <x v="7"/>
    <s v="A43687"/>
    <x v="35"/>
    <d v="1899-12-30T11:45:00"/>
    <n v="25"/>
    <n v="0"/>
    <n v="25"/>
    <n v="40"/>
    <n v="10"/>
    <n v="15"/>
    <s v="B"/>
    <s v="day"/>
  </r>
  <r>
    <x v="20"/>
    <x v="0"/>
    <x v="1"/>
    <x v="0"/>
    <s v="A"/>
    <x v="7"/>
    <s v="A43687"/>
    <x v="35"/>
    <d v="1899-12-30T11:45:00"/>
    <n v="25"/>
    <n v="0"/>
    <n v="25"/>
    <n v="40"/>
    <n v="10"/>
    <n v="15"/>
    <s v="B"/>
    <s v="day"/>
  </r>
  <r>
    <x v="20"/>
    <x v="0"/>
    <x v="2"/>
    <x v="0"/>
    <s v="A"/>
    <x v="7"/>
    <s v="A43687"/>
    <x v="35"/>
    <d v="1899-12-30T11:45:00"/>
    <n v="25"/>
    <n v="0"/>
    <n v="25"/>
    <n v="40"/>
    <n v="10"/>
    <n v="15"/>
    <s v="B"/>
    <s v="day"/>
  </r>
  <r>
    <x v="20"/>
    <x v="11"/>
    <x v="2"/>
    <x v="0"/>
    <s v="A"/>
    <x v="11"/>
    <s v="A45310"/>
    <x v="27"/>
    <d v="1899-12-30T13:45:00"/>
    <n v="22"/>
    <n v="1"/>
    <n v="30"/>
    <n v="10"/>
    <n v="35"/>
    <n v="65"/>
    <s v="B"/>
    <s v="day"/>
  </r>
  <r>
    <x v="20"/>
    <x v="3"/>
    <x v="4"/>
    <x v="0"/>
    <s v="A"/>
    <x v="11"/>
    <s v="A45310"/>
    <x v="27"/>
    <d v="1899-12-30T13:45:00"/>
    <n v="22"/>
    <n v="1"/>
    <n v="30"/>
    <n v="10"/>
    <n v="35"/>
    <n v="65"/>
    <s v="B"/>
    <s v="day"/>
  </r>
  <r>
    <x v="20"/>
    <x v="5"/>
    <x v="0"/>
    <x v="0"/>
    <s v="A"/>
    <x v="11"/>
    <s v="A45310"/>
    <x v="27"/>
    <d v="1899-12-30T13:45:00"/>
    <n v="22"/>
    <n v="1"/>
    <n v="30"/>
    <n v="10"/>
    <n v="35"/>
    <n v="65"/>
    <s v="B"/>
    <s v="day"/>
  </r>
  <r>
    <x v="20"/>
    <x v="3"/>
    <x v="3"/>
    <x v="0"/>
    <s v="A"/>
    <x v="11"/>
    <s v="A45310"/>
    <x v="27"/>
    <d v="1899-12-30T13:45:00"/>
    <n v="22"/>
    <n v="1"/>
    <n v="30"/>
    <n v="10"/>
    <n v="35"/>
    <n v="65"/>
    <s v="B"/>
    <s v="day"/>
  </r>
  <r>
    <x v="20"/>
    <x v="3"/>
    <x v="5"/>
    <x v="0"/>
    <s v="A"/>
    <x v="11"/>
    <s v="A45310"/>
    <x v="27"/>
    <d v="1899-12-30T13:45:00"/>
    <n v="22"/>
    <n v="1"/>
    <n v="30"/>
    <n v="10"/>
    <n v="35"/>
    <n v="65"/>
    <s v="B"/>
    <s v="day"/>
  </r>
  <r>
    <x v="20"/>
    <x v="5"/>
    <x v="1"/>
    <x v="0"/>
    <s v="A"/>
    <x v="11"/>
    <s v="A45310"/>
    <x v="27"/>
    <d v="1899-12-30T13:45:00"/>
    <n v="22"/>
    <n v="1"/>
    <n v="30"/>
    <n v="10"/>
    <n v="35"/>
    <n v="65"/>
    <s v="B"/>
    <s v="day"/>
  </r>
  <r>
    <x v="20"/>
    <x v="0"/>
    <x v="2"/>
    <x v="0"/>
    <s v="A"/>
    <x v="12"/>
    <s v="A7116"/>
    <x v="39"/>
    <d v="1899-12-30T11:45:00"/>
    <n v="19"/>
    <n v="1.5"/>
    <n v="10"/>
    <n v="70"/>
    <n v="15"/>
    <n v="7"/>
    <s v="B"/>
    <s v="day"/>
  </r>
  <r>
    <x v="20"/>
    <x v="0"/>
    <x v="2"/>
    <x v="0"/>
    <s v="A"/>
    <x v="14"/>
    <s v="A40320"/>
    <x v="26"/>
    <d v="1899-12-30T16:00:00"/>
    <n v="22"/>
    <n v="0"/>
    <n v="0"/>
    <n v="100"/>
    <n v="17"/>
    <n v="30"/>
    <s v="B"/>
    <s v="day"/>
  </r>
  <r>
    <x v="20"/>
    <x v="1"/>
    <x v="3"/>
    <x v="0"/>
    <s v="A"/>
    <x v="14"/>
    <s v="A40320"/>
    <x v="26"/>
    <d v="1899-12-30T16:00:00"/>
    <n v="22"/>
    <n v="0"/>
    <n v="0"/>
    <n v="100"/>
    <n v="17"/>
    <n v="30"/>
    <s v="B"/>
    <s v="day"/>
  </r>
  <r>
    <x v="20"/>
    <x v="1"/>
    <x v="2"/>
    <x v="0"/>
    <s v="A"/>
    <x v="56"/>
    <s v="A42175"/>
    <x v="40"/>
    <d v="1899-12-30T13:30:00"/>
    <n v="25"/>
    <n v="2.5"/>
    <n v="30"/>
    <n v="5"/>
    <n v="30"/>
    <n v="10"/>
    <s v="B"/>
    <s v="day"/>
  </r>
  <r>
    <x v="20"/>
    <x v="0"/>
    <x v="0"/>
    <x v="0"/>
    <s v="A"/>
    <x v="56"/>
    <s v="A42175"/>
    <x v="40"/>
    <d v="1899-12-30T13:30:00"/>
    <n v="25"/>
    <n v="2.5"/>
    <n v="30"/>
    <n v="5"/>
    <n v="30"/>
    <n v="10"/>
    <s v="B"/>
    <s v="day"/>
  </r>
  <r>
    <x v="20"/>
    <x v="0"/>
    <x v="3"/>
    <x v="0"/>
    <s v="A"/>
    <x v="56"/>
    <s v="A42175"/>
    <x v="40"/>
    <d v="1899-12-30T13:30:00"/>
    <n v="25"/>
    <n v="2.5"/>
    <n v="30"/>
    <n v="5"/>
    <n v="30"/>
    <n v="10"/>
    <s v="B"/>
    <s v="day"/>
  </r>
  <r>
    <x v="20"/>
    <x v="0"/>
    <x v="5"/>
    <x v="0"/>
    <s v="A"/>
    <x v="56"/>
    <s v="A42175"/>
    <x v="40"/>
    <d v="1899-12-30T13:30:00"/>
    <n v="25"/>
    <n v="2.5"/>
    <n v="30"/>
    <n v="5"/>
    <n v="30"/>
    <n v="10"/>
    <s v="B"/>
    <s v="day"/>
  </r>
  <r>
    <x v="20"/>
    <x v="3"/>
    <x v="2"/>
    <x v="0"/>
    <s v="A"/>
    <x v="17"/>
    <s v="A41172"/>
    <x v="40"/>
    <d v="1899-12-30T14:30:00"/>
    <n v="26"/>
    <n v="1"/>
    <n v="25"/>
    <n v="20"/>
    <n v="3"/>
    <n v="25"/>
    <s v="B"/>
    <s v="day"/>
  </r>
  <r>
    <x v="20"/>
    <x v="2"/>
    <x v="4"/>
    <x v="0"/>
    <s v="A"/>
    <x v="17"/>
    <s v="A41172"/>
    <x v="40"/>
    <d v="1899-12-30T14:30:00"/>
    <n v="26"/>
    <n v="1"/>
    <n v="25"/>
    <n v="20"/>
    <n v="3"/>
    <n v="25"/>
    <s v="B"/>
    <s v="day"/>
  </r>
  <r>
    <x v="20"/>
    <x v="3"/>
    <x v="0"/>
    <x v="0"/>
    <s v="A"/>
    <x v="17"/>
    <s v="A41172"/>
    <x v="40"/>
    <d v="1899-12-30T14:30:00"/>
    <n v="26"/>
    <n v="1"/>
    <n v="25"/>
    <n v="20"/>
    <n v="3"/>
    <n v="25"/>
    <s v="B"/>
    <s v="day"/>
  </r>
  <r>
    <x v="20"/>
    <x v="3"/>
    <x v="3"/>
    <x v="0"/>
    <s v="A"/>
    <x v="17"/>
    <s v="A41172"/>
    <x v="40"/>
    <d v="1899-12-30T14:30:00"/>
    <n v="26"/>
    <n v="1"/>
    <n v="25"/>
    <n v="20"/>
    <n v="3"/>
    <n v="25"/>
    <s v="B"/>
    <s v="day"/>
  </r>
  <r>
    <x v="20"/>
    <x v="0"/>
    <x v="5"/>
    <x v="0"/>
    <s v="A"/>
    <x v="17"/>
    <s v="A41172"/>
    <x v="40"/>
    <d v="1899-12-30T14:30:00"/>
    <n v="26"/>
    <n v="1"/>
    <n v="25"/>
    <n v="20"/>
    <n v="3"/>
    <n v="25"/>
    <s v="B"/>
    <s v="day"/>
  </r>
  <r>
    <x v="20"/>
    <x v="0"/>
    <x v="1"/>
    <x v="0"/>
    <s v="A"/>
    <x v="17"/>
    <s v="A41172"/>
    <x v="40"/>
    <d v="1899-12-30T14:30:00"/>
    <n v="26"/>
    <n v="1"/>
    <n v="25"/>
    <n v="20"/>
    <n v="3"/>
    <n v="25"/>
    <s v="B"/>
    <s v="day"/>
  </r>
  <r>
    <x v="20"/>
    <x v="0"/>
    <x v="2"/>
    <x v="0"/>
    <s v="A"/>
    <x v="18"/>
    <s v="A41959"/>
    <x v="40"/>
    <d v="1899-12-30T09:50:00"/>
    <n v="22"/>
    <n v="1"/>
    <n v="22"/>
    <n v="10"/>
    <n v="17"/>
    <n v="10"/>
    <s v="B"/>
    <s v="day"/>
  </r>
  <r>
    <x v="20"/>
    <x v="0"/>
    <x v="0"/>
    <x v="0"/>
    <s v="A"/>
    <x v="50"/>
    <s v="A43366"/>
    <x v="40"/>
    <d v="1899-12-30T11:00:00"/>
    <n v="24"/>
    <n v="1"/>
    <n v="30"/>
    <n v="0"/>
    <n v="22"/>
    <n v="10"/>
    <s v="B"/>
    <s v="day"/>
  </r>
  <r>
    <x v="20"/>
    <x v="0"/>
    <x v="3"/>
    <x v="0"/>
    <s v="A"/>
    <x v="50"/>
    <s v="A43366"/>
    <x v="40"/>
    <d v="1899-12-30T11:00:00"/>
    <n v="24"/>
    <n v="1"/>
    <n v="30"/>
    <n v="0"/>
    <n v="22"/>
    <n v="10"/>
    <s v="B"/>
    <s v="day"/>
  </r>
  <r>
    <x v="20"/>
    <x v="0"/>
    <x v="1"/>
    <x v="0"/>
    <s v="A"/>
    <x v="50"/>
    <s v="A43366"/>
    <x v="40"/>
    <d v="1899-12-30T11:00:00"/>
    <n v="24"/>
    <n v="1"/>
    <n v="30"/>
    <n v="0"/>
    <n v="22"/>
    <n v="10"/>
    <s v="B"/>
    <s v="day"/>
  </r>
  <r>
    <x v="20"/>
    <x v="0"/>
    <x v="4"/>
    <x v="0"/>
    <s v="A"/>
    <x v="50"/>
    <s v="A43366"/>
    <x v="40"/>
    <d v="1899-12-30T11:00:00"/>
    <n v="24"/>
    <n v="1"/>
    <n v="30"/>
    <n v="0"/>
    <n v="22"/>
    <n v="10"/>
    <s v="B"/>
    <s v="day"/>
  </r>
  <r>
    <x v="20"/>
    <x v="0"/>
    <x v="2"/>
    <x v="0"/>
    <s v="A"/>
    <x v="64"/>
    <s v="A32042"/>
    <x v="41"/>
    <d v="1899-12-30T16:30:00"/>
    <n v="21"/>
    <n v="1"/>
    <n v="25"/>
    <n v="20"/>
    <n v="15"/>
    <n v="50"/>
    <s v="B"/>
    <s v="day"/>
  </r>
  <r>
    <x v="20"/>
    <x v="0"/>
    <x v="3"/>
    <x v="0"/>
    <s v="A"/>
    <x v="64"/>
    <s v="A32042"/>
    <x v="41"/>
    <d v="1899-12-30T16:30:00"/>
    <n v="21"/>
    <n v="1"/>
    <n v="25"/>
    <n v="20"/>
    <n v="15"/>
    <n v="50"/>
    <s v="B"/>
    <s v="day"/>
  </r>
  <r>
    <x v="20"/>
    <x v="0"/>
    <x v="2"/>
    <x v="0"/>
    <s v="A"/>
    <x v="21"/>
    <s v="A28088"/>
    <x v="26"/>
    <d v="1899-12-30T10:00:00"/>
    <n v="21"/>
    <n v="1"/>
    <n v="10"/>
    <n v="80"/>
    <n v="20"/>
    <n v="70"/>
    <s v="B"/>
    <s v="day"/>
  </r>
  <r>
    <x v="20"/>
    <x v="0"/>
    <x v="2"/>
    <x v="0"/>
    <s v="A"/>
    <x v="24"/>
    <s v="A33605"/>
    <x v="26"/>
    <d v="1899-12-30T11:20:00"/>
    <n v="24"/>
    <n v="1"/>
    <n v="5"/>
    <n v="80"/>
    <n v="30"/>
    <n v="40"/>
    <s v="B"/>
    <s v="day"/>
  </r>
  <r>
    <x v="20"/>
    <x v="0"/>
    <x v="1"/>
    <x v="0"/>
    <s v="A"/>
    <x v="24"/>
    <s v="A33605"/>
    <x v="26"/>
    <d v="1899-12-30T11:20:00"/>
    <n v="24"/>
    <n v="1"/>
    <n v="5"/>
    <n v="80"/>
    <n v="30"/>
    <n v="40"/>
    <s v="B"/>
    <s v="day"/>
  </r>
  <r>
    <x v="20"/>
    <x v="0"/>
    <x v="0"/>
    <x v="1"/>
    <s v="A"/>
    <x v="57"/>
    <s v="A43134"/>
    <x v="13"/>
    <d v="1899-12-30T13:30:00"/>
    <n v="25"/>
    <n v="1"/>
    <n v="0"/>
    <n v="80"/>
    <n v="17"/>
    <n v="15"/>
    <s v="B"/>
    <s v="day"/>
  </r>
  <r>
    <x v="20"/>
    <x v="5"/>
    <x v="2"/>
    <x v="0"/>
    <s v="A"/>
    <x v="27"/>
    <s v="A43953"/>
    <x v="40"/>
    <d v="1899-12-30T12:15:00"/>
    <n v="25"/>
    <n v="2"/>
    <n v="30"/>
    <n v="0"/>
    <n v="20"/>
    <n v="15"/>
    <s v="B"/>
    <s v="day"/>
  </r>
  <r>
    <x v="20"/>
    <x v="0"/>
    <x v="4"/>
    <x v="0"/>
    <s v="A"/>
    <x v="27"/>
    <s v="A43953"/>
    <x v="40"/>
    <d v="1899-12-30T12:15:00"/>
    <n v="25"/>
    <n v="2"/>
    <n v="30"/>
    <n v="0"/>
    <n v="20"/>
    <n v="15"/>
    <s v="B"/>
    <s v="day"/>
  </r>
  <r>
    <x v="20"/>
    <x v="1"/>
    <x v="0"/>
    <x v="0"/>
    <s v="A"/>
    <x v="27"/>
    <s v="A43953"/>
    <x v="40"/>
    <d v="1899-12-30T12:15:00"/>
    <n v="25"/>
    <n v="2"/>
    <n v="30"/>
    <n v="0"/>
    <n v="20"/>
    <n v="15"/>
    <s v="B"/>
    <s v="day"/>
  </r>
  <r>
    <x v="20"/>
    <x v="1"/>
    <x v="3"/>
    <x v="0"/>
    <s v="A"/>
    <x v="27"/>
    <s v="A43953"/>
    <x v="40"/>
    <d v="1899-12-30T12:15:00"/>
    <n v="25"/>
    <n v="2"/>
    <n v="30"/>
    <n v="0"/>
    <n v="20"/>
    <n v="15"/>
    <s v="B"/>
    <s v="day"/>
  </r>
  <r>
    <x v="20"/>
    <x v="0"/>
    <x v="5"/>
    <x v="0"/>
    <s v="A"/>
    <x v="27"/>
    <s v="A43953"/>
    <x v="40"/>
    <d v="1899-12-30T12:15:00"/>
    <n v="25"/>
    <n v="2"/>
    <n v="30"/>
    <n v="0"/>
    <n v="20"/>
    <n v="15"/>
    <s v="B"/>
    <s v="day"/>
  </r>
  <r>
    <x v="20"/>
    <x v="1"/>
    <x v="1"/>
    <x v="0"/>
    <s v="A"/>
    <x v="27"/>
    <s v="A43953"/>
    <x v="40"/>
    <d v="1899-12-30T12:15:00"/>
    <n v="25"/>
    <n v="2"/>
    <n v="30"/>
    <n v="0"/>
    <n v="20"/>
    <n v="15"/>
    <s v="B"/>
    <s v="day"/>
  </r>
  <r>
    <x v="20"/>
    <x v="0"/>
    <x v="4"/>
    <x v="0"/>
    <s v="H"/>
    <x v="33"/>
    <s v="H16581"/>
    <x v="36"/>
    <d v="1899-12-30T16:15:00"/>
    <n v="25"/>
    <n v="1"/>
    <n v="30"/>
    <n v="20"/>
    <n v="10"/>
    <n v="15"/>
    <s v="B"/>
    <s v="day"/>
  </r>
  <r>
    <x v="20"/>
    <x v="0"/>
    <x v="4"/>
    <x v="0"/>
    <s v="H"/>
    <x v="38"/>
    <s v="H20436"/>
    <x v="43"/>
    <d v="1899-12-30T15:15:00"/>
    <n v="22"/>
    <n v="2"/>
    <n v="10"/>
    <n v="60"/>
    <n v="20"/>
    <n v="60"/>
    <s v="B"/>
    <s v="day"/>
  </r>
  <r>
    <x v="20"/>
    <x v="0"/>
    <x v="2"/>
    <x v="0"/>
    <s v="H"/>
    <x v="53"/>
    <s v="H13708"/>
    <x v="48"/>
    <d v="1899-12-30T16:45:00"/>
    <n v="22"/>
    <n v="1"/>
    <n v="20"/>
    <n v="20"/>
    <n v="20"/>
    <n v="20"/>
    <s v="B"/>
    <s v="day"/>
  </r>
  <r>
    <x v="20"/>
    <x v="1"/>
    <x v="4"/>
    <x v="0"/>
    <s v="H"/>
    <x v="53"/>
    <s v="H13708"/>
    <x v="48"/>
    <d v="1899-12-30T16:45:00"/>
    <n v="22"/>
    <n v="1"/>
    <n v="20"/>
    <n v="20"/>
    <n v="20"/>
    <n v="20"/>
    <s v="B"/>
    <s v="day"/>
  </r>
  <r>
    <x v="20"/>
    <x v="1"/>
    <x v="0"/>
    <x v="0"/>
    <s v="H"/>
    <x v="53"/>
    <s v="H13708"/>
    <x v="48"/>
    <d v="1899-12-30T16:45:00"/>
    <n v="22"/>
    <n v="1"/>
    <n v="20"/>
    <n v="20"/>
    <n v="20"/>
    <n v="20"/>
    <s v="B"/>
    <s v="day"/>
  </r>
  <r>
    <x v="20"/>
    <x v="1"/>
    <x v="3"/>
    <x v="0"/>
    <s v="H"/>
    <x v="53"/>
    <s v="H13708"/>
    <x v="48"/>
    <d v="1899-12-30T16:45:00"/>
    <n v="22"/>
    <n v="1"/>
    <n v="20"/>
    <n v="20"/>
    <n v="20"/>
    <n v="20"/>
    <s v="B"/>
    <s v="day"/>
  </r>
  <r>
    <x v="20"/>
    <x v="0"/>
    <x v="1"/>
    <x v="0"/>
    <s v="H"/>
    <x v="53"/>
    <s v="H13708"/>
    <x v="48"/>
    <d v="1899-12-30T16:45:00"/>
    <n v="22"/>
    <n v="1"/>
    <n v="20"/>
    <n v="20"/>
    <n v="20"/>
    <n v="20"/>
    <s v="B"/>
    <s v="day"/>
  </r>
  <r>
    <x v="20"/>
    <x v="1"/>
    <x v="4"/>
    <x v="0"/>
    <s v="H"/>
    <x v="40"/>
    <s v="H20215"/>
    <x v="50"/>
    <d v="1899-12-30T12:20:00"/>
    <n v="22"/>
    <n v="3"/>
    <n v="20"/>
    <n v="30"/>
    <n v="5"/>
    <n v="10"/>
    <s v="B"/>
    <s v="day"/>
  </r>
  <r>
    <x v="20"/>
    <x v="1"/>
    <x v="1"/>
    <x v="0"/>
    <s v="H"/>
    <x v="40"/>
    <s v="H20215"/>
    <x v="50"/>
    <d v="1899-12-30T12:20:00"/>
    <n v="22"/>
    <n v="3"/>
    <n v="20"/>
    <n v="30"/>
    <n v="5"/>
    <n v="10"/>
    <s v="B"/>
    <s v="day"/>
  </r>
  <r>
    <x v="21"/>
    <x v="1"/>
    <x v="2"/>
    <x v="0"/>
    <s v="A"/>
    <x v="49"/>
    <s v="A24854"/>
    <x v="28"/>
    <d v="1899-12-30T11:00:00"/>
    <n v="20"/>
    <n v="1"/>
    <n v="25"/>
    <n v="30"/>
    <n v="15"/>
    <n v="5"/>
    <s v="B"/>
    <s v="day"/>
  </r>
  <r>
    <x v="21"/>
    <x v="0"/>
    <x v="1"/>
    <x v="0"/>
    <s v="A"/>
    <x v="49"/>
    <s v="A24854"/>
    <x v="28"/>
    <d v="1899-12-30T11:00:00"/>
    <n v="20"/>
    <n v="1"/>
    <n v="25"/>
    <n v="30"/>
    <n v="15"/>
    <n v="5"/>
    <s v="B"/>
    <s v="day"/>
  </r>
  <r>
    <x v="21"/>
    <x v="0"/>
    <x v="5"/>
    <x v="0"/>
    <s v="A"/>
    <x v="26"/>
    <s v="A35283"/>
    <x v="26"/>
    <d v="1899-12-30T14:45:00"/>
    <n v="23"/>
    <n v="0"/>
    <n v="0"/>
    <n v="80"/>
    <n v="5"/>
    <n v="10"/>
    <s v="B"/>
    <s v="day"/>
  </r>
  <r>
    <x v="22"/>
    <x v="0"/>
    <x v="1"/>
    <x v="2"/>
    <s v="A"/>
    <x v="5"/>
    <s v="A34237"/>
    <x v="55"/>
    <d v="1899-12-30T13:30:00"/>
    <n v="27"/>
    <n v="0.5"/>
    <n v="30"/>
    <n v="30"/>
    <n v="1"/>
    <n v="10"/>
    <s v="B"/>
    <s v="day"/>
  </r>
  <r>
    <x v="22"/>
    <x v="0"/>
    <x v="5"/>
    <x v="2"/>
    <s v="S"/>
    <x v="106"/>
    <s v="S1029"/>
    <x v="53"/>
    <d v="1899-12-30T15:00:00"/>
    <n v="25"/>
    <n v="2.5"/>
    <n v="25"/>
    <n v="30"/>
    <n v="1"/>
    <n v="9"/>
    <s v="B"/>
    <s v="day"/>
  </r>
  <r>
    <x v="22"/>
    <x v="0"/>
    <x v="0"/>
    <x v="2"/>
    <s v="S"/>
    <x v="107"/>
    <s v="S573"/>
    <x v="25"/>
    <d v="1899-12-30T16:20:00"/>
    <n v="21"/>
    <n v="2"/>
    <n v="25"/>
    <n v="40"/>
    <n v="0"/>
    <n v="6"/>
    <s v="B"/>
    <s v="day"/>
  </r>
  <r>
    <x v="22"/>
    <x v="0"/>
    <x v="2"/>
    <x v="2"/>
    <s v="S"/>
    <x v="108"/>
    <s v="S712"/>
    <x v="53"/>
    <d v="1899-12-30T10:45:00"/>
    <n v="20.5"/>
    <n v="2.5"/>
    <n v="30"/>
    <n v="10"/>
    <n v="1"/>
    <n v="30"/>
    <s v="B"/>
    <s v="day"/>
  </r>
  <r>
    <x v="22"/>
    <x v="0"/>
    <x v="0"/>
    <x v="2"/>
    <s v="S"/>
    <x v="108"/>
    <s v="S712"/>
    <x v="53"/>
    <d v="1899-12-30T10:45:00"/>
    <n v="20.5"/>
    <n v="2.5"/>
    <n v="30"/>
    <n v="10"/>
    <n v="1"/>
    <n v="30"/>
    <s v="B"/>
    <s v="day"/>
  </r>
  <r>
    <x v="22"/>
    <x v="0"/>
    <x v="0"/>
    <x v="2"/>
    <s v="S"/>
    <x v="109"/>
    <s v="S502"/>
    <x v="25"/>
    <d v="1899-12-30T13:00:00"/>
    <n v="23"/>
    <n v="3"/>
    <n v="15"/>
    <n v="70"/>
    <n v="4"/>
    <n v="30"/>
    <s v="B"/>
    <s v="day"/>
  </r>
  <r>
    <x v="22"/>
    <x v="0"/>
    <x v="3"/>
    <x v="2"/>
    <s v="S"/>
    <x v="42"/>
    <s v="S658"/>
    <x v="23"/>
    <d v="1899-12-30T13:50:00"/>
    <n v="29"/>
    <n v="1"/>
    <n v="30"/>
    <n v="0"/>
    <n v="1"/>
    <n v="30"/>
    <s v="B"/>
    <s v="day"/>
  </r>
  <r>
    <x v="22"/>
    <x v="0"/>
    <x v="5"/>
    <x v="2"/>
    <s v="S"/>
    <x v="42"/>
    <s v="S658"/>
    <x v="23"/>
    <d v="1899-12-30T13:50:00"/>
    <n v="29"/>
    <n v="1"/>
    <n v="30"/>
    <n v="0"/>
    <n v="1"/>
    <n v="30"/>
    <s v="B"/>
    <s v="day"/>
  </r>
  <r>
    <x v="22"/>
    <x v="1"/>
    <x v="2"/>
    <x v="0"/>
    <s v="S"/>
    <x v="110"/>
    <s v="S999"/>
    <x v="1"/>
    <d v="1899-12-30T13:30:00"/>
    <n v="27"/>
    <n v="1"/>
    <n v="30"/>
    <n v="15"/>
    <n v="15"/>
    <n v="15"/>
    <s v="B"/>
    <s v="day"/>
  </r>
  <r>
    <x v="22"/>
    <x v="0"/>
    <x v="1"/>
    <x v="2"/>
    <s v="S"/>
    <x v="111"/>
    <s v="S1007"/>
    <x v="54"/>
    <d v="1899-12-30T14:40:00"/>
    <n v="22"/>
    <n v="1.5"/>
    <n v="30"/>
    <n v="30"/>
    <n v="8"/>
    <n v="17"/>
    <s v="B"/>
    <s v="day"/>
  </r>
  <r>
    <x v="22"/>
    <x v="0"/>
    <x v="4"/>
    <x v="2"/>
    <s v="S"/>
    <x v="90"/>
    <s v="S1022"/>
    <x v="23"/>
    <d v="1899-12-30T12:30:00"/>
    <n v="26"/>
    <n v="1.5"/>
    <n v="30"/>
    <n v="0"/>
    <n v="5"/>
    <n v="25"/>
    <s v="B"/>
    <s v="day"/>
  </r>
  <r>
    <x v="22"/>
    <x v="0"/>
    <x v="2"/>
    <x v="2"/>
    <s v="S"/>
    <x v="91"/>
    <s v="S1042"/>
    <x v="23"/>
    <d v="1899-12-30T10:30:00"/>
    <n v="26"/>
    <n v="1"/>
    <n v="30"/>
    <n v="0"/>
    <n v="2"/>
    <n v="15"/>
    <s v="B"/>
    <s v="day"/>
  </r>
  <r>
    <x v="22"/>
    <x v="0"/>
    <x v="5"/>
    <x v="2"/>
    <s v="S"/>
    <x v="92"/>
    <s v="S1043"/>
    <x v="55"/>
    <d v="1899-12-30T09:30:00"/>
    <n v="25"/>
    <n v="1"/>
    <n v="30"/>
    <n v="0"/>
    <n v="3"/>
    <n v="20"/>
    <s v="B"/>
    <s v="day"/>
  </r>
  <r>
    <x v="22"/>
    <x v="0"/>
    <x v="1"/>
    <x v="2"/>
    <s v="S"/>
    <x v="54"/>
    <s v="S1035"/>
    <x v="34"/>
    <d v="1899-12-30T10:50:00"/>
    <n v="25.5"/>
    <n v="1.5"/>
    <n v="30"/>
    <n v="0"/>
    <n v="15"/>
    <n v="9"/>
    <s v="B"/>
    <s v="day"/>
  </r>
  <r>
    <x v="22"/>
    <x v="0"/>
    <x v="4"/>
    <x v="0"/>
    <s v="S"/>
    <x v="48"/>
    <s v="S1044"/>
    <x v="59"/>
    <d v="1899-12-30T17:00:00"/>
    <n v="20"/>
    <n v="2"/>
    <n v="25"/>
    <n v="20"/>
    <n v="20"/>
    <n v="7"/>
    <s v="B"/>
    <s v="day"/>
  </r>
  <r>
    <x v="22"/>
    <x v="0"/>
    <x v="1"/>
    <x v="2"/>
    <s v="S"/>
    <x v="55"/>
    <s v="S801"/>
    <x v="34"/>
    <d v="1899-12-30T11:55:00"/>
    <n v="26.5"/>
    <n v="1"/>
    <n v="30"/>
    <n v="5"/>
    <n v="2"/>
    <n v="15"/>
    <s v="B"/>
    <s v="day"/>
  </r>
  <r>
    <x v="23"/>
    <x v="3"/>
    <x v="2"/>
    <x v="2"/>
    <s v="A"/>
    <x v="49"/>
    <s v="A24854"/>
    <x v="9"/>
    <d v="1899-12-30T15:25:00"/>
    <n v="26"/>
    <n v="1"/>
    <n v="20"/>
    <n v="40"/>
    <n v="12"/>
    <n v="10"/>
    <s v="B"/>
    <s v="day"/>
  </r>
  <r>
    <x v="23"/>
    <x v="3"/>
    <x v="4"/>
    <x v="2"/>
    <s v="A"/>
    <x v="49"/>
    <s v="A24854"/>
    <x v="9"/>
    <d v="1899-12-30T15:25:00"/>
    <n v="26"/>
    <n v="1"/>
    <n v="20"/>
    <n v="40"/>
    <n v="12"/>
    <n v="10"/>
    <s v="B"/>
    <s v="day"/>
  </r>
  <r>
    <x v="23"/>
    <x v="1"/>
    <x v="0"/>
    <x v="2"/>
    <s v="A"/>
    <x v="49"/>
    <s v="A24854"/>
    <x v="9"/>
    <d v="1899-12-30T15:25:00"/>
    <n v="26"/>
    <n v="1"/>
    <n v="20"/>
    <n v="40"/>
    <n v="12"/>
    <n v="10"/>
    <s v="B"/>
    <s v="day"/>
  </r>
  <r>
    <x v="23"/>
    <x v="3"/>
    <x v="5"/>
    <x v="2"/>
    <s v="A"/>
    <x v="49"/>
    <s v="A24854"/>
    <x v="9"/>
    <d v="1899-12-30T15:25:00"/>
    <n v="26"/>
    <n v="1"/>
    <n v="20"/>
    <n v="40"/>
    <n v="12"/>
    <n v="10"/>
    <s v="B"/>
    <s v="day"/>
  </r>
  <r>
    <x v="23"/>
    <x v="1"/>
    <x v="1"/>
    <x v="2"/>
    <s v="A"/>
    <x v="49"/>
    <s v="A24854"/>
    <x v="9"/>
    <d v="1899-12-30T15:25:00"/>
    <n v="26"/>
    <n v="1"/>
    <n v="20"/>
    <n v="40"/>
    <n v="12"/>
    <n v="10"/>
    <s v="B"/>
    <s v="day"/>
  </r>
  <r>
    <x v="23"/>
    <x v="0"/>
    <x v="3"/>
    <x v="2"/>
    <s v="A"/>
    <x v="59"/>
    <s v="A42131"/>
    <x v="29"/>
    <d v="1899-12-30T11:50:00"/>
    <n v="21.5"/>
    <n v="1"/>
    <n v="20"/>
    <n v="70"/>
    <n v="9"/>
    <n v="18"/>
    <s v="B"/>
    <s v="day"/>
  </r>
  <r>
    <x v="23"/>
    <x v="1"/>
    <x v="2"/>
    <x v="2"/>
    <s v="A"/>
    <x v="7"/>
    <s v="A43687"/>
    <x v="12"/>
    <d v="1899-12-30T17:20:00"/>
    <n v="23"/>
    <n v="1.5"/>
    <n v="30"/>
    <n v="10"/>
    <n v="16"/>
    <n v="15"/>
    <s v="B"/>
    <s v="day"/>
  </r>
  <r>
    <x v="23"/>
    <x v="0"/>
    <x v="4"/>
    <x v="2"/>
    <s v="A"/>
    <x v="7"/>
    <s v="A43687"/>
    <x v="12"/>
    <d v="1899-12-30T17:20:00"/>
    <n v="23"/>
    <n v="1.5"/>
    <n v="30"/>
    <n v="10"/>
    <n v="16"/>
    <n v="15"/>
    <s v="B"/>
    <s v="day"/>
  </r>
  <r>
    <x v="23"/>
    <x v="0"/>
    <x v="0"/>
    <x v="2"/>
    <s v="A"/>
    <x v="7"/>
    <s v="A43687"/>
    <x v="12"/>
    <d v="1899-12-30T17:20:00"/>
    <n v="23"/>
    <n v="1.5"/>
    <n v="30"/>
    <n v="10"/>
    <n v="16"/>
    <n v="15"/>
    <s v="B"/>
    <s v="day"/>
  </r>
  <r>
    <x v="23"/>
    <x v="1"/>
    <x v="3"/>
    <x v="2"/>
    <s v="A"/>
    <x v="7"/>
    <s v="A43687"/>
    <x v="12"/>
    <d v="1899-12-30T17:20:00"/>
    <n v="23"/>
    <n v="1.5"/>
    <n v="30"/>
    <n v="10"/>
    <n v="16"/>
    <n v="15"/>
    <s v="B"/>
    <s v="day"/>
  </r>
  <r>
    <x v="23"/>
    <x v="0"/>
    <x v="1"/>
    <x v="2"/>
    <s v="A"/>
    <x v="7"/>
    <s v="A43687"/>
    <x v="12"/>
    <d v="1899-12-30T17:20:00"/>
    <n v="23"/>
    <n v="1.5"/>
    <n v="30"/>
    <n v="10"/>
    <n v="16"/>
    <n v="15"/>
    <s v="B"/>
    <s v="day"/>
  </r>
  <r>
    <x v="23"/>
    <x v="0"/>
    <x v="4"/>
    <x v="2"/>
    <s v="A"/>
    <x v="11"/>
    <s v="A45310"/>
    <x v="14"/>
    <d v="1899-12-30T14:10:00"/>
    <n v="26.5"/>
    <n v="1"/>
    <n v="10"/>
    <n v="10"/>
    <n v="4"/>
    <n v="10"/>
    <s v="B"/>
    <s v="day"/>
  </r>
  <r>
    <x v="23"/>
    <x v="0"/>
    <x v="0"/>
    <x v="2"/>
    <s v="A"/>
    <x v="12"/>
    <s v="A7116"/>
    <x v="9"/>
    <d v="1899-12-30T11:00:00"/>
    <n v="23"/>
    <n v="1"/>
    <n v="0"/>
    <n v="100"/>
    <n v="15"/>
    <n v="12"/>
    <s v="B"/>
    <s v="day"/>
  </r>
  <r>
    <x v="23"/>
    <x v="6"/>
    <x v="2"/>
    <x v="2"/>
    <s v="A"/>
    <x v="13"/>
    <s v="A28932"/>
    <x v="12"/>
    <d v="1899-12-30T14:15:00"/>
    <n v="24"/>
    <n v="2"/>
    <n v="20"/>
    <n v="40"/>
    <n v="15"/>
    <n v="10"/>
    <s v="B"/>
    <s v="day"/>
  </r>
  <r>
    <x v="23"/>
    <x v="1"/>
    <x v="4"/>
    <x v="2"/>
    <s v="A"/>
    <x v="13"/>
    <s v="A28932"/>
    <x v="12"/>
    <d v="1899-12-30T14:15:00"/>
    <n v="24"/>
    <n v="2"/>
    <n v="20"/>
    <n v="40"/>
    <n v="15"/>
    <n v="10"/>
    <s v="B"/>
    <s v="day"/>
  </r>
  <r>
    <x v="23"/>
    <x v="5"/>
    <x v="0"/>
    <x v="2"/>
    <s v="A"/>
    <x v="13"/>
    <s v="A28932"/>
    <x v="12"/>
    <d v="1899-12-30T14:15:00"/>
    <n v="24"/>
    <n v="2"/>
    <n v="20"/>
    <n v="40"/>
    <n v="15"/>
    <n v="10"/>
    <s v="B"/>
    <s v="day"/>
  </r>
  <r>
    <x v="23"/>
    <x v="0"/>
    <x v="5"/>
    <x v="2"/>
    <s v="A"/>
    <x v="13"/>
    <s v="A28932"/>
    <x v="12"/>
    <d v="1899-12-30T14:15:00"/>
    <n v="24"/>
    <n v="2"/>
    <n v="20"/>
    <n v="40"/>
    <n v="15"/>
    <n v="10"/>
    <s v="B"/>
    <s v="day"/>
  </r>
  <r>
    <x v="23"/>
    <x v="2"/>
    <x v="1"/>
    <x v="2"/>
    <s v="A"/>
    <x v="13"/>
    <s v="A28932"/>
    <x v="12"/>
    <d v="1899-12-30T14:15:00"/>
    <n v="24"/>
    <n v="2"/>
    <n v="20"/>
    <n v="40"/>
    <n v="15"/>
    <n v="10"/>
    <s v="B"/>
    <s v="day"/>
  </r>
  <r>
    <x v="23"/>
    <x v="0"/>
    <x v="3"/>
    <x v="2"/>
    <s v="A"/>
    <x v="17"/>
    <s v="A41172"/>
    <x v="11"/>
    <d v="1899-12-30T09:45:00"/>
    <n v="22.5"/>
    <n v="0.5"/>
    <n v="10"/>
    <n v="80"/>
    <n v="15"/>
    <n v="40"/>
    <s v="B"/>
    <s v="day"/>
  </r>
  <r>
    <x v="23"/>
    <x v="0"/>
    <x v="2"/>
    <x v="2"/>
    <s v="A"/>
    <x v="26"/>
    <s v="A35283"/>
    <x v="12"/>
    <d v="1899-12-30T15:55:00"/>
    <n v="24"/>
    <n v="1.5"/>
    <n v="20"/>
    <n v="70"/>
    <n v="15"/>
    <n v="15"/>
    <s v="B"/>
    <s v="day"/>
  </r>
  <r>
    <x v="23"/>
    <x v="0"/>
    <x v="4"/>
    <x v="2"/>
    <s v="A"/>
    <x v="26"/>
    <s v="A35283"/>
    <x v="12"/>
    <d v="1899-12-30T15:55:00"/>
    <n v="24"/>
    <n v="1.5"/>
    <n v="20"/>
    <n v="70"/>
    <n v="15"/>
    <n v="15"/>
    <s v="B"/>
    <s v="day"/>
  </r>
  <r>
    <x v="23"/>
    <x v="3"/>
    <x v="0"/>
    <x v="2"/>
    <s v="A"/>
    <x v="26"/>
    <s v="A35283"/>
    <x v="12"/>
    <d v="1899-12-30T15:55:00"/>
    <n v="24"/>
    <n v="1.5"/>
    <n v="20"/>
    <n v="70"/>
    <n v="15"/>
    <n v="15"/>
    <s v="B"/>
    <s v="day"/>
  </r>
  <r>
    <x v="23"/>
    <x v="3"/>
    <x v="3"/>
    <x v="2"/>
    <s v="A"/>
    <x v="26"/>
    <s v="A35283"/>
    <x v="12"/>
    <d v="1899-12-30T15:55:00"/>
    <n v="24"/>
    <n v="1.5"/>
    <n v="20"/>
    <n v="70"/>
    <n v="15"/>
    <n v="15"/>
    <s v="B"/>
    <s v="day"/>
  </r>
  <r>
    <x v="23"/>
    <x v="3"/>
    <x v="1"/>
    <x v="2"/>
    <s v="A"/>
    <x v="26"/>
    <s v="A35283"/>
    <x v="12"/>
    <d v="1899-12-30T15:55:00"/>
    <n v="24"/>
    <n v="1.5"/>
    <n v="20"/>
    <n v="70"/>
    <n v="15"/>
    <n v="15"/>
    <s v="B"/>
    <s v="day"/>
  </r>
  <r>
    <x v="23"/>
    <x v="0"/>
    <x v="2"/>
    <x v="2"/>
    <s v="A"/>
    <x v="57"/>
    <s v="A43134"/>
    <x v="29"/>
    <d v="1899-12-30T13:00:00"/>
    <n v="21.5"/>
    <n v="1"/>
    <n v="10"/>
    <n v="80"/>
    <n v="10"/>
    <n v="20"/>
    <s v="B"/>
    <s v="day"/>
  </r>
  <r>
    <x v="23"/>
    <x v="1"/>
    <x v="4"/>
    <x v="2"/>
    <s v="A"/>
    <x v="57"/>
    <s v="A43134"/>
    <x v="29"/>
    <d v="1899-12-30T13:00:00"/>
    <n v="21.5"/>
    <n v="1"/>
    <n v="10"/>
    <n v="80"/>
    <n v="10"/>
    <n v="20"/>
    <s v="B"/>
    <s v="day"/>
  </r>
  <r>
    <x v="23"/>
    <x v="1"/>
    <x v="0"/>
    <x v="2"/>
    <s v="A"/>
    <x v="57"/>
    <s v="A43134"/>
    <x v="29"/>
    <d v="1899-12-30T13:00:00"/>
    <n v="21.5"/>
    <n v="1"/>
    <n v="10"/>
    <n v="80"/>
    <n v="10"/>
    <n v="20"/>
    <s v="B"/>
    <s v="day"/>
  </r>
  <r>
    <x v="23"/>
    <x v="0"/>
    <x v="5"/>
    <x v="2"/>
    <s v="A"/>
    <x v="57"/>
    <s v="A43134"/>
    <x v="29"/>
    <d v="1899-12-30T13:00:00"/>
    <n v="21.5"/>
    <n v="1"/>
    <n v="10"/>
    <n v="80"/>
    <n v="10"/>
    <n v="20"/>
    <s v="B"/>
    <s v="day"/>
  </r>
  <r>
    <x v="23"/>
    <x v="0"/>
    <x v="4"/>
    <x v="2"/>
    <s v="A"/>
    <x v="27"/>
    <s v="A43953"/>
    <x v="11"/>
    <d v="1899-12-30T11:30:00"/>
    <n v="23"/>
    <n v="0.5"/>
    <n v="0"/>
    <n v="100"/>
    <n v="16"/>
    <n v="13"/>
    <s v="B"/>
    <s v="day"/>
  </r>
  <r>
    <x v="23"/>
    <x v="0"/>
    <x v="2"/>
    <x v="2"/>
    <s v="H"/>
    <x v="40"/>
    <s v="H20215"/>
    <x v="42"/>
    <d v="1899-12-30T14:05:00"/>
    <n v="22"/>
    <n v="1"/>
    <n v="5"/>
    <n v="50"/>
    <n v="2"/>
    <n v="15"/>
    <s v="B"/>
    <s v="day"/>
  </r>
  <r>
    <x v="24"/>
    <x v="0"/>
    <x v="2"/>
    <x v="2"/>
    <s v="S"/>
    <x v="95"/>
    <s v="S732"/>
    <x v="56"/>
    <d v="1899-12-30T16:00:00"/>
    <n v="21"/>
    <n v="0.5"/>
    <n v="25"/>
    <n v="60"/>
    <n v="4"/>
    <n v="10"/>
    <s v="B"/>
    <s v="day"/>
  </r>
  <r>
    <x v="24"/>
    <x v="0"/>
    <x v="2"/>
    <x v="2"/>
    <s v="S"/>
    <x v="98"/>
    <s v="S780"/>
    <x v="34"/>
    <d v="1899-12-30T16:40:00"/>
    <n v="30"/>
    <n v="2"/>
    <n v="30"/>
    <n v="10"/>
    <n v="15"/>
    <n v="6"/>
    <s v="B"/>
    <s v="day"/>
  </r>
  <r>
    <x v="24"/>
    <x v="1"/>
    <x v="4"/>
    <x v="2"/>
    <s v="S"/>
    <x v="98"/>
    <s v="S780"/>
    <x v="34"/>
    <d v="1899-12-30T16:40:00"/>
    <n v="30"/>
    <n v="2"/>
    <n v="30"/>
    <n v="10"/>
    <n v="15"/>
    <n v="6"/>
    <s v="B"/>
    <s v="day"/>
  </r>
  <r>
    <x v="24"/>
    <x v="0"/>
    <x v="1"/>
    <x v="2"/>
    <s v="S"/>
    <x v="98"/>
    <s v="S780"/>
    <x v="34"/>
    <d v="1899-12-30T16:40:00"/>
    <n v="30"/>
    <n v="2"/>
    <n v="30"/>
    <n v="10"/>
    <n v="15"/>
    <n v="6"/>
    <s v="B"/>
    <s v="day"/>
  </r>
  <r>
    <x v="24"/>
    <x v="0"/>
    <x v="4"/>
    <x v="2"/>
    <s v="S"/>
    <x v="55"/>
    <s v="S801"/>
    <x v="34"/>
    <d v="1899-12-30T11:55:00"/>
    <n v="26.5"/>
    <n v="1"/>
    <n v="30"/>
    <n v="5"/>
    <n v="2"/>
    <n v="15"/>
    <s v="B"/>
    <s v="day"/>
  </r>
  <r>
    <x v="25"/>
    <x v="0"/>
    <x v="3"/>
    <x v="0"/>
    <s v="A"/>
    <x v="8"/>
    <s v="A8338"/>
    <x v="39"/>
    <d v="1899-12-30T10:45:00"/>
    <n v="17"/>
    <n v="1.5"/>
    <n v="15"/>
    <n v="20"/>
    <n v="25"/>
    <n v="10"/>
    <s v="B"/>
    <s v="day"/>
  </r>
  <r>
    <x v="25"/>
    <x v="0"/>
    <x v="1"/>
    <x v="0"/>
    <s v="A"/>
    <x v="112"/>
    <s v="A35463"/>
    <x v="60"/>
    <d v="1899-12-30T13:00:00"/>
    <n v="20"/>
    <n v="1"/>
    <n v="10"/>
    <n v="80"/>
    <n v="5"/>
    <n v="4"/>
    <s v="B"/>
    <s v="day"/>
  </r>
  <r>
    <x v="25"/>
    <x v="0"/>
    <x v="2"/>
    <x v="0"/>
    <s v="A"/>
    <x v="17"/>
    <s v="A41172"/>
    <x v="40"/>
    <d v="1899-12-30T14:30:00"/>
    <n v="26"/>
    <n v="1"/>
    <n v="25"/>
    <n v="20"/>
    <n v="3"/>
    <n v="25"/>
    <s v="B"/>
    <s v="day"/>
  </r>
  <r>
    <x v="25"/>
    <x v="0"/>
    <x v="3"/>
    <x v="0"/>
    <s v="A"/>
    <x v="18"/>
    <s v="A41959"/>
    <x v="40"/>
    <d v="1899-12-30T09:50:00"/>
    <n v="22"/>
    <n v="1"/>
    <n v="22"/>
    <n v="10"/>
    <n v="17"/>
    <n v="10"/>
    <s v="B"/>
    <s v="day"/>
  </r>
  <r>
    <x v="25"/>
    <x v="0"/>
    <x v="1"/>
    <x v="0"/>
    <s v="A"/>
    <x v="24"/>
    <s v="A33605"/>
    <x v="26"/>
    <d v="1899-12-30T11:20:00"/>
    <n v="24"/>
    <n v="1"/>
    <n v="5"/>
    <n v="80"/>
    <n v="30"/>
    <n v="40"/>
    <s v="B"/>
    <s v="day"/>
  </r>
  <r>
    <x v="25"/>
    <x v="0"/>
    <x v="2"/>
    <x v="1"/>
    <s v="H"/>
    <x v="113"/>
    <s v="H20116"/>
    <x v="22"/>
    <d v="1899-12-30T10:00:00"/>
    <n v="17.5"/>
    <n v="1.5"/>
    <n v="25"/>
    <n v="50"/>
    <n v="2"/>
    <n v="15"/>
    <s v="B"/>
    <s v="day"/>
  </r>
  <r>
    <x v="25"/>
    <x v="0"/>
    <x v="4"/>
    <x v="1"/>
    <s v="H"/>
    <x v="35"/>
    <s v="H30205"/>
    <x v="2"/>
    <d v="1899-12-30T15:00:00"/>
    <n v="23"/>
    <n v="1.5"/>
    <n v="0"/>
    <n v="100"/>
    <n v="30"/>
    <n v="30"/>
    <s v="B"/>
    <s v="day"/>
  </r>
  <r>
    <x v="26"/>
    <x v="0"/>
    <x v="4"/>
    <x v="1"/>
    <s v="A"/>
    <x v="11"/>
    <s v="A45310"/>
    <x v="8"/>
    <d v="1899-12-30T10:45:00"/>
    <n v="26"/>
    <n v="1"/>
    <n v="30"/>
    <n v="10"/>
    <n v="10"/>
    <n v="40"/>
    <s v="B"/>
    <s v="day"/>
  </r>
  <r>
    <x v="26"/>
    <x v="1"/>
    <x v="0"/>
    <x v="1"/>
    <s v="A"/>
    <x v="11"/>
    <s v="A45310"/>
    <x v="8"/>
    <d v="1899-12-30T10:45:00"/>
    <n v="26"/>
    <n v="1"/>
    <n v="30"/>
    <n v="10"/>
    <n v="10"/>
    <n v="40"/>
    <s v="B"/>
    <s v="day"/>
  </r>
  <r>
    <x v="26"/>
    <x v="0"/>
    <x v="0"/>
    <x v="0"/>
    <s v="H"/>
    <x v="53"/>
    <s v="H13708"/>
    <x v="48"/>
    <d v="1899-12-30T16:45:00"/>
    <n v="22"/>
    <n v="1"/>
    <n v="20"/>
    <n v="20"/>
    <n v="20"/>
    <n v="20"/>
    <s v="B"/>
    <s v="day"/>
  </r>
  <r>
    <x v="26"/>
    <x v="0"/>
    <x v="5"/>
    <x v="0"/>
    <s v="H"/>
    <x v="53"/>
    <s v="H13708"/>
    <x v="48"/>
    <d v="1899-12-30T16:45:00"/>
    <n v="22"/>
    <n v="1"/>
    <n v="20"/>
    <n v="20"/>
    <n v="20"/>
    <n v="20"/>
    <s v="B"/>
    <s v="day"/>
  </r>
  <r>
    <x v="27"/>
    <x v="0"/>
    <x v="1"/>
    <x v="2"/>
    <s v="A"/>
    <x v="4"/>
    <s v="A31160"/>
    <x v="12"/>
    <d v="1899-12-30T11:00:00"/>
    <n v="22"/>
    <n v="0.5"/>
    <n v="0"/>
    <n v="90"/>
    <n v="1"/>
    <n v="30"/>
    <s v="B"/>
    <s v="day"/>
  </r>
  <r>
    <x v="27"/>
    <x v="0"/>
    <x v="2"/>
    <x v="2"/>
    <s v="A"/>
    <x v="15"/>
    <s v="A36956"/>
    <x v="38"/>
    <d v="1899-12-30T13:40:00"/>
    <n v="20.5"/>
    <n v="1"/>
    <n v="10"/>
    <n v="70"/>
    <n v="1"/>
    <n v="7"/>
    <s v="B"/>
    <s v="day"/>
  </r>
  <r>
    <x v="27"/>
    <x v="0"/>
    <x v="5"/>
    <x v="2"/>
    <s v="S"/>
    <x v="114"/>
    <s v="S1015"/>
    <x v="54"/>
    <d v="1899-12-30T16:50:00"/>
    <n v="22.5"/>
    <n v="1.5"/>
    <n v="30"/>
    <n v="15"/>
    <n v="6"/>
    <n v="18"/>
    <s v="B"/>
    <s v="day"/>
  </r>
  <r>
    <x v="27"/>
    <x v="0"/>
    <x v="5"/>
    <x v="2"/>
    <s v="S"/>
    <x v="97"/>
    <s v="S1036"/>
    <x v="31"/>
    <d v="1899-12-30T15:20:00"/>
    <n v="30"/>
    <n v="1"/>
    <n v="25"/>
    <n v="10"/>
    <n v="5"/>
    <n v="20"/>
    <s v="B"/>
    <s v="day"/>
  </r>
  <r>
    <x v="27"/>
    <x v="0"/>
    <x v="2"/>
    <x v="2"/>
    <s v="S"/>
    <x v="101"/>
    <s v="S1045"/>
    <x v="56"/>
    <d v="1899-12-30T11:40:00"/>
    <n v="19"/>
    <n v="0.5"/>
    <n v="0"/>
    <n v="95"/>
    <n v="35"/>
    <n v="70"/>
    <s v="B"/>
    <s v="day"/>
  </r>
  <r>
    <x v="27"/>
    <x v="0"/>
    <x v="4"/>
    <x v="2"/>
    <s v="S"/>
    <x v="101"/>
    <s v="S1045"/>
    <x v="56"/>
    <d v="1899-12-30T11:40:00"/>
    <n v="19"/>
    <n v="0.5"/>
    <n v="0"/>
    <n v="95"/>
    <n v="35"/>
    <n v="70"/>
    <s v="B"/>
    <s v="day"/>
  </r>
  <r>
    <x v="28"/>
    <x v="6"/>
    <x v="2"/>
    <x v="2"/>
    <s v="A"/>
    <x v="115"/>
    <s v="A48112"/>
    <x v="11"/>
    <d v="1899-12-30T16:00:00"/>
    <n v="22"/>
    <n v="2"/>
    <n v="30"/>
    <n v="50"/>
    <n v="15"/>
    <n v="15"/>
    <s v="B"/>
    <s v="day"/>
  </r>
  <r>
    <x v="28"/>
    <x v="0"/>
    <x v="5"/>
    <x v="0"/>
    <s v="A"/>
    <x v="116"/>
    <s v="A20771"/>
    <x v="39"/>
    <d v="1899-12-30T14:30:00"/>
    <n v="20"/>
    <n v="2"/>
    <n v="25"/>
    <n v="40"/>
    <n v="30"/>
    <n v="80"/>
    <s v="B"/>
    <s v="day"/>
  </r>
  <r>
    <x v="28"/>
    <x v="0"/>
    <x v="1"/>
    <x v="0"/>
    <s v="A"/>
    <x v="15"/>
    <s v="A36956"/>
    <x v="35"/>
    <d v="1899-12-30T13:45:00"/>
    <n v="24"/>
    <n v="1"/>
    <n v="0"/>
    <n v="80"/>
    <n v="35"/>
    <n v="30"/>
    <s v="B"/>
    <s v="day"/>
  </r>
  <r>
    <x v="28"/>
    <x v="0"/>
    <x v="1"/>
    <x v="0"/>
    <s v="A"/>
    <x v="64"/>
    <s v="A32042"/>
    <x v="41"/>
    <d v="1899-12-30T16:30:00"/>
    <n v="21"/>
    <n v="1"/>
    <n v="25"/>
    <n v="20"/>
    <n v="15"/>
    <n v="50"/>
    <s v="B"/>
    <s v="day"/>
  </r>
  <r>
    <x v="29"/>
    <x v="0"/>
    <x v="4"/>
    <x v="1"/>
    <s v="A"/>
    <x v="49"/>
    <s v="A24854"/>
    <x v="5"/>
    <d v="1899-12-30T10:00:00"/>
    <n v="19"/>
    <n v="2"/>
    <n v="25"/>
    <n v="40"/>
    <n v="7"/>
    <n v="7"/>
    <s v="B"/>
    <s v="day"/>
  </r>
  <r>
    <x v="29"/>
    <x v="0"/>
    <x v="5"/>
    <x v="1"/>
    <s v="A"/>
    <x v="49"/>
    <s v="A24854"/>
    <x v="5"/>
    <d v="1899-12-30T10:00:00"/>
    <n v="19"/>
    <n v="2"/>
    <n v="25"/>
    <n v="40"/>
    <n v="7"/>
    <n v="7"/>
    <s v="B"/>
    <s v="day"/>
  </r>
  <r>
    <x v="29"/>
    <x v="0"/>
    <x v="1"/>
    <x v="1"/>
    <s v="A"/>
    <x v="49"/>
    <s v="A24854"/>
    <x v="5"/>
    <d v="1899-12-30T10:00:00"/>
    <n v="19"/>
    <n v="2"/>
    <n v="25"/>
    <n v="40"/>
    <n v="7"/>
    <n v="7"/>
    <s v="B"/>
    <s v="day"/>
  </r>
  <r>
    <x v="29"/>
    <x v="0"/>
    <x v="4"/>
    <x v="1"/>
    <s v="A"/>
    <x v="26"/>
    <s v="A35283"/>
    <x v="6"/>
    <d v="1899-12-30T11:50:00"/>
    <n v="21"/>
    <n v="0.5"/>
    <n v="5"/>
    <n v="90"/>
    <n v="14"/>
    <n v="7"/>
    <s v="B"/>
    <s v="day"/>
  </r>
  <r>
    <x v="29"/>
    <x v="0"/>
    <x v="1"/>
    <x v="1"/>
    <s v="H"/>
    <x v="33"/>
    <s v="H16581"/>
    <x v="18"/>
    <d v="1899-12-30T10:45:00"/>
    <n v="22.5"/>
    <n v="1"/>
    <n v="0"/>
    <n v="90"/>
    <n v="10"/>
    <n v="25"/>
    <s v="B"/>
    <s v="day"/>
  </r>
  <r>
    <x v="30"/>
    <x v="0"/>
    <x v="3"/>
    <x v="1"/>
    <s v="A"/>
    <x v="117"/>
    <s v="A19557"/>
    <x v="3"/>
    <d v="1899-12-30T13:15:00"/>
    <n v="25.5"/>
    <n v="1"/>
    <n v="20"/>
    <n v="50"/>
    <n v="0"/>
    <n v="2"/>
    <s v="B"/>
    <s v="day"/>
  </r>
  <r>
    <x v="30"/>
    <x v="0"/>
    <x v="5"/>
    <x v="2"/>
    <s v="A"/>
    <x v="3"/>
    <s v="A39275"/>
    <x v="14"/>
    <d v="1899-12-30T10:00:00"/>
    <n v="22"/>
    <n v="1.5"/>
    <n v="30"/>
    <n v="0"/>
    <n v="3"/>
    <n v="8"/>
    <s v="B"/>
    <s v="day"/>
  </r>
  <r>
    <x v="30"/>
    <x v="0"/>
    <x v="4"/>
    <x v="2"/>
    <s v="A"/>
    <x v="115"/>
    <s v="A48112"/>
    <x v="11"/>
    <d v="1899-12-30T16:00:00"/>
    <n v="22"/>
    <n v="2"/>
    <n v="30"/>
    <n v="50"/>
    <n v="15"/>
    <n v="15"/>
    <s v="B"/>
    <s v="day"/>
  </r>
  <r>
    <x v="30"/>
    <x v="1"/>
    <x v="0"/>
    <x v="2"/>
    <s v="A"/>
    <x v="115"/>
    <s v="A48112"/>
    <x v="11"/>
    <d v="1899-12-30T16:00:00"/>
    <n v="22"/>
    <n v="2"/>
    <n v="30"/>
    <n v="50"/>
    <n v="15"/>
    <n v="15"/>
    <s v="B"/>
    <s v="day"/>
  </r>
  <r>
    <x v="30"/>
    <x v="0"/>
    <x v="4"/>
    <x v="1"/>
    <s v="A"/>
    <x v="5"/>
    <s v="A34237"/>
    <x v="4"/>
    <d v="1899-12-30T17:00:00"/>
    <n v="23"/>
    <n v="0"/>
    <n v="20"/>
    <n v="40"/>
    <n v="5"/>
    <n v="30"/>
    <s v="B"/>
    <s v="day"/>
  </r>
  <r>
    <x v="30"/>
    <x v="0"/>
    <x v="2"/>
    <x v="2"/>
    <s v="A"/>
    <x v="5"/>
    <s v="A34237"/>
    <x v="55"/>
    <d v="1899-12-30T13:30:00"/>
    <n v="27"/>
    <n v="0.5"/>
    <n v="30"/>
    <n v="30"/>
    <n v="1"/>
    <n v="10"/>
    <s v="B"/>
    <s v="day"/>
  </r>
  <r>
    <x v="30"/>
    <x v="0"/>
    <x v="1"/>
    <x v="2"/>
    <s v="A"/>
    <x v="5"/>
    <s v="A34237"/>
    <x v="55"/>
    <d v="1899-12-30T13:30:00"/>
    <n v="27"/>
    <n v="0.5"/>
    <n v="30"/>
    <n v="30"/>
    <n v="1"/>
    <n v="10"/>
    <s v="B"/>
    <s v="day"/>
  </r>
  <r>
    <x v="30"/>
    <x v="0"/>
    <x v="4"/>
    <x v="1"/>
    <s v="A"/>
    <x v="6"/>
    <s v="A34651"/>
    <x v="5"/>
    <d v="1899-12-30T14:30:00"/>
    <n v="24"/>
    <n v="2"/>
    <n v="30"/>
    <n v="30"/>
    <n v="8"/>
    <n v="70"/>
    <s v="B"/>
    <s v="day"/>
  </r>
  <r>
    <x v="30"/>
    <x v="0"/>
    <x v="0"/>
    <x v="1"/>
    <s v="A"/>
    <x v="6"/>
    <s v="A34651"/>
    <x v="5"/>
    <d v="1899-12-30T14:30:00"/>
    <n v="24"/>
    <n v="2"/>
    <n v="30"/>
    <n v="30"/>
    <n v="8"/>
    <n v="70"/>
    <s v="B"/>
    <s v="day"/>
  </r>
  <r>
    <x v="30"/>
    <x v="0"/>
    <x v="3"/>
    <x v="1"/>
    <s v="A"/>
    <x v="6"/>
    <s v="A34651"/>
    <x v="5"/>
    <d v="1899-12-30T14:30:00"/>
    <n v="24"/>
    <n v="2"/>
    <n v="30"/>
    <n v="30"/>
    <n v="8"/>
    <n v="70"/>
    <s v="B"/>
    <s v="day"/>
  </r>
  <r>
    <x v="30"/>
    <x v="0"/>
    <x v="5"/>
    <x v="1"/>
    <s v="A"/>
    <x v="6"/>
    <s v="A34651"/>
    <x v="5"/>
    <d v="1899-12-30T14:30:00"/>
    <n v="24"/>
    <n v="2"/>
    <n v="30"/>
    <n v="30"/>
    <n v="8"/>
    <n v="70"/>
    <s v="B"/>
    <s v="day"/>
  </r>
  <r>
    <x v="30"/>
    <x v="5"/>
    <x v="2"/>
    <x v="2"/>
    <s v="A"/>
    <x v="49"/>
    <s v="A24854"/>
    <x v="9"/>
    <d v="1899-12-30T15:25:00"/>
    <n v="26"/>
    <n v="1"/>
    <n v="20"/>
    <n v="40"/>
    <n v="12"/>
    <n v="10"/>
    <s v="B"/>
    <s v="day"/>
  </r>
  <r>
    <x v="30"/>
    <x v="6"/>
    <x v="4"/>
    <x v="2"/>
    <s v="A"/>
    <x v="49"/>
    <s v="A24854"/>
    <x v="9"/>
    <d v="1899-12-30T15:25:00"/>
    <n v="26"/>
    <n v="1"/>
    <n v="20"/>
    <n v="40"/>
    <n v="12"/>
    <n v="10"/>
    <s v="B"/>
    <s v="day"/>
  </r>
  <r>
    <x v="30"/>
    <x v="2"/>
    <x v="0"/>
    <x v="2"/>
    <s v="A"/>
    <x v="49"/>
    <s v="A24854"/>
    <x v="9"/>
    <d v="1899-12-30T15:25:00"/>
    <n v="26"/>
    <n v="1"/>
    <n v="20"/>
    <n v="40"/>
    <n v="12"/>
    <n v="10"/>
    <s v="B"/>
    <s v="day"/>
  </r>
  <r>
    <x v="30"/>
    <x v="0"/>
    <x v="3"/>
    <x v="2"/>
    <s v="A"/>
    <x v="49"/>
    <s v="A24854"/>
    <x v="9"/>
    <d v="1899-12-30T15:25:00"/>
    <n v="26"/>
    <n v="1"/>
    <n v="20"/>
    <n v="40"/>
    <n v="12"/>
    <n v="10"/>
    <s v="B"/>
    <s v="day"/>
  </r>
  <r>
    <x v="30"/>
    <x v="3"/>
    <x v="5"/>
    <x v="2"/>
    <s v="A"/>
    <x v="49"/>
    <s v="A24854"/>
    <x v="9"/>
    <d v="1899-12-30T15:25:00"/>
    <n v="26"/>
    <n v="1"/>
    <n v="20"/>
    <n v="40"/>
    <n v="12"/>
    <n v="10"/>
    <s v="B"/>
    <s v="day"/>
  </r>
  <r>
    <x v="30"/>
    <x v="3"/>
    <x v="1"/>
    <x v="2"/>
    <s v="A"/>
    <x v="49"/>
    <s v="A24854"/>
    <x v="9"/>
    <d v="1899-12-30T15:25:00"/>
    <n v="26"/>
    <n v="1"/>
    <n v="20"/>
    <n v="40"/>
    <n v="12"/>
    <n v="10"/>
    <s v="B"/>
    <s v="day"/>
  </r>
  <r>
    <x v="30"/>
    <x v="0"/>
    <x v="2"/>
    <x v="2"/>
    <s v="A"/>
    <x v="59"/>
    <s v="A42131"/>
    <x v="29"/>
    <d v="1899-12-30T11:50:00"/>
    <n v="21.5"/>
    <n v="1"/>
    <n v="20"/>
    <n v="70"/>
    <n v="9"/>
    <n v="18"/>
    <s v="B"/>
    <s v="day"/>
  </r>
  <r>
    <x v="30"/>
    <x v="3"/>
    <x v="4"/>
    <x v="2"/>
    <s v="A"/>
    <x v="59"/>
    <s v="A42131"/>
    <x v="29"/>
    <d v="1899-12-30T11:50:00"/>
    <n v="21.5"/>
    <n v="1"/>
    <n v="20"/>
    <n v="70"/>
    <n v="9"/>
    <n v="18"/>
    <s v="B"/>
    <s v="day"/>
  </r>
  <r>
    <x v="30"/>
    <x v="0"/>
    <x v="0"/>
    <x v="2"/>
    <s v="A"/>
    <x v="59"/>
    <s v="A42131"/>
    <x v="29"/>
    <d v="1899-12-30T11:50:00"/>
    <n v="21.5"/>
    <n v="1"/>
    <n v="20"/>
    <n v="70"/>
    <n v="9"/>
    <n v="18"/>
    <s v="B"/>
    <s v="day"/>
  </r>
  <r>
    <x v="30"/>
    <x v="2"/>
    <x v="3"/>
    <x v="2"/>
    <s v="A"/>
    <x v="59"/>
    <s v="A42131"/>
    <x v="29"/>
    <d v="1899-12-30T11:50:00"/>
    <n v="21.5"/>
    <n v="1"/>
    <n v="20"/>
    <n v="70"/>
    <n v="9"/>
    <n v="18"/>
    <s v="B"/>
    <s v="day"/>
  </r>
  <r>
    <x v="30"/>
    <x v="5"/>
    <x v="1"/>
    <x v="2"/>
    <s v="A"/>
    <x v="59"/>
    <s v="A42131"/>
    <x v="29"/>
    <d v="1899-12-30T11:50:00"/>
    <n v="21.5"/>
    <n v="1"/>
    <n v="20"/>
    <n v="70"/>
    <n v="9"/>
    <n v="18"/>
    <s v="B"/>
    <s v="day"/>
  </r>
  <r>
    <x v="30"/>
    <x v="0"/>
    <x v="2"/>
    <x v="1"/>
    <s v="A"/>
    <x v="7"/>
    <s v="A43687"/>
    <x v="6"/>
    <d v="1899-12-30T16:05:00"/>
    <n v="22"/>
    <n v="1"/>
    <n v="25"/>
    <n v="30"/>
    <n v="10"/>
    <n v="8"/>
    <s v="B"/>
    <s v="day"/>
  </r>
  <r>
    <x v="30"/>
    <x v="1"/>
    <x v="4"/>
    <x v="1"/>
    <s v="A"/>
    <x v="7"/>
    <s v="A43687"/>
    <x v="6"/>
    <d v="1899-12-30T16:05:00"/>
    <n v="22"/>
    <n v="1"/>
    <n v="25"/>
    <n v="30"/>
    <n v="10"/>
    <n v="8"/>
    <s v="B"/>
    <s v="day"/>
  </r>
  <r>
    <x v="30"/>
    <x v="0"/>
    <x v="0"/>
    <x v="1"/>
    <s v="A"/>
    <x v="7"/>
    <s v="A43687"/>
    <x v="6"/>
    <d v="1899-12-30T16:05:00"/>
    <n v="22"/>
    <n v="1"/>
    <n v="25"/>
    <n v="30"/>
    <n v="10"/>
    <n v="8"/>
    <s v="B"/>
    <s v="day"/>
  </r>
  <r>
    <x v="30"/>
    <x v="1"/>
    <x v="1"/>
    <x v="1"/>
    <s v="A"/>
    <x v="7"/>
    <s v="A43687"/>
    <x v="6"/>
    <d v="1899-12-30T16:05:00"/>
    <n v="22"/>
    <n v="1"/>
    <n v="25"/>
    <n v="30"/>
    <n v="10"/>
    <n v="8"/>
    <s v="B"/>
    <s v="day"/>
  </r>
  <r>
    <x v="30"/>
    <x v="1"/>
    <x v="2"/>
    <x v="2"/>
    <s v="A"/>
    <x v="7"/>
    <s v="A43687"/>
    <x v="12"/>
    <d v="1899-12-30T17:20:00"/>
    <n v="23"/>
    <n v="1.5"/>
    <n v="30"/>
    <n v="10"/>
    <n v="16"/>
    <n v="15"/>
    <s v="B"/>
    <s v="day"/>
  </r>
  <r>
    <x v="30"/>
    <x v="2"/>
    <x v="4"/>
    <x v="2"/>
    <s v="A"/>
    <x v="7"/>
    <s v="A43687"/>
    <x v="12"/>
    <d v="1899-12-30T17:20:00"/>
    <n v="23"/>
    <n v="1.5"/>
    <n v="30"/>
    <n v="10"/>
    <n v="16"/>
    <n v="15"/>
    <s v="B"/>
    <s v="day"/>
  </r>
  <r>
    <x v="30"/>
    <x v="3"/>
    <x v="0"/>
    <x v="2"/>
    <s v="A"/>
    <x v="7"/>
    <s v="A43687"/>
    <x v="12"/>
    <d v="1899-12-30T17:20:00"/>
    <n v="23"/>
    <n v="1.5"/>
    <n v="30"/>
    <n v="10"/>
    <n v="16"/>
    <n v="15"/>
    <s v="B"/>
    <s v="day"/>
  </r>
  <r>
    <x v="30"/>
    <x v="3"/>
    <x v="3"/>
    <x v="2"/>
    <s v="A"/>
    <x v="7"/>
    <s v="A43687"/>
    <x v="12"/>
    <d v="1899-12-30T17:20:00"/>
    <n v="23"/>
    <n v="1.5"/>
    <n v="30"/>
    <n v="10"/>
    <n v="16"/>
    <n v="15"/>
    <s v="B"/>
    <s v="day"/>
  </r>
  <r>
    <x v="30"/>
    <x v="5"/>
    <x v="5"/>
    <x v="2"/>
    <s v="A"/>
    <x v="7"/>
    <s v="A43687"/>
    <x v="12"/>
    <d v="1899-12-30T17:20:00"/>
    <n v="23"/>
    <n v="1.5"/>
    <n v="30"/>
    <n v="10"/>
    <n v="16"/>
    <n v="15"/>
    <s v="B"/>
    <s v="day"/>
  </r>
  <r>
    <x v="30"/>
    <x v="5"/>
    <x v="1"/>
    <x v="2"/>
    <s v="A"/>
    <x v="7"/>
    <s v="A43687"/>
    <x v="12"/>
    <d v="1899-12-30T17:20:00"/>
    <n v="23"/>
    <n v="1.5"/>
    <n v="30"/>
    <n v="10"/>
    <n v="16"/>
    <n v="15"/>
    <s v="B"/>
    <s v="day"/>
  </r>
  <r>
    <x v="30"/>
    <x v="1"/>
    <x v="0"/>
    <x v="1"/>
    <s v="A"/>
    <x v="8"/>
    <s v="A8338"/>
    <x v="3"/>
    <d v="1899-12-30T15:10:00"/>
    <n v="25"/>
    <n v="1.5"/>
    <n v="25"/>
    <n v="30"/>
    <n v="20"/>
    <n v="8"/>
    <s v="B"/>
    <s v="day"/>
  </r>
  <r>
    <x v="30"/>
    <x v="0"/>
    <x v="3"/>
    <x v="1"/>
    <s v="A"/>
    <x v="8"/>
    <s v="A8338"/>
    <x v="3"/>
    <d v="1899-12-30T15:10:00"/>
    <n v="25"/>
    <n v="1.5"/>
    <n v="25"/>
    <n v="30"/>
    <n v="20"/>
    <n v="8"/>
    <s v="B"/>
    <s v="day"/>
  </r>
  <r>
    <x v="30"/>
    <x v="1"/>
    <x v="5"/>
    <x v="1"/>
    <s v="A"/>
    <x v="8"/>
    <s v="A8338"/>
    <x v="3"/>
    <d v="1899-12-30T15:10:00"/>
    <n v="25"/>
    <n v="1.5"/>
    <n v="25"/>
    <n v="30"/>
    <n v="20"/>
    <n v="8"/>
    <s v="B"/>
    <s v="day"/>
  </r>
  <r>
    <x v="30"/>
    <x v="0"/>
    <x v="1"/>
    <x v="1"/>
    <s v="A"/>
    <x v="8"/>
    <s v="A8338"/>
    <x v="3"/>
    <d v="1899-12-30T15:10:00"/>
    <n v="25"/>
    <n v="1.5"/>
    <n v="25"/>
    <n v="30"/>
    <n v="20"/>
    <n v="8"/>
    <s v="B"/>
    <s v="day"/>
  </r>
  <r>
    <x v="30"/>
    <x v="0"/>
    <x v="2"/>
    <x v="1"/>
    <s v="A"/>
    <x v="8"/>
    <s v="A8338"/>
    <x v="3"/>
    <d v="1899-12-30T15:10:00"/>
    <n v="25"/>
    <n v="1.5"/>
    <n v="25"/>
    <n v="30"/>
    <n v="20"/>
    <n v="8"/>
    <s v="B"/>
    <s v="day"/>
  </r>
  <r>
    <x v="30"/>
    <x v="0"/>
    <x v="4"/>
    <x v="1"/>
    <s v="A"/>
    <x v="8"/>
    <s v="A8338"/>
    <x v="3"/>
    <d v="1899-12-30T15:10:00"/>
    <n v="25"/>
    <n v="1.5"/>
    <n v="25"/>
    <n v="30"/>
    <n v="20"/>
    <n v="8"/>
    <s v="B"/>
    <s v="day"/>
  </r>
  <r>
    <x v="30"/>
    <x v="0"/>
    <x v="4"/>
    <x v="2"/>
    <s v="A"/>
    <x v="8"/>
    <s v="A8338"/>
    <x v="9"/>
    <d v="1899-12-30T10:00:00"/>
    <n v="23"/>
    <n v="1"/>
    <n v="25"/>
    <n v="10"/>
    <n v="3"/>
    <n v="8"/>
    <s v="B"/>
    <s v="day"/>
  </r>
  <r>
    <x v="30"/>
    <x v="0"/>
    <x v="3"/>
    <x v="2"/>
    <s v="A"/>
    <x v="61"/>
    <s v="A46088"/>
    <x v="14"/>
    <d v="1899-12-30T11:00:00"/>
    <n v="25"/>
    <n v="1.5"/>
    <n v="30"/>
    <n v="0"/>
    <n v="14"/>
    <n v="12"/>
    <s v="B"/>
    <s v="day"/>
  </r>
  <r>
    <x v="30"/>
    <x v="1"/>
    <x v="4"/>
    <x v="1"/>
    <s v="A"/>
    <x v="9"/>
    <s v="A35767"/>
    <x v="7"/>
    <d v="1899-12-30T12:30:00"/>
    <n v="22"/>
    <n v="1"/>
    <n v="20"/>
    <n v="60"/>
    <n v="25"/>
    <n v="11"/>
    <s v="B"/>
    <s v="day"/>
  </r>
  <r>
    <x v="30"/>
    <x v="0"/>
    <x v="3"/>
    <x v="2"/>
    <s v="A"/>
    <x v="9"/>
    <s v="A35767"/>
    <x v="38"/>
    <d v="1899-12-30T15:10:00"/>
    <n v="20"/>
    <n v="1"/>
    <n v="15"/>
    <n v="50"/>
    <n v="2"/>
    <n v="8"/>
    <s v="B"/>
    <s v="day"/>
  </r>
  <r>
    <x v="30"/>
    <x v="0"/>
    <x v="0"/>
    <x v="2"/>
    <s v="A"/>
    <x v="46"/>
    <s v="A46114"/>
    <x v="14"/>
    <d v="1899-12-30T15:20:00"/>
    <n v="26.5"/>
    <n v="1.5"/>
    <n v="25"/>
    <n v="10"/>
    <n v="20"/>
    <n v="25"/>
    <s v="B"/>
    <s v="day"/>
  </r>
  <r>
    <x v="30"/>
    <x v="0"/>
    <x v="3"/>
    <x v="2"/>
    <s v="A"/>
    <x v="118"/>
    <s v="A46500"/>
    <x v="14"/>
    <d v="1899-12-30T11:50:00"/>
    <n v="25"/>
    <n v="2"/>
    <n v="30"/>
    <n v="0"/>
    <n v="6"/>
    <n v="30"/>
    <s v="B"/>
    <s v="day"/>
  </r>
  <r>
    <x v="30"/>
    <x v="0"/>
    <x v="4"/>
    <x v="1"/>
    <s v="A"/>
    <x v="11"/>
    <s v="A45310"/>
    <x v="8"/>
    <d v="1899-12-30T10:45:00"/>
    <n v="26"/>
    <n v="1"/>
    <n v="30"/>
    <n v="10"/>
    <n v="10"/>
    <n v="40"/>
    <s v="B"/>
    <s v="day"/>
  </r>
  <r>
    <x v="30"/>
    <x v="2"/>
    <x v="2"/>
    <x v="2"/>
    <s v="A"/>
    <x v="11"/>
    <s v="A45310"/>
    <x v="14"/>
    <d v="1899-12-30T14:10:00"/>
    <n v="26.5"/>
    <n v="1"/>
    <n v="10"/>
    <n v="10"/>
    <n v="4"/>
    <n v="10"/>
    <s v="B"/>
    <s v="day"/>
  </r>
  <r>
    <x v="30"/>
    <x v="11"/>
    <x v="4"/>
    <x v="2"/>
    <s v="A"/>
    <x v="11"/>
    <s v="A45310"/>
    <x v="14"/>
    <d v="1899-12-30T14:10:00"/>
    <n v="26.5"/>
    <n v="1"/>
    <n v="10"/>
    <n v="10"/>
    <n v="4"/>
    <n v="10"/>
    <s v="B"/>
    <s v="day"/>
  </r>
  <r>
    <x v="30"/>
    <x v="2"/>
    <x v="0"/>
    <x v="2"/>
    <s v="A"/>
    <x v="11"/>
    <s v="A45310"/>
    <x v="14"/>
    <d v="1899-12-30T14:10:00"/>
    <n v="26.5"/>
    <n v="1"/>
    <n v="10"/>
    <n v="10"/>
    <n v="4"/>
    <n v="10"/>
    <s v="B"/>
    <s v="day"/>
  </r>
  <r>
    <x v="30"/>
    <x v="5"/>
    <x v="3"/>
    <x v="2"/>
    <s v="A"/>
    <x v="11"/>
    <s v="A45310"/>
    <x v="14"/>
    <d v="1899-12-30T14:10:00"/>
    <n v="26.5"/>
    <n v="1"/>
    <n v="10"/>
    <n v="10"/>
    <n v="4"/>
    <n v="10"/>
    <s v="B"/>
    <s v="day"/>
  </r>
  <r>
    <x v="30"/>
    <x v="2"/>
    <x v="5"/>
    <x v="2"/>
    <s v="A"/>
    <x v="11"/>
    <s v="A45310"/>
    <x v="14"/>
    <d v="1899-12-30T14:10:00"/>
    <n v="26.5"/>
    <n v="1"/>
    <n v="10"/>
    <n v="10"/>
    <n v="4"/>
    <n v="10"/>
    <s v="B"/>
    <s v="day"/>
  </r>
  <r>
    <x v="30"/>
    <x v="5"/>
    <x v="1"/>
    <x v="2"/>
    <s v="A"/>
    <x v="11"/>
    <s v="A45310"/>
    <x v="14"/>
    <d v="1899-12-30T14:10:00"/>
    <n v="26.5"/>
    <n v="1"/>
    <n v="10"/>
    <n v="10"/>
    <n v="4"/>
    <n v="10"/>
    <s v="B"/>
    <s v="day"/>
  </r>
  <r>
    <x v="30"/>
    <x v="0"/>
    <x v="1"/>
    <x v="2"/>
    <s v="A"/>
    <x v="63"/>
    <s v="A45122"/>
    <x v="29"/>
    <d v="1899-12-30T11:00:00"/>
    <n v="20"/>
    <n v="1"/>
    <n v="20"/>
    <n v="70"/>
    <n v="12"/>
    <n v="40"/>
    <s v="B"/>
    <s v="day"/>
  </r>
  <r>
    <x v="30"/>
    <x v="1"/>
    <x v="2"/>
    <x v="1"/>
    <s v="A"/>
    <x v="119"/>
    <s v="A42306"/>
    <x v="6"/>
    <d v="1899-12-30T15:20:00"/>
    <n v="21"/>
    <n v="1"/>
    <n v="10"/>
    <n v="50"/>
    <n v="35"/>
    <n v="70"/>
    <s v="B"/>
    <s v="day"/>
  </r>
  <r>
    <x v="30"/>
    <x v="1"/>
    <x v="4"/>
    <x v="1"/>
    <s v="A"/>
    <x v="119"/>
    <s v="A42306"/>
    <x v="6"/>
    <d v="1899-12-30T15:20:00"/>
    <n v="21"/>
    <n v="1"/>
    <n v="10"/>
    <n v="50"/>
    <n v="35"/>
    <n v="70"/>
    <s v="B"/>
    <s v="day"/>
  </r>
  <r>
    <x v="30"/>
    <x v="3"/>
    <x v="5"/>
    <x v="1"/>
    <s v="A"/>
    <x v="119"/>
    <s v="A42306"/>
    <x v="6"/>
    <d v="1899-12-30T15:20:00"/>
    <n v="21"/>
    <n v="1"/>
    <n v="10"/>
    <n v="50"/>
    <n v="35"/>
    <n v="70"/>
    <s v="B"/>
    <s v="day"/>
  </r>
  <r>
    <x v="30"/>
    <x v="3"/>
    <x v="1"/>
    <x v="1"/>
    <s v="A"/>
    <x v="119"/>
    <s v="A42306"/>
    <x v="6"/>
    <d v="1899-12-30T15:20:00"/>
    <n v="21"/>
    <n v="1"/>
    <n v="10"/>
    <n v="50"/>
    <n v="35"/>
    <n v="70"/>
    <s v="B"/>
    <s v="day"/>
  </r>
  <r>
    <x v="30"/>
    <x v="0"/>
    <x v="5"/>
    <x v="2"/>
    <s v="A"/>
    <x v="119"/>
    <s v="A42306"/>
    <x v="12"/>
    <d v="1899-12-30T10:00:00"/>
    <n v="20"/>
    <n v="1.5"/>
    <n v="0"/>
    <n v="100"/>
    <n v="5"/>
    <n v="15"/>
    <s v="B"/>
    <s v="day"/>
  </r>
  <r>
    <x v="30"/>
    <x v="3"/>
    <x v="0"/>
    <x v="1"/>
    <s v="A"/>
    <x v="12"/>
    <s v="A7116"/>
    <x v="3"/>
    <d v="1899-12-30T16:10:00"/>
    <n v="26"/>
    <n v="1.5"/>
    <n v="25"/>
    <n v="10"/>
    <n v="18"/>
    <n v="12"/>
    <s v="B"/>
    <s v="day"/>
  </r>
  <r>
    <x v="30"/>
    <x v="2"/>
    <x v="3"/>
    <x v="1"/>
    <s v="A"/>
    <x v="12"/>
    <s v="A7116"/>
    <x v="3"/>
    <d v="1899-12-30T16:10:00"/>
    <n v="26"/>
    <n v="1.5"/>
    <n v="25"/>
    <n v="10"/>
    <n v="18"/>
    <n v="12"/>
    <s v="B"/>
    <s v="day"/>
  </r>
  <r>
    <x v="30"/>
    <x v="2"/>
    <x v="5"/>
    <x v="1"/>
    <s v="A"/>
    <x v="12"/>
    <s v="A7116"/>
    <x v="3"/>
    <d v="1899-12-30T16:10:00"/>
    <n v="26"/>
    <n v="1.5"/>
    <n v="25"/>
    <n v="10"/>
    <n v="18"/>
    <n v="12"/>
    <s v="B"/>
    <s v="day"/>
  </r>
  <r>
    <x v="30"/>
    <x v="2"/>
    <x v="1"/>
    <x v="1"/>
    <s v="A"/>
    <x v="12"/>
    <s v="A7116"/>
    <x v="3"/>
    <d v="1899-12-30T16:10:00"/>
    <n v="26"/>
    <n v="1.5"/>
    <n v="25"/>
    <n v="10"/>
    <n v="18"/>
    <n v="12"/>
    <s v="B"/>
    <s v="day"/>
  </r>
  <r>
    <x v="30"/>
    <x v="5"/>
    <x v="2"/>
    <x v="1"/>
    <s v="A"/>
    <x v="12"/>
    <s v="A7116"/>
    <x v="3"/>
    <d v="1899-12-30T16:10:00"/>
    <n v="26"/>
    <n v="1.5"/>
    <n v="25"/>
    <n v="10"/>
    <n v="18"/>
    <n v="12"/>
    <s v="B"/>
    <s v="day"/>
  </r>
  <r>
    <x v="30"/>
    <x v="2"/>
    <x v="4"/>
    <x v="1"/>
    <s v="A"/>
    <x v="12"/>
    <s v="A7116"/>
    <x v="3"/>
    <d v="1899-12-30T16:10:00"/>
    <n v="26"/>
    <n v="1.5"/>
    <n v="25"/>
    <n v="10"/>
    <n v="18"/>
    <n v="12"/>
    <s v="B"/>
    <s v="day"/>
  </r>
  <r>
    <x v="30"/>
    <x v="0"/>
    <x v="0"/>
    <x v="2"/>
    <s v="A"/>
    <x v="12"/>
    <s v="A7116"/>
    <x v="9"/>
    <d v="1899-12-30T11:00:00"/>
    <n v="23"/>
    <n v="1"/>
    <n v="0"/>
    <n v="100"/>
    <n v="15"/>
    <n v="12"/>
    <s v="B"/>
    <s v="day"/>
  </r>
  <r>
    <x v="30"/>
    <x v="0"/>
    <x v="3"/>
    <x v="2"/>
    <s v="A"/>
    <x v="12"/>
    <s v="A7116"/>
    <x v="9"/>
    <d v="1899-12-30T11:00:00"/>
    <n v="23"/>
    <n v="1"/>
    <n v="0"/>
    <n v="100"/>
    <n v="15"/>
    <n v="12"/>
    <s v="B"/>
    <s v="day"/>
  </r>
  <r>
    <x v="30"/>
    <x v="11"/>
    <x v="5"/>
    <x v="2"/>
    <s v="A"/>
    <x v="12"/>
    <s v="A7116"/>
    <x v="9"/>
    <d v="1899-12-30T11:00:00"/>
    <n v="23"/>
    <n v="1"/>
    <n v="0"/>
    <n v="100"/>
    <n v="15"/>
    <n v="12"/>
    <s v="B"/>
    <s v="day"/>
  </r>
  <r>
    <x v="30"/>
    <x v="1"/>
    <x v="1"/>
    <x v="2"/>
    <s v="A"/>
    <x v="12"/>
    <s v="A7116"/>
    <x v="9"/>
    <d v="1899-12-30T11:00:00"/>
    <n v="23"/>
    <n v="1"/>
    <n v="0"/>
    <n v="100"/>
    <n v="15"/>
    <n v="12"/>
    <s v="B"/>
    <s v="day"/>
  </r>
  <r>
    <x v="30"/>
    <x v="11"/>
    <x v="2"/>
    <x v="2"/>
    <s v="A"/>
    <x v="12"/>
    <s v="A7116"/>
    <x v="9"/>
    <d v="1899-12-30T11:00:00"/>
    <n v="23"/>
    <n v="1"/>
    <n v="0"/>
    <n v="100"/>
    <n v="15"/>
    <n v="12"/>
    <s v="B"/>
    <s v="day"/>
  </r>
  <r>
    <x v="30"/>
    <x v="0"/>
    <x v="4"/>
    <x v="2"/>
    <s v="A"/>
    <x v="12"/>
    <s v="A7116"/>
    <x v="9"/>
    <d v="1899-12-30T11:00:00"/>
    <n v="23"/>
    <n v="1"/>
    <n v="0"/>
    <n v="100"/>
    <n v="15"/>
    <n v="12"/>
    <s v="B"/>
    <s v="day"/>
  </r>
  <r>
    <x v="30"/>
    <x v="0"/>
    <x v="0"/>
    <x v="1"/>
    <s v="A"/>
    <x v="13"/>
    <s v="A28932"/>
    <x v="4"/>
    <d v="1899-12-30T12:30:00"/>
    <n v="23"/>
    <n v="1"/>
    <n v="10"/>
    <n v="70"/>
    <n v="15"/>
    <n v="11"/>
    <s v="B"/>
    <s v="day"/>
  </r>
  <r>
    <x v="30"/>
    <x v="0"/>
    <x v="3"/>
    <x v="1"/>
    <s v="A"/>
    <x v="13"/>
    <s v="A28932"/>
    <x v="4"/>
    <d v="1899-12-30T12:30:00"/>
    <n v="23"/>
    <n v="1"/>
    <n v="10"/>
    <n v="70"/>
    <n v="15"/>
    <n v="11"/>
    <s v="B"/>
    <s v="day"/>
  </r>
  <r>
    <x v="30"/>
    <x v="0"/>
    <x v="5"/>
    <x v="1"/>
    <s v="A"/>
    <x v="13"/>
    <s v="A28932"/>
    <x v="4"/>
    <d v="1899-12-30T12:30:00"/>
    <n v="23"/>
    <n v="1"/>
    <n v="10"/>
    <n v="70"/>
    <n v="15"/>
    <n v="11"/>
    <s v="B"/>
    <s v="day"/>
  </r>
  <r>
    <x v="30"/>
    <x v="1"/>
    <x v="1"/>
    <x v="1"/>
    <s v="A"/>
    <x v="13"/>
    <s v="A28932"/>
    <x v="4"/>
    <d v="1899-12-30T12:30:00"/>
    <n v="23"/>
    <n v="1"/>
    <n v="10"/>
    <n v="70"/>
    <n v="15"/>
    <n v="11"/>
    <s v="B"/>
    <s v="day"/>
  </r>
  <r>
    <x v="30"/>
    <x v="1"/>
    <x v="2"/>
    <x v="2"/>
    <s v="A"/>
    <x v="13"/>
    <s v="A28932"/>
    <x v="12"/>
    <d v="1899-12-30T14:15:00"/>
    <n v="24"/>
    <n v="2"/>
    <n v="20"/>
    <n v="40"/>
    <n v="15"/>
    <n v="10"/>
    <s v="B"/>
    <s v="day"/>
  </r>
  <r>
    <x v="30"/>
    <x v="5"/>
    <x v="4"/>
    <x v="2"/>
    <s v="A"/>
    <x v="13"/>
    <s v="A28932"/>
    <x v="12"/>
    <d v="1899-12-30T14:15:00"/>
    <n v="24"/>
    <n v="2"/>
    <n v="20"/>
    <n v="40"/>
    <n v="15"/>
    <n v="10"/>
    <s v="B"/>
    <s v="day"/>
  </r>
  <r>
    <x v="30"/>
    <x v="6"/>
    <x v="0"/>
    <x v="2"/>
    <s v="A"/>
    <x v="13"/>
    <s v="A28932"/>
    <x v="12"/>
    <d v="1899-12-30T14:15:00"/>
    <n v="24"/>
    <n v="2"/>
    <n v="20"/>
    <n v="40"/>
    <n v="15"/>
    <n v="10"/>
    <s v="B"/>
    <s v="day"/>
  </r>
  <r>
    <x v="30"/>
    <x v="2"/>
    <x v="3"/>
    <x v="2"/>
    <s v="A"/>
    <x v="13"/>
    <s v="A28932"/>
    <x v="12"/>
    <d v="1899-12-30T14:15:00"/>
    <n v="24"/>
    <n v="2"/>
    <n v="20"/>
    <n v="40"/>
    <n v="15"/>
    <n v="10"/>
    <s v="B"/>
    <s v="day"/>
  </r>
  <r>
    <x v="30"/>
    <x v="4"/>
    <x v="5"/>
    <x v="2"/>
    <s v="A"/>
    <x v="13"/>
    <s v="A28932"/>
    <x v="12"/>
    <d v="1899-12-30T14:15:00"/>
    <n v="24"/>
    <n v="2"/>
    <n v="20"/>
    <n v="40"/>
    <n v="15"/>
    <n v="10"/>
    <s v="B"/>
    <s v="day"/>
  </r>
  <r>
    <x v="30"/>
    <x v="12"/>
    <x v="1"/>
    <x v="2"/>
    <s v="A"/>
    <x v="13"/>
    <s v="A28932"/>
    <x v="12"/>
    <d v="1899-12-30T14:15:00"/>
    <n v="24"/>
    <n v="2"/>
    <n v="20"/>
    <n v="40"/>
    <n v="15"/>
    <n v="10"/>
    <s v="B"/>
    <s v="day"/>
  </r>
  <r>
    <x v="30"/>
    <x v="2"/>
    <x v="2"/>
    <x v="1"/>
    <s v="A"/>
    <x v="14"/>
    <s v="A40320"/>
    <x v="6"/>
    <d v="1899-12-30T13:45:00"/>
    <n v="23"/>
    <n v="1"/>
    <n v="5"/>
    <n v="50"/>
    <n v="25"/>
    <n v="15"/>
    <s v="B"/>
    <s v="day"/>
  </r>
  <r>
    <x v="30"/>
    <x v="5"/>
    <x v="4"/>
    <x v="1"/>
    <s v="A"/>
    <x v="14"/>
    <s v="A40320"/>
    <x v="6"/>
    <d v="1899-12-30T13:45:00"/>
    <n v="23"/>
    <n v="1"/>
    <n v="5"/>
    <n v="50"/>
    <n v="25"/>
    <n v="15"/>
    <s v="B"/>
    <s v="day"/>
  </r>
  <r>
    <x v="30"/>
    <x v="3"/>
    <x v="0"/>
    <x v="1"/>
    <s v="A"/>
    <x v="14"/>
    <s v="A40320"/>
    <x v="6"/>
    <d v="1899-12-30T13:45:00"/>
    <n v="23"/>
    <n v="1"/>
    <n v="5"/>
    <n v="50"/>
    <n v="25"/>
    <n v="15"/>
    <s v="B"/>
    <s v="day"/>
  </r>
  <r>
    <x v="30"/>
    <x v="5"/>
    <x v="3"/>
    <x v="1"/>
    <s v="A"/>
    <x v="14"/>
    <s v="A40320"/>
    <x v="6"/>
    <d v="1899-12-30T13:45:00"/>
    <n v="23"/>
    <n v="1"/>
    <n v="5"/>
    <n v="50"/>
    <n v="25"/>
    <n v="15"/>
    <s v="B"/>
    <s v="day"/>
  </r>
  <r>
    <x v="30"/>
    <x v="6"/>
    <x v="5"/>
    <x v="1"/>
    <s v="A"/>
    <x v="14"/>
    <s v="A40320"/>
    <x v="6"/>
    <d v="1899-12-30T13:45:00"/>
    <n v="23"/>
    <n v="1"/>
    <n v="5"/>
    <n v="50"/>
    <n v="25"/>
    <n v="15"/>
    <s v="B"/>
    <s v="day"/>
  </r>
  <r>
    <x v="30"/>
    <x v="1"/>
    <x v="1"/>
    <x v="1"/>
    <s v="A"/>
    <x v="14"/>
    <s v="A40320"/>
    <x v="6"/>
    <d v="1899-12-30T13:45:00"/>
    <n v="23"/>
    <n v="1"/>
    <n v="5"/>
    <n v="50"/>
    <n v="25"/>
    <n v="15"/>
    <s v="B"/>
    <s v="day"/>
  </r>
  <r>
    <x v="30"/>
    <x v="4"/>
    <x v="2"/>
    <x v="2"/>
    <s v="A"/>
    <x v="14"/>
    <s v="A40320"/>
    <x v="29"/>
    <d v="1899-12-30T14:30:00"/>
    <n v="22.5"/>
    <n v="1"/>
    <n v="15"/>
    <n v="70"/>
    <n v="6"/>
    <n v="20"/>
    <s v="B"/>
    <s v="day"/>
  </r>
  <r>
    <x v="30"/>
    <x v="2"/>
    <x v="4"/>
    <x v="2"/>
    <s v="A"/>
    <x v="14"/>
    <s v="A40320"/>
    <x v="29"/>
    <d v="1899-12-30T14:30:00"/>
    <n v="22.5"/>
    <n v="1"/>
    <n v="15"/>
    <n v="70"/>
    <n v="6"/>
    <n v="20"/>
    <s v="B"/>
    <s v="day"/>
  </r>
  <r>
    <x v="30"/>
    <x v="6"/>
    <x v="0"/>
    <x v="2"/>
    <s v="A"/>
    <x v="14"/>
    <s v="A40320"/>
    <x v="29"/>
    <d v="1899-12-30T14:30:00"/>
    <n v="22.5"/>
    <n v="1"/>
    <n v="15"/>
    <n v="70"/>
    <n v="6"/>
    <n v="20"/>
    <s v="B"/>
    <s v="day"/>
  </r>
  <r>
    <x v="30"/>
    <x v="5"/>
    <x v="3"/>
    <x v="2"/>
    <s v="A"/>
    <x v="14"/>
    <s v="A40320"/>
    <x v="29"/>
    <d v="1899-12-30T14:30:00"/>
    <n v="22.5"/>
    <n v="1"/>
    <n v="15"/>
    <n v="70"/>
    <n v="6"/>
    <n v="20"/>
    <s v="B"/>
    <s v="day"/>
  </r>
  <r>
    <x v="30"/>
    <x v="3"/>
    <x v="5"/>
    <x v="2"/>
    <s v="A"/>
    <x v="14"/>
    <s v="A40320"/>
    <x v="29"/>
    <d v="1899-12-30T14:30:00"/>
    <n v="22.5"/>
    <n v="1"/>
    <n v="15"/>
    <n v="70"/>
    <n v="6"/>
    <n v="20"/>
    <s v="B"/>
    <s v="day"/>
  </r>
  <r>
    <x v="30"/>
    <x v="1"/>
    <x v="3"/>
    <x v="1"/>
    <s v="A"/>
    <x v="56"/>
    <s v="A42175"/>
    <x v="10"/>
    <d v="1899-12-30T10:00:00"/>
    <n v="22"/>
    <n v="2"/>
    <n v="30"/>
    <n v="0"/>
    <n v="25"/>
    <n v="12"/>
    <s v="B"/>
    <s v="day"/>
  </r>
  <r>
    <x v="30"/>
    <x v="0"/>
    <x v="5"/>
    <x v="1"/>
    <s v="A"/>
    <x v="56"/>
    <s v="A42175"/>
    <x v="10"/>
    <d v="1899-12-30T10:00:00"/>
    <n v="22"/>
    <n v="2"/>
    <n v="30"/>
    <n v="0"/>
    <n v="25"/>
    <n v="12"/>
    <s v="B"/>
    <s v="day"/>
  </r>
  <r>
    <x v="30"/>
    <x v="5"/>
    <x v="2"/>
    <x v="2"/>
    <s v="A"/>
    <x v="56"/>
    <s v="A42175"/>
    <x v="11"/>
    <d v="1899-12-30T13:45:00"/>
    <n v="24.5"/>
    <n v="2.5"/>
    <n v="5"/>
    <n v="90"/>
    <n v="17"/>
    <n v="18"/>
    <s v="B"/>
    <s v="day"/>
  </r>
  <r>
    <x v="30"/>
    <x v="3"/>
    <x v="4"/>
    <x v="2"/>
    <s v="A"/>
    <x v="56"/>
    <s v="A42175"/>
    <x v="11"/>
    <d v="1899-12-30T13:45:00"/>
    <n v="24.5"/>
    <n v="2.5"/>
    <n v="5"/>
    <n v="90"/>
    <n v="17"/>
    <n v="18"/>
    <s v="B"/>
    <s v="day"/>
  </r>
  <r>
    <x v="30"/>
    <x v="3"/>
    <x v="0"/>
    <x v="2"/>
    <s v="A"/>
    <x v="56"/>
    <s v="A42175"/>
    <x v="11"/>
    <d v="1899-12-30T13:45:00"/>
    <n v="24.5"/>
    <n v="2.5"/>
    <n v="5"/>
    <n v="90"/>
    <n v="17"/>
    <n v="18"/>
    <s v="B"/>
    <s v="day"/>
  </r>
  <r>
    <x v="30"/>
    <x v="2"/>
    <x v="3"/>
    <x v="2"/>
    <s v="A"/>
    <x v="56"/>
    <s v="A42175"/>
    <x v="11"/>
    <d v="1899-12-30T13:45:00"/>
    <n v="24.5"/>
    <n v="2.5"/>
    <n v="5"/>
    <n v="90"/>
    <n v="17"/>
    <n v="18"/>
    <s v="B"/>
    <s v="day"/>
  </r>
  <r>
    <x v="30"/>
    <x v="5"/>
    <x v="5"/>
    <x v="2"/>
    <s v="A"/>
    <x v="56"/>
    <s v="A42175"/>
    <x v="11"/>
    <d v="1899-12-30T13:45:00"/>
    <n v="24.5"/>
    <n v="2.5"/>
    <n v="5"/>
    <n v="90"/>
    <n v="17"/>
    <n v="18"/>
    <s v="B"/>
    <s v="day"/>
  </r>
  <r>
    <x v="30"/>
    <x v="2"/>
    <x v="1"/>
    <x v="2"/>
    <s v="A"/>
    <x v="56"/>
    <s v="A42175"/>
    <x v="11"/>
    <d v="1899-12-30T13:45:00"/>
    <n v="24.5"/>
    <n v="2.5"/>
    <n v="5"/>
    <n v="90"/>
    <n v="17"/>
    <n v="18"/>
    <s v="B"/>
    <s v="day"/>
  </r>
  <r>
    <x v="30"/>
    <x v="3"/>
    <x v="2"/>
    <x v="1"/>
    <s v="A"/>
    <x v="15"/>
    <s v="A36956"/>
    <x v="7"/>
    <d v="1899-12-30T10:00:00"/>
    <n v="20"/>
    <n v="1"/>
    <n v="5"/>
    <n v="90"/>
    <n v="15"/>
    <n v="50"/>
    <s v="B"/>
    <s v="day"/>
  </r>
  <r>
    <x v="30"/>
    <x v="11"/>
    <x v="4"/>
    <x v="1"/>
    <s v="A"/>
    <x v="15"/>
    <s v="A36956"/>
    <x v="7"/>
    <d v="1899-12-30T10:00:00"/>
    <n v="20"/>
    <n v="1"/>
    <n v="5"/>
    <n v="90"/>
    <n v="15"/>
    <n v="50"/>
    <s v="B"/>
    <s v="day"/>
  </r>
  <r>
    <x v="30"/>
    <x v="2"/>
    <x v="0"/>
    <x v="1"/>
    <s v="A"/>
    <x v="15"/>
    <s v="A36956"/>
    <x v="7"/>
    <d v="1899-12-30T10:00:00"/>
    <n v="20"/>
    <n v="1"/>
    <n v="5"/>
    <n v="90"/>
    <n v="15"/>
    <n v="50"/>
    <s v="B"/>
    <s v="day"/>
  </r>
  <r>
    <x v="30"/>
    <x v="3"/>
    <x v="3"/>
    <x v="1"/>
    <s v="A"/>
    <x v="15"/>
    <s v="A36956"/>
    <x v="7"/>
    <d v="1899-12-30T10:00:00"/>
    <n v="20"/>
    <n v="1"/>
    <n v="5"/>
    <n v="90"/>
    <n v="15"/>
    <n v="50"/>
    <s v="B"/>
    <s v="day"/>
  </r>
  <r>
    <x v="30"/>
    <x v="8"/>
    <x v="5"/>
    <x v="1"/>
    <s v="A"/>
    <x v="15"/>
    <s v="A36956"/>
    <x v="7"/>
    <d v="1899-12-30T10:00:00"/>
    <n v="20"/>
    <n v="1"/>
    <n v="5"/>
    <n v="90"/>
    <n v="15"/>
    <n v="50"/>
    <s v="B"/>
    <s v="day"/>
  </r>
  <r>
    <x v="30"/>
    <x v="11"/>
    <x v="1"/>
    <x v="1"/>
    <s v="A"/>
    <x v="15"/>
    <s v="A36956"/>
    <x v="7"/>
    <d v="1899-12-30T10:00:00"/>
    <n v="20"/>
    <n v="1"/>
    <n v="5"/>
    <n v="90"/>
    <n v="15"/>
    <n v="50"/>
    <s v="B"/>
    <s v="day"/>
  </r>
  <r>
    <x v="30"/>
    <x v="1"/>
    <x v="0"/>
    <x v="2"/>
    <s v="A"/>
    <x v="15"/>
    <s v="A36956"/>
    <x v="38"/>
    <d v="1899-12-30T13:40:00"/>
    <n v="20.5"/>
    <n v="1"/>
    <n v="10"/>
    <n v="70"/>
    <n v="1"/>
    <n v="7"/>
    <s v="B"/>
    <s v="day"/>
  </r>
  <r>
    <x v="30"/>
    <x v="1"/>
    <x v="3"/>
    <x v="2"/>
    <s v="A"/>
    <x v="15"/>
    <s v="A36956"/>
    <x v="38"/>
    <d v="1899-12-30T13:40:00"/>
    <n v="20.5"/>
    <n v="1"/>
    <n v="10"/>
    <n v="70"/>
    <n v="1"/>
    <n v="7"/>
    <s v="B"/>
    <s v="day"/>
  </r>
  <r>
    <x v="30"/>
    <x v="0"/>
    <x v="5"/>
    <x v="2"/>
    <s v="A"/>
    <x v="15"/>
    <s v="A36956"/>
    <x v="38"/>
    <d v="1899-12-30T13:40:00"/>
    <n v="20.5"/>
    <n v="1"/>
    <n v="10"/>
    <n v="70"/>
    <n v="1"/>
    <n v="7"/>
    <s v="B"/>
    <s v="day"/>
  </r>
  <r>
    <x v="30"/>
    <x v="3"/>
    <x v="1"/>
    <x v="2"/>
    <s v="A"/>
    <x v="15"/>
    <s v="A36956"/>
    <x v="38"/>
    <d v="1899-12-30T13:40:00"/>
    <n v="20.5"/>
    <n v="1"/>
    <n v="10"/>
    <n v="70"/>
    <n v="1"/>
    <n v="7"/>
    <s v="B"/>
    <s v="day"/>
  </r>
  <r>
    <x v="30"/>
    <x v="0"/>
    <x v="2"/>
    <x v="2"/>
    <s v="A"/>
    <x v="15"/>
    <s v="A36956"/>
    <x v="38"/>
    <d v="1899-12-30T13:40:00"/>
    <n v="20.5"/>
    <n v="1"/>
    <n v="10"/>
    <n v="70"/>
    <n v="1"/>
    <n v="7"/>
    <s v="B"/>
    <s v="day"/>
  </r>
  <r>
    <x v="30"/>
    <x v="1"/>
    <x v="4"/>
    <x v="2"/>
    <s v="A"/>
    <x v="15"/>
    <s v="A36956"/>
    <x v="38"/>
    <d v="1899-12-30T13:40:00"/>
    <n v="20.5"/>
    <n v="1"/>
    <n v="10"/>
    <n v="70"/>
    <n v="1"/>
    <n v="7"/>
    <s v="B"/>
    <s v="day"/>
  </r>
  <r>
    <x v="30"/>
    <x v="2"/>
    <x v="0"/>
    <x v="1"/>
    <s v="A"/>
    <x v="16"/>
    <s v="A37367"/>
    <x v="7"/>
    <d v="1899-12-30T11:20:00"/>
    <n v="22.5"/>
    <n v="2.5"/>
    <n v="20"/>
    <n v="50"/>
    <n v="10"/>
    <n v="30"/>
    <s v="B"/>
    <s v="day"/>
  </r>
  <r>
    <x v="30"/>
    <x v="0"/>
    <x v="5"/>
    <x v="1"/>
    <s v="A"/>
    <x v="16"/>
    <s v="A37367"/>
    <x v="7"/>
    <d v="1899-12-30T11:20:00"/>
    <n v="22.5"/>
    <n v="2.5"/>
    <n v="20"/>
    <n v="50"/>
    <n v="10"/>
    <n v="30"/>
    <s v="B"/>
    <s v="day"/>
  </r>
  <r>
    <x v="30"/>
    <x v="2"/>
    <x v="1"/>
    <x v="1"/>
    <s v="A"/>
    <x v="16"/>
    <s v="A37367"/>
    <x v="7"/>
    <d v="1899-12-30T11:20:00"/>
    <n v="22.5"/>
    <n v="2.5"/>
    <n v="20"/>
    <n v="50"/>
    <n v="10"/>
    <n v="30"/>
    <s v="B"/>
    <s v="day"/>
  </r>
  <r>
    <x v="30"/>
    <x v="0"/>
    <x v="5"/>
    <x v="2"/>
    <s v="A"/>
    <x v="16"/>
    <s v="A37367"/>
    <x v="38"/>
    <d v="1899-12-30T14:20:00"/>
    <n v="20.5"/>
    <n v="2"/>
    <n v="10"/>
    <n v="80"/>
    <n v="0.5"/>
    <n v="5"/>
    <s v="B"/>
    <s v="day"/>
  </r>
  <r>
    <x v="30"/>
    <x v="0"/>
    <x v="2"/>
    <x v="2"/>
    <s v="A"/>
    <x v="16"/>
    <s v="A37367"/>
    <x v="38"/>
    <d v="1899-12-30T14:20:00"/>
    <n v="20.5"/>
    <n v="2"/>
    <n v="10"/>
    <n v="80"/>
    <n v="0.5"/>
    <n v="5"/>
    <s v="B"/>
    <s v="day"/>
  </r>
  <r>
    <x v="30"/>
    <x v="0"/>
    <x v="0"/>
    <x v="2"/>
    <s v="A"/>
    <x v="16"/>
    <s v="A37367"/>
    <x v="38"/>
    <d v="1899-12-30T14:20:00"/>
    <n v="20.5"/>
    <n v="2"/>
    <n v="10"/>
    <n v="80"/>
    <n v="0.5"/>
    <n v="5"/>
    <s v="B"/>
    <s v="day"/>
  </r>
  <r>
    <x v="30"/>
    <x v="13"/>
    <x v="2"/>
    <x v="2"/>
    <s v="A"/>
    <x v="17"/>
    <s v="A41172"/>
    <x v="11"/>
    <d v="1899-12-30T09:45:00"/>
    <n v="22.5"/>
    <n v="0.5"/>
    <n v="10"/>
    <n v="80"/>
    <n v="15"/>
    <n v="40"/>
    <s v="B"/>
    <s v="day"/>
  </r>
  <r>
    <x v="30"/>
    <x v="14"/>
    <x v="4"/>
    <x v="2"/>
    <s v="A"/>
    <x v="17"/>
    <s v="A41172"/>
    <x v="11"/>
    <d v="1899-12-30T09:45:00"/>
    <n v="22.5"/>
    <n v="0.5"/>
    <n v="10"/>
    <n v="80"/>
    <n v="15"/>
    <n v="40"/>
    <s v="B"/>
    <s v="day"/>
  </r>
  <r>
    <x v="30"/>
    <x v="3"/>
    <x v="0"/>
    <x v="2"/>
    <s v="A"/>
    <x v="17"/>
    <s v="A41172"/>
    <x v="11"/>
    <d v="1899-12-30T09:45:00"/>
    <n v="22.5"/>
    <n v="0.5"/>
    <n v="10"/>
    <n v="80"/>
    <n v="15"/>
    <n v="40"/>
    <s v="B"/>
    <s v="day"/>
  </r>
  <r>
    <x v="30"/>
    <x v="5"/>
    <x v="3"/>
    <x v="2"/>
    <s v="A"/>
    <x v="17"/>
    <s v="A41172"/>
    <x v="11"/>
    <d v="1899-12-30T09:45:00"/>
    <n v="22.5"/>
    <n v="0.5"/>
    <n v="10"/>
    <n v="80"/>
    <n v="15"/>
    <n v="40"/>
    <s v="B"/>
    <s v="day"/>
  </r>
  <r>
    <x v="30"/>
    <x v="5"/>
    <x v="5"/>
    <x v="2"/>
    <s v="A"/>
    <x v="17"/>
    <s v="A41172"/>
    <x v="11"/>
    <d v="1899-12-30T09:45:00"/>
    <n v="22.5"/>
    <n v="0.5"/>
    <n v="10"/>
    <n v="80"/>
    <n v="15"/>
    <n v="40"/>
    <s v="B"/>
    <s v="day"/>
  </r>
  <r>
    <x v="30"/>
    <x v="8"/>
    <x v="1"/>
    <x v="2"/>
    <s v="A"/>
    <x v="17"/>
    <s v="A41172"/>
    <x v="11"/>
    <d v="1899-12-30T09:45:00"/>
    <n v="22.5"/>
    <n v="0.5"/>
    <n v="10"/>
    <n v="80"/>
    <n v="15"/>
    <n v="40"/>
    <s v="B"/>
    <s v="day"/>
  </r>
  <r>
    <x v="30"/>
    <x v="3"/>
    <x v="2"/>
    <x v="1"/>
    <s v="A"/>
    <x v="18"/>
    <s v="A41959"/>
    <x v="10"/>
    <d v="1899-12-30T15:45:00"/>
    <n v="26"/>
    <n v="0.5"/>
    <n v="30"/>
    <n v="10"/>
    <n v="25"/>
    <n v="20"/>
    <s v="B"/>
    <s v="day"/>
  </r>
  <r>
    <x v="30"/>
    <x v="2"/>
    <x v="4"/>
    <x v="1"/>
    <s v="A"/>
    <x v="18"/>
    <s v="A41959"/>
    <x v="10"/>
    <d v="1899-12-30T15:45:00"/>
    <n v="26"/>
    <n v="0.5"/>
    <n v="30"/>
    <n v="10"/>
    <n v="25"/>
    <n v="20"/>
    <s v="B"/>
    <s v="day"/>
  </r>
  <r>
    <x v="30"/>
    <x v="0"/>
    <x v="0"/>
    <x v="1"/>
    <s v="A"/>
    <x v="18"/>
    <s v="A41959"/>
    <x v="10"/>
    <d v="1899-12-30T15:45:00"/>
    <n v="26"/>
    <n v="0.5"/>
    <n v="30"/>
    <n v="10"/>
    <n v="25"/>
    <n v="20"/>
    <s v="B"/>
    <s v="day"/>
  </r>
  <r>
    <x v="30"/>
    <x v="1"/>
    <x v="3"/>
    <x v="1"/>
    <s v="A"/>
    <x v="18"/>
    <s v="A41959"/>
    <x v="10"/>
    <d v="1899-12-30T15:45:00"/>
    <n v="26"/>
    <n v="0.5"/>
    <n v="30"/>
    <n v="10"/>
    <n v="25"/>
    <n v="20"/>
    <s v="B"/>
    <s v="day"/>
  </r>
  <r>
    <x v="30"/>
    <x v="0"/>
    <x v="5"/>
    <x v="1"/>
    <s v="A"/>
    <x v="18"/>
    <s v="A41959"/>
    <x v="10"/>
    <d v="1899-12-30T15:45:00"/>
    <n v="26"/>
    <n v="0.5"/>
    <n v="30"/>
    <n v="10"/>
    <n v="25"/>
    <n v="20"/>
    <s v="B"/>
    <s v="day"/>
  </r>
  <r>
    <x v="30"/>
    <x v="1"/>
    <x v="1"/>
    <x v="1"/>
    <s v="A"/>
    <x v="18"/>
    <s v="A41959"/>
    <x v="10"/>
    <d v="1899-12-30T15:45:00"/>
    <n v="26"/>
    <n v="0.5"/>
    <n v="30"/>
    <n v="10"/>
    <n v="25"/>
    <n v="20"/>
    <s v="B"/>
    <s v="day"/>
  </r>
  <r>
    <x v="30"/>
    <x v="6"/>
    <x v="2"/>
    <x v="2"/>
    <s v="A"/>
    <x v="18"/>
    <s v="A41959"/>
    <x v="11"/>
    <d v="1899-12-30T14:55:00"/>
    <n v="23"/>
    <n v="0.5"/>
    <n v="0"/>
    <n v="100"/>
    <n v="20"/>
    <n v="35"/>
    <s v="B"/>
    <s v="day"/>
  </r>
  <r>
    <x v="30"/>
    <x v="11"/>
    <x v="4"/>
    <x v="2"/>
    <s v="A"/>
    <x v="18"/>
    <s v="A41959"/>
    <x v="11"/>
    <d v="1899-12-30T14:55:00"/>
    <n v="23"/>
    <n v="0.5"/>
    <n v="0"/>
    <n v="100"/>
    <n v="20"/>
    <n v="35"/>
    <s v="B"/>
    <s v="day"/>
  </r>
  <r>
    <x v="30"/>
    <x v="14"/>
    <x v="0"/>
    <x v="2"/>
    <s v="A"/>
    <x v="18"/>
    <s v="A41959"/>
    <x v="11"/>
    <d v="1899-12-30T14:55:00"/>
    <n v="23"/>
    <n v="0.5"/>
    <n v="0"/>
    <n v="100"/>
    <n v="20"/>
    <n v="35"/>
    <s v="B"/>
    <s v="day"/>
  </r>
  <r>
    <x v="30"/>
    <x v="12"/>
    <x v="3"/>
    <x v="2"/>
    <s v="A"/>
    <x v="18"/>
    <s v="A41959"/>
    <x v="11"/>
    <d v="1899-12-30T14:55:00"/>
    <n v="23"/>
    <n v="0.5"/>
    <n v="0"/>
    <n v="100"/>
    <n v="20"/>
    <n v="35"/>
    <s v="B"/>
    <s v="day"/>
  </r>
  <r>
    <x v="30"/>
    <x v="12"/>
    <x v="5"/>
    <x v="2"/>
    <s v="A"/>
    <x v="18"/>
    <s v="A41959"/>
    <x v="11"/>
    <d v="1899-12-30T14:55:00"/>
    <n v="23"/>
    <n v="0.5"/>
    <n v="0"/>
    <n v="100"/>
    <n v="20"/>
    <n v="35"/>
    <s v="B"/>
    <s v="day"/>
  </r>
  <r>
    <x v="30"/>
    <x v="5"/>
    <x v="1"/>
    <x v="2"/>
    <s v="A"/>
    <x v="18"/>
    <s v="A41959"/>
    <x v="11"/>
    <d v="1899-12-30T14:55:00"/>
    <n v="23"/>
    <n v="0.5"/>
    <n v="0"/>
    <n v="100"/>
    <n v="20"/>
    <n v="35"/>
    <s v="B"/>
    <s v="day"/>
  </r>
  <r>
    <x v="30"/>
    <x v="0"/>
    <x v="4"/>
    <x v="1"/>
    <s v="A"/>
    <x v="50"/>
    <s v="A43366"/>
    <x v="10"/>
    <d v="1899-12-30T13:30:00"/>
    <n v="25"/>
    <n v="1"/>
    <n v="25"/>
    <n v="40"/>
    <n v="20"/>
    <n v="12"/>
    <s v="B"/>
    <s v="day"/>
  </r>
  <r>
    <x v="30"/>
    <x v="0"/>
    <x v="0"/>
    <x v="1"/>
    <s v="A"/>
    <x v="50"/>
    <s v="A43366"/>
    <x v="10"/>
    <d v="1899-12-30T13:30:00"/>
    <n v="25"/>
    <n v="1"/>
    <n v="25"/>
    <n v="40"/>
    <n v="20"/>
    <n v="12"/>
    <s v="B"/>
    <s v="day"/>
  </r>
  <r>
    <x v="30"/>
    <x v="0"/>
    <x v="3"/>
    <x v="1"/>
    <s v="A"/>
    <x v="50"/>
    <s v="A43366"/>
    <x v="10"/>
    <d v="1899-12-30T13:30:00"/>
    <n v="25"/>
    <n v="1"/>
    <n v="25"/>
    <n v="40"/>
    <n v="20"/>
    <n v="12"/>
    <s v="B"/>
    <s v="day"/>
  </r>
  <r>
    <x v="30"/>
    <x v="1"/>
    <x v="5"/>
    <x v="1"/>
    <s v="A"/>
    <x v="50"/>
    <s v="A43366"/>
    <x v="10"/>
    <d v="1899-12-30T13:30:00"/>
    <n v="25"/>
    <n v="1"/>
    <n v="25"/>
    <n v="40"/>
    <n v="20"/>
    <n v="12"/>
    <s v="B"/>
    <s v="day"/>
  </r>
  <r>
    <x v="30"/>
    <x v="0"/>
    <x v="2"/>
    <x v="2"/>
    <s v="A"/>
    <x v="50"/>
    <s v="A43366"/>
    <x v="11"/>
    <d v="1899-12-30T12:40:00"/>
    <n v="24"/>
    <n v="2"/>
    <n v="5"/>
    <n v="90"/>
    <n v="12"/>
    <n v="25"/>
    <s v="B"/>
    <s v="day"/>
  </r>
  <r>
    <x v="30"/>
    <x v="0"/>
    <x v="4"/>
    <x v="2"/>
    <s v="A"/>
    <x v="50"/>
    <s v="A43366"/>
    <x v="11"/>
    <d v="1899-12-30T12:40:00"/>
    <n v="24"/>
    <n v="2"/>
    <n v="5"/>
    <n v="90"/>
    <n v="12"/>
    <n v="25"/>
    <s v="B"/>
    <s v="day"/>
  </r>
  <r>
    <x v="30"/>
    <x v="6"/>
    <x v="0"/>
    <x v="2"/>
    <s v="A"/>
    <x v="50"/>
    <s v="A43366"/>
    <x v="11"/>
    <d v="1899-12-30T12:40:00"/>
    <n v="24"/>
    <n v="2"/>
    <n v="5"/>
    <n v="90"/>
    <n v="12"/>
    <n v="25"/>
    <s v="B"/>
    <s v="day"/>
  </r>
  <r>
    <x v="30"/>
    <x v="5"/>
    <x v="3"/>
    <x v="2"/>
    <s v="A"/>
    <x v="50"/>
    <s v="A43366"/>
    <x v="11"/>
    <d v="1899-12-30T12:40:00"/>
    <n v="24"/>
    <n v="2"/>
    <n v="5"/>
    <n v="90"/>
    <n v="12"/>
    <n v="25"/>
    <s v="B"/>
    <s v="day"/>
  </r>
  <r>
    <x v="30"/>
    <x v="6"/>
    <x v="5"/>
    <x v="2"/>
    <s v="A"/>
    <x v="50"/>
    <s v="A43366"/>
    <x v="11"/>
    <d v="1899-12-30T12:40:00"/>
    <n v="24"/>
    <n v="2"/>
    <n v="5"/>
    <n v="90"/>
    <n v="12"/>
    <n v="25"/>
    <s v="B"/>
    <s v="day"/>
  </r>
  <r>
    <x v="30"/>
    <x v="2"/>
    <x v="1"/>
    <x v="2"/>
    <s v="A"/>
    <x v="50"/>
    <s v="A43366"/>
    <x v="11"/>
    <d v="1899-12-30T12:40:00"/>
    <n v="24"/>
    <n v="2"/>
    <n v="5"/>
    <n v="90"/>
    <n v="12"/>
    <n v="25"/>
    <s v="B"/>
    <s v="day"/>
  </r>
  <r>
    <x v="30"/>
    <x v="0"/>
    <x v="1"/>
    <x v="1"/>
    <s v="A"/>
    <x v="64"/>
    <s v="A32042"/>
    <x v="6"/>
    <d v="1899-12-30T11:00:00"/>
    <n v="19"/>
    <n v="1"/>
    <n v="5"/>
    <n v="90"/>
    <n v="0"/>
    <n v="4"/>
    <s v="B"/>
    <s v="day"/>
  </r>
  <r>
    <x v="30"/>
    <x v="0"/>
    <x v="2"/>
    <x v="1"/>
    <s v="A"/>
    <x v="64"/>
    <s v="A32042"/>
    <x v="6"/>
    <d v="1899-12-30T11:00:00"/>
    <n v="19"/>
    <n v="1"/>
    <n v="5"/>
    <n v="90"/>
    <n v="0"/>
    <n v="4"/>
    <s v="B"/>
    <s v="day"/>
  </r>
  <r>
    <x v="30"/>
    <x v="0"/>
    <x v="5"/>
    <x v="1"/>
    <s v="A"/>
    <x v="64"/>
    <s v="A32042"/>
    <x v="6"/>
    <d v="1899-12-30T11:00:00"/>
    <n v="19"/>
    <n v="1"/>
    <n v="5"/>
    <n v="90"/>
    <n v="0"/>
    <n v="4"/>
    <s v="B"/>
    <s v="day"/>
  </r>
  <r>
    <x v="30"/>
    <x v="0"/>
    <x v="4"/>
    <x v="2"/>
    <s v="A"/>
    <x v="64"/>
    <s v="A32042"/>
    <x v="38"/>
    <d v="1899-12-30T12:45:00"/>
    <n v="20.5"/>
    <n v="1.5"/>
    <n v="15"/>
    <n v="50"/>
    <n v="4"/>
    <n v="20"/>
    <s v="B"/>
    <s v="day"/>
  </r>
  <r>
    <x v="30"/>
    <x v="0"/>
    <x v="4"/>
    <x v="2"/>
    <s v="A"/>
    <x v="20"/>
    <s v="A53417"/>
    <x v="14"/>
    <d v="1899-12-30T17:20:00"/>
    <n v="25"/>
    <n v="0.5"/>
    <n v="5"/>
    <n v="80"/>
    <n v="1"/>
    <n v="4"/>
    <s v="B"/>
    <s v="day"/>
  </r>
  <r>
    <x v="30"/>
    <x v="0"/>
    <x v="0"/>
    <x v="1"/>
    <s v="A"/>
    <x v="21"/>
    <s v="A28088"/>
    <x v="3"/>
    <d v="1899-12-30T12:10:00"/>
    <n v="25"/>
    <n v="1"/>
    <n v="20"/>
    <n v="70"/>
    <n v="0"/>
    <n v="3"/>
    <s v="B"/>
    <s v="day"/>
  </r>
  <r>
    <x v="30"/>
    <x v="0"/>
    <x v="2"/>
    <x v="2"/>
    <s v="A"/>
    <x v="22"/>
    <s v="A24657"/>
    <x v="9"/>
    <d v="1899-12-30T13:15:00"/>
    <n v="24"/>
    <n v="1.5"/>
    <n v="30"/>
    <n v="20"/>
    <n v="13"/>
    <n v="17"/>
    <s v="B"/>
    <s v="day"/>
  </r>
  <r>
    <x v="30"/>
    <x v="0"/>
    <x v="4"/>
    <x v="2"/>
    <s v="A"/>
    <x v="22"/>
    <s v="A24657"/>
    <x v="9"/>
    <d v="1899-12-30T13:15:00"/>
    <n v="24"/>
    <n v="1.5"/>
    <n v="30"/>
    <n v="20"/>
    <n v="13"/>
    <n v="17"/>
    <s v="B"/>
    <s v="day"/>
  </r>
  <r>
    <x v="30"/>
    <x v="0"/>
    <x v="5"/>
    <x v="2"/>
    <s v="A"/>
    <x v="22"/>
    <s v="A24657"/>
    <x v="9"/>
    <d v="1899-12-30T13:15:00"/>
    <n v="24"/>
    <n v="1.5"/>
    <n v="30"/>
    <n v="20"/>
    <n v="13"/>
    <n v="17"/>
    <s v="B"/>
    <s v="day"/>
  </r>
  <r>
    <x v="30"/>
    <x v="1"/>
    <x v="2"/>
    <x v="2"/>
    <s v="A"/>
    <x v="23"/>
    <s v="A49542"/>
    <x v="14"/>
    <d v="1899-12-30T16:20:00"/>
    <n v="25"/>
    <n v="0.5"/>
    <n v="10"/>
    <n v="50"/>
    <n v="5"/>
    <n v="13"/>
    <s v="B"/>
    <s v="day"/>
  </r>
  <r>
    <x v="30"/>
    <x v="0"/>
    <x v="4"/>
    <x v="2"/>
    <s v="A"/>
    <x v="23"/>
    <s v="A49542"/>
    <x v="14"/>
    <d v="1899-12-30T16:20:00"/>
    <n v="25"/>
    <n v="0.5"/>
    <n v="10"/>
    <n v="50"/>
    <n v="5"/>
    <n v="13"/>
    <s v="B"/>
    <s v="day"/>
  </r>
  <r>
    <x v="30"/>
    <x v="0"/>
    <x v="0"/>
    <x v="2"/>
    <s v="A"/>
    <x v="23"/>
    <s v="A49542"/>
    <x v="14"/>
    <d v="1899-12-30T16:20:00"/>
    <n v="25"/>
    <n v="0.5"/>
    <n v="10"/>
    <n v="50"/>
    <n v="5"/>
    <n v="13"/>
    <s v="B"/>
    <s v="day"/>
  </r>
  <r>
    <x v="30"/>
    <x v="1"/>
    <x v="3"/>
    <x v="2"/>
    <s v="A"/>
    <x v="23"/>
    <s v="A49542"/>
    <x v="14"/>
    <d v="1899-12-30T16:20:00"/>
    <n v="25"/>
    <n v="0.5"/>
    <n v="10"/>
    <n v="50"/>
    <n v="5"/>
    <n v="13"/>
    <s v="B"/>
    <s v="day"/>
  </r>
  <r>
    <x v="30"/>
    <x v="0"/>
    <x v="5"/>
    <x v="2"/>
    <s v="A"/>
    <x v="23"/>
    <s v="A49542"/>
    <x v="14"/>
    <d v="1899-12-30T16:20:00"/>
    <n v="25"/>
    <n v="0.5"/>
    <n v="10"/>
    <n v="50"/>
    <n v="5"/>
    <n v="13"/>
    <s v="B"/>
    <s v="day"/>
  </r>
  <r>
    <x v="30"/>
    <x v="5"/>
    <x v="1"/>
    <x v="2"/>
    <s v="A"/>
    <x v="23"/>
    <s v="A49542"/>
    <x v="14"/>
    <d v="1899-12-30T16:20:00"/>
    <n v="25"/>
    <n v="0.5"/>
    <n v="10"/>
    <n v="50"/>
    <n v="5"/>
    <n v="13"/>
    <s v="B"/>
    <s v="day"/>
  </r>
  <r>
    <x v="30"/>
    <x v="0"/>
    <x v="5"/>
    <x v="2"/>
    <s v="A"/>
    <x v="24"/>
    <s v="A33605"/>
    <x v="12"/>
    <d v="1899-12-30T13:00:00"/>
    <n v="23"/>
    <n v="1"/>
    <n v="15"/>
    <n v="60"/>
    <n v="6"/>
    <n v="10"/>
    <s v="B"/>
    <s v="day"/>
  </r>
  <r>
    <x v="30"/>
    <x v="0"/>
    <x v="4"/>
    <x v="2"/>
    <s v="A"/>
    <x v="120"/>
    <s v="A37099"/>
    <x v="29"/>
    <d v="1899-12-30T16:40:00"/>
    <n v="24"/>
    <n v="1"/>
    <n v="15"/>
    <n v="50"/>
    <n v="7"/>
    <n v="30"/>
    <s v="B"/>
    <s v="day"/>
  </r>
  <r>
    <x v="30"/>
    <x v="3"/>
    <x v="0"/>
    <x v="1"/>
    <s v="A"/>
    <x v="26"/>
    <s v="A35283"/>
    <x v="6"/>
    <d v="1899-12-30T11:50:00"/>
    <n v="21"/>
    <n v="0.5"/>
    <n v="5"/>
    <n v="90"/>
    <n v="14"/>
    <n v="7"/>
    <s v="B"/>
    <s v="day"/>
  </r>
  <r>
    <x v="30"/>
    <x v="0"/>
    <x v="3"/>
    <x v="1"/>
    <s v="A"/>
    <x v="26"/>
    <s v="A35283"/>
    <x v="6"/>
    <d v="1899-12-30T11:50:00"/>
    <n v="21"/>
    <n v="0.5"/>
    <n v="5"/>
    <n v="90"/>
    <n v="14"/>
    <n v="7"/>
    <s v="B"/>
    <s v="day"/>
  </r>
  <r>
    <x v="30"/>
    <x v="0"/>
    <x v="1"/>
    <x v="1"/>
    <s v="A"/>
    <x v="26"/>
    <s v="A35283"/>
    <x v="6"/>
    <d v="1899-12-30T11:50:00"/>
    <n v="21"/>
    <n v="0.5"/>
    <n v="5"/>
    <n v="90"/>
    <n v="14"/>
    <n v="7"/>
    <s v="B"/>
    <s v="day"/>
  </r>
  <r>
    <x v="30"/>
    <x v="0"/>
    <x v="2"/>
    <x v="2"/>
    <s v="A"/>
    <x v="26"/>
    <s v="A35283"/>
    <x v="12"/>
    <d v="1899-12-30T15:55:00"/>
    <n v="24"/>
    <n v="1.5"/>
    <n v="20"/>
    <n v="70"/>
    <n v="15"/>
    <n v="15"/>
    <s v="B"/>
    <s v="day"/>
  </r>
  <r>
    <x v="30"/>
    <x v="0"/>
    <x v="4"/>
    <x v="2"/>
    <s v="A"/>
    <x v="26"/>
    <s v="A35283"/>
    <x v="12"/>
    <d v="1899-12-30T15:55:00"/>
    <n v="24"/>
    <n v="1.5"/>
    <n v="20"/>
    <n v="70"/>
    <n v="15"/>
    <n v="15"/>
    <s v="B"/>
    <s v="day"/>
  </r>
  <r>
    <x v="30"/>
    <x v="0"/>
    <x v="0"/>
    <x v="2"/>
    <s v="A"/>
    <x v="26"/>
    <s v="A35283"/>
    <x v="12"/>
    <d v="1899-12-30T15:55:00"/>
    <n v="24"/>
    <n v="1.5"/>
    <n v="20"/>
    <n v="70"/>
    <n v="15"/>
    <n v="15"/>
    <s v="B"/>
    <s v="day"/>
  </r>
  <r>
    <x v="30"/>
    <x v="0"/>
    <x v="5"/>
    <x v="2"/>
    <s v="A"/>
    <x v="26"/>
    <s v="A35283"/>
    <x v="12"/>
    <d v="1899-12-30T15:55:00"/>
    <n v="24"/>
    <n v="1.5"/>
    <n v="20"/>
    <n v="70"/>
    <n v="15"/>
    <n v="15"/>
    <s v="B"/>
    <s v="day"/>
  </r>
  <r>
    <x v="30"/>
    <x v="1"/>
    <x v="1"/>
    <x v="2"/>
    <s v="A"/>
    <x v="26"/>
    <s v="A35283"/>
    <x v="12"/>
    <d v="1899-12-30T15:55:00"/>
    <n v="24"/>
    <n v="1.5"/>
    <n v="20"/>
    <n v="70"/>
    <n v="15"/>
    <n v="15"/>
    <s v="B"/>
    <s v="day"/>
  </r>
  <r>
    <x v="30"/>
    <x v="0"/>
    <x v="3"/>
    <x v="1"/>
    <s v="A"/>
    <x v="57"/>
    <s v="A43134"/>
    <x v="13"/>
    <d v="1899-12-30T13:30:00"/>
    <n v="25"/>
    <n v="1"/>
    <n v="0"/>
    <n v="80"/>
    <n v="17"/>
    <n v="15"/>
    <s v="B"/>
    <s v="day"/>
  </r>
  <r>
    <x v="30"/>
    <x v="0"/>
    <x v="2"/>
    <x v="2"/>
    <s v="A"/>
    <x v="57"/>
    <s v="A43134"/>
    <x v="29"/>
    <d v="1899-12-30T13:00:00"/>
    <n v="21.5"/>
    <n v="1"/>
    <n v="10"/>
    <n v="80"/>
    <n v="10"/>
    <n v="20"/>
    <s v="B"/>
    <s v="day"/>
  </r>
  <r>
    <x v="30"/>
    <x v="0"/>
    <x v="3"/>
    <x v="2"/>
    <s v="A"/>
    <x v="57"/>
    <s v="A43134"/>
    <x v="29"/>
    <d v="1899-12-30T13:00:00"/>
    <n v="21.5"/>
    <n v="1"/>
    <n v="10"/>
    <n v="80"/>
    <n v="10"/>
    <n v="20"/>
    <s v="B"/>
    <s v="day"/>
  </r>
  <r>
    <x v="30"/>
    <x v="3"/>
    <x v="1"/>
    <x v="1"/>
    <s v="A"/>
    <x v="27"/>
    <s v="A43953"/>
    <x v="10"/>
    <d v="1899-12-30T14:30:00"/>
    <n v="26"/>
    <n v="1"/>
    <n v="30"/>
    <n v="20"/>
    <n v="10"/>
    <n v="10"/>
    <s v="B"/>
    <s v="day"/>
  </r>
  <r>
    <x v="30"/>
    <x v="3"/>
    <x v="0"/>
    <x v="1"/>
    <s v="A"/>
    <x v="27"/>
    <s v="A43953"/>
    <x v="10"/>
    <d v="1899-12-30T14:30:00"/>
    <n v="26"/>
    <n v="1"/>
    <n v="30"/>
    <n v="20"/>
    <n v="10"/>
    <n v="10"/>
    <s v="B"/>
    <s v="day"/>
  </r>
  <r>
    <x v="30"/>
    <x v="3"/>
    <x v="3"/>
    <x v="1"/>
    <s v="A"/>
    <x v="27"/>
    <s v="A43953"/>
    <x v="10"/>
    <d v="1899-12-30T14:30:00"/>
    <n v="26"/>
    <n v="1"/>
    <n v="30"/>
    <n v="20"/>
    <n v="10"/>
    <n v="10"/>
    <s v="B"/>
    <s v="day"/>
  </r>
  <r>
    <x v="30"/>
    <x v="0"/>
    <x v="5"/>
    <x v="1"/>
    <s v="A"/>
    <x v="27"/>
    <s v="A43953"/>
    <x v="10"/>
    <d v="1899-12-30T14:30:00"/>
    <n v="26"/>
    <n v="1"/>
    <n v="30"/>
    <n v="20"/>
    <n v="10"/>
    <n v="10"/>
    <s v="B"/>
    <s v="day"/>
  </r>
  <r>
    <x v="30"/>
    <x v="3"/>
    <x v="2"/>
    <x v="1"/>
    <s v="A"/>
    <x v="27"/>
    <s v="A43953"/>
    <x v="10"/>
    <d v="1899-12-30T14:30:00"/>
    <n v="26"/>
    <n v="1"/>
    <n v="30"/>
    <n v="20"/>
    <n v="10"/>
    <n v="10"/>
    <s v="B"/>
    <s v="day"/>
  </r>
  <r>
    <x v="30"/>
    <x v="6"/>
    <x v="4"/>
    <x v="1"/>
    <s v="A"/>
    <x v="27"/>
    <s v="A43953"/>
    <x v="10"/>
    <d v="1899-12-30T14:30:00"/>
    <n v="26"/>
    <n v="1"/>
    <n v="30"/>
    <n v="20"/>
    <n v="10"/>
    <n v="10"/>
    <s v="B"/>
    <s v="day"/>
  </r>
  <r>
    <x v="30"/>
    <x v="15"/>
    <x v="2"/>
    <x v="2"/>
    <s v="A"/>
    <x v="27"/>
    <s v="A43953"/>
    <x v="11"/>
    <d v="1899-12-30T11:30:00"/>
    <n v="23"/>
    <n v="0.5"/>
    <n v="0"/>
    <n v="100"/>
    <n v="16"/>
    <n v="13"/>
    <s v="B"/>
    <s v="day"/>
  </r>
  <r>
    <x v="30"/>
    <x v="7"/>
    <x v="4"/>
    <x v="2"/>
    <s v="A"/>
    <x v="27"/>
    <s v="A43953"/>
    <x v="11"/>
    <d v="1899-12-30T11:30:00"/>
    <n v="23"/>
    <n v="0.5"/>
    <n v="0"/>
    <n v="100"/>
    <n v="16"/>
    <n v="13"/>
    <s v="B"/>
    <s v="day"/>
  </r>
  <r>
    <x v="30"/>
    <x v="10"/>
    <x v="0"/>
    <x v="2"/>
    <s v="A"/>
    <x v="27"/>
    <s v="A43953"/>
    <x v="11"/>
    <d v="1899-12-30T11:30:00"/>
    <n v="23"/>
    <n v="0.5"/>
    <n v="0"/>
    <n v="100"/>
    <n v="16"/>
    <n v="13"/>
    <s v="B"/>
    <s v="day"/>
  </r>
  <r>
    <x v="30"/>
    <x v="12"/>
    <x v="3"/>
    <x v="2"/>
    <s v="A"/>
    <x v="27"/>
    <s v="A43953"/>
    <x v="11"/>
    <d v="1899-12-30T11:30:00"/>
    <n v="23"/>
    <n v="0.5"/>
    <n v="0"/>
    <n v="100"/>
    <n v="16"/>
    <n v="13"/>
    <s v="B"/>
    <s v="day"/>
  </r>
  <r>
    <x v="30"/>
    <x v="16"/>
    <x v="5"/>
    <x v="2"/>
    <s v="A"/>
    <x v="27"/>
    <s v="A43953"/>
    <x v="11"/>
    <d v="1899-12-30T11:30:00"/>
    <n v="23"/>
    <n v="0.5"/>
    <n v="0"/>
    <n v="100"/>
    <n v="16"/>
    <n v="13"/>
    <s v="B"/>
    <s v="day"/>
  </r>
  <r>
    <x v="30"/>
    <x v="16"/>
    <x v="1"/>
    <x v="2"/>
    <s v="A"/>
    <x v="27"/>
    <s v="A43953"/>
    <x v="11"/>
    <d v="1899-12-30T11:30:00"/>
    <n v="23"/>
    <n v="0.5"/>
    <n v="0"/>
    <n v="100"/>
    <n v="16"/>
    <n v="13"/>
    <s v="B"/>
    <s v="day"/>
  </r>
  <r>
    <x v="30"/>
    <x v="0"/>
    <x v="0"/>
    <x v="2"/>
    <s v="H"/>
    <x v="65"/>
    <s v="H4580"/>
    <x v="42"/>
    <d v="1899-12-30T16:35:00"/>
    <n v="23.5"/>
    <n v="1.5"/>
    <n v="10"/>
    <n v="50"/>
    <n v="0.5"/>
    <n v="5"/>
    <s v="B"/>
    <s v="day"/>
  </r>
  <r>
    <x v="30"/>
    <x v="0"/>
    <x v="1"/>
    <x v="1"/>
    <s v="H"/>
    <x v="66"/>
    <s v="H8302"/>
    <x v="17"/>
    <d v="1899-12-30T10:55:00"/>
    <n v="19.5"/>
    <n v="1"/>
    <n v="5"/>
    <n v="90"/>
    <n v="1"/>
    <n v="5"/>
    <s v="B"/>
    <s v="day"/>
  </r>
  <r>
    <x v="30"/>
    <x v="0"/>
    <x v="2"/>
    <x v="2"/>
    <s v="H"/>
    <x v="66"/>
    <s v="H8302"/>
    <x v="42"/>
    <d v="1899-12-30T15:20:00"/>
    <n v="23"/>
    <n v="1.5"/>
    <n v="10"/>
    <n v="60"/>
    <n v="3"/>
    <n v="7"/>
    <s v="B"/>
    <s v="day"/>
  </r>
  <r>
    <x v="30"/>
    <x v="0"/>
    <x v="4"/>
    <x v="2"/>
    <s v="H"/>
    <x v="66"/>
    <s v="H8302"/>
    <x v="42"/>
    <d v="1899-12-30T15:20:00"/>
    <n v="23"/>
    <n v="1.5"/>
    <n v="10"/>
    <n v="60"/>
    <n v="3"/>
    <n v="7"/>
    <s v="B"/>
    <s v="day"/>
  </r>
  <r>
    <x v="30"/>
    <x v="0"/>
    <x v="0"/>
    <x v="2"/>
    <s v="H"/>
    <x v="66"/>
    <s v="H8302"/>
    <x v="42"/>
    <d v="1899-12-30T15:20:00"/>
    <n v="23"/>
    <n v="1.5"/>
    <n v="10"/>
    <n v="60"/>
    <n v="3"/>
    <n v="7"/>
    <s v="B"/>
    <s v="day"/>
  </r>
  <r>
    <x v="30"/>
    <x v="0"/>
    <x v="3"/>
    <x v="2"/>
    <s v="H"/>
    <x v="66"/>
    <s v="H8302"/>
    <x v="42"/>
    <d v="1899-12-30T15:20:00"/>
    <n v="23"/>
    <n v="1.5"/>
    <n v="10"/>
    <n v="60"/>
    <n v="3"/>
    <n v="7"/>
    <s v="B"/>
    <s v="day"/>
  </r>
  <r>
    <x v="30"/>
    <x v="0"/>
    <x v="0"/>
    <x v="1"/>
    <s v="H"/>
    <x v="121"/>
    <s v="H20510"/>
    <x v="21"/>
    <d v="1899-12-30T10:30:00"/>
    <n v="21"/>
    <n v="2.5"/>
    <n v="15"/>
    <n v="80"/>
    <n v="1"/>
    <n v="6"/>
    <s v="B"/>
    <s v="day"/>
  </r>
  <r>
    <x v="30"/>
    <x v="0"/>
    <x v="1"/>
    <x v="1"/>
    <s v="H"/>
    <x v="121"/>
    <s v="H20510"/>
    <x v="21"/>
    <d v="1899-12-30T10:30:00"/>
    <n v="21"/>
    <n v="2.5"/>
    <n v="15"/>
    <n v="80"/>
    <n v="1"/>
    <n v="6"/>
    <s v="B"/>
    <s v="day"/>
  </r>
  <r>
    <x v="30"/>
    <x v="0"/>
    <x v="0"/>
    <x v="2"/>
    <s v="H"/>
    <x v="121"/>
    <s v="H20510"/>
    <x v="51"/>
    <d v="1899-12-30T13:25:00"/>
    <n v="21.5"/>
    <n v="2.5"/>
    <n v="25"/>
    <n v="40"/>
    <n v="0.5"/>
    <n v="8"/>
    <s v="B"/>
    <s v="day"/>
  </r>
  <r>
    <x v="30"/>
    <x v="0"/>
    <x v="3"/>
    <x v="2"/>
    <s v="H"/>
    <x v="121"/>
    <s v="H20510"/>
    <x v="51"/>
    <d v="1899-12-30T13:25:00"/>
    <n v="21.5"/>
    <n v="2.5"/>
    <n v="25"/>
    <n v="40"/>
    <n v="0.5"/>
    <n v="8"/>
    <s v="B"/>
    <s v="day"/>
  </r>
  <r>
    <x v="30"/>
    <x v="0"/>
    <x v="2"/>
    <x v="1"/>
    <s v="H"/>
    <x v="68"/>
    <s v="H20816"/>
    <x v="2"/>
    <d v="1899-12-30T16:40:00"/>
    <n v="20"/>
    <n v="1"/>
    <n v="0"/>
    <n v="100"/>
    <n v="17"/>
    <n v="20"/>
    <s v="B"/>
    <s v="day"/>
  </r>
  <r>
    <x v="30"/>
    <x v="0"/>
    <x v="3"/>
    <x v="1"/>
    <s v="H"/>
    <x v="68"/>
    <s v="H20816"/>
    <x v="2"/>
    <d v="1899-12-30T16:40:00"/>
    <n v="20"/>
    <n v="1"/>
    <n v="0"/>
    <n v="100"/>
    <n v="17"/>
    <n v="20"/>
    <s v="B"/>
    <s v="day"/>
  </r>
  <r>
    <x v="30"/>
    <x v="0"/>
    <x v="5"/>
    <x v="1"/>
    <s v="H"/>
    <x v="68"/>
    <s v="H20816"/>
    <x v="2"/>
    <d v="1899-12-30T16:40:00"/>
    <n v="20"/>
    <n v="1"/>
    <n v="0"/>
    <n v="100"/>
    <n v="17"/>
    <n v="20"/>
    <s v="B"/>
    <s v="day"/>
  </r>
  <r>
    <x v="30"/>
    <x v="0"/>
    <x v="1"/>
    <x v="1"/>
    <s v="H"/>
    <x v="68"/>
    <s v="H20816"/>
    <x v="2"/>
    <d v="1899-12-30T16:40:00"/>
    <n v="20"/>
    <n v="1"/>
    <n v="0"/>
    <n v="100"/>
    <n v="17"/>
    <n v="20"/>
    <s v="B"/>
    <s v="day"/>
  </r>
  <r>
    <x v="30"/>
    <x v="1"/>
    <x v="2"/>
    <x v="1"/>
    <s v="H"/>
    <x v="28"/>
    <s v="H30409"/>
    <x v="2"/>
    <d v="1899-12-30T10:00:00"/>
    <n v="19"/>
    <n v="1"/>
    <n v="20"/>
    <n v="50"/>
    <n v="25"/>
    <n v="17"/>
    <s v="B"/>
    <s v="day"/>
  </r>
  <r>
    <x v="30"/>
    <x v="2"/>
    <x v="4"/>
    <x v="1"/>
    <s v="H"/>
    <x v="28"/>
    <s v="H30409"/>
    <x v="2"/>
    <d v="1899-12-30T10:00:00"/>
    <n v="19"/>
    <n v="1"/>
    <n v="20"/>
    <n v="50"/>
    <n v="25"/>
    <n v="17"/>
    <s v="B"/>
    <s v="day"/>
  </r>
  <r>
    <x v="30"/>
    <x v="4"/>
    <x v="0"/>
    <x v="1"/>
    <s v="H"/>
    <x v="28"/>
    <s v="H30409"/>
    <x v="2"/>
    <d v="1899-12-30T10:00:00"/>
    <n v="19"/>
    <n v="1"/>
    <n v="20"/>
    <n v="50"/>
    <n v="25"/>
    <n v="17"/>
    <s v="B"/>
    <s v="day"/>
  </r>
  <r>
    <x v="30"/>
    <x v="6"/>
    <x v="3"/>
    <x v="1"/>
    <s v="H"/>
    <x v="28"/>
    <s v="H30409"/>
    <x v="2"/>
    <d v="1899-12-30T10:00:00"/>
    <n v="19"/>
    <n v="1"/>
    <n v="20"/>
    <n v="50"/>
    <n v="25"/>
    <n v="17"/>
    <s v="B"/>
    <s v="day"/>
  </r>
  <r>
    <x v="30"/>
    <x v="1"/>
    <x v="5"/>
    <x v="1"/>
    <s v="H"/>
    <x v="28"/>
    <s v="H30409"/>
    <x v="2"/>
    <d v="1899-12-30T10:00:00"/>
    <n v="19"/>
    <n v="1"/>
    <n v="20"/>
    <n v="50"/>
    <n v="25"/>
    <n v="17"/>
    <s v="B"/>
    <s v="day"/>
  </r>
  <r>
    <x v="30"/>
    <x v="2"/>
    <x v="1"/>
    <x v="1"/>
    <s v="H"/>
    <x v="28"/>
    <s v="H30409"/>
    <x v="2"/>
    <d v="1899-12-30T10:00:00"/>
    <n v="19"/>
    <n v="1"/>
    <n v="20"/>
    <n v="50"/>
    <n v="25"/>
    <n v="17"/>
    <s v="B"/>
    <s v="day"/>
  </r>
  <r>
    <x v="30"/>
    <x v="0"/>
    <x v="4"/>
    <x v="2"/>
    <s v="H"/>
    <x v="28"/>
    <s v="H30409"/>
    <x v="32"/>
    <d v="1899-12-30T16:00:00"/>
    <n v="23"/>
    <n v="2"/>
    <n v="20"/>
    <n v="30"/>
    <n v="3"/>
    <n v="25"/>
    <s v="B"/>
    <s v="day"/>
  </r>
  <r>
    <x v="30"/>
    <x v="0"/>
    <x v="1"/>
    <x v="1"/>
    <s v="H"/>
    <x v="69"/>
    <s v="H12850"/>
    <x v="52"/>
    <d v="1899-12-30T15:00:00"/>
    <n v="18.5"/>
    <n v="1"/>
    <n v="0"/>
    <n v="100"/>
    <n v="2"/>
    <n v="7"/>
    <s v="B"/>
    <s v="day"/>
  </r>
  <r>
    <x v="30"/>
    <x v="5"/>
    <x v="2"/>
    <x v="1"/>
    <s v="H"/>
    <x v="70"/>
    <s v="H14707"/>
    <x v="52"/>
    <d v="1899-12-30T13:30:00"/>
    <n v="18.5"/>
    <n v="1"/>
    <n v="0"/>
    <n v="100"/>
    <n v="25"/>
    <n v="30"/>
    <s v="B"/>
    <s v="day"/>
  </r>
  <r>
    <x v="30"/>
    <x v="3"/>
    <x v="4"/>
    <x v="1"/>
    <s v="H"/>
    <x v="70"/>
    <s v="H14707"/>
    <x v="52"/>
    <d v="1899-12-30T13:30:00"/>
    <n v="18.5"/>
    <n v="1"/>
    <n v="0"/>
    <n v="100"/>
    <n v="25"/>
    <n v="30"/>
    <s v="B"/>
    <s v="day"/>
  </r>
  <r>
    <x v="30"/>
    <x v="3"/>
    <x v="0"/>
    <x v="1"/>
    <s v="H"/>
    <x v="70"/>
    <s v="H14707"/>
    <x v="52"/>
    <d v="1899-12-30T13:30:00"/>
    <n v="18.5"/>
    <n v="1"/>
    <n v="0"/>
    <n v="100"/>
    <n v="25"/>
    <n v="30"/>
    <s v="B"/>
    <s v="day"/>
  </r>
  <r>
    <x v="30"/>
    <x v="4"/>
    <x v="3"/>
    <x v="1"/>
    <s v="H"/>
    <x v="70"/>
    <s v="H14707"/>
    <x v="52"/>
    <d v="1899-12-30T13:30:00"/>
    <n v="18.5"/>
    <n v="1"/>
    <n v="0"/>
    <n v="100"/>
    <n v="25"/>
    <n v="30"/>
    <s v="B"/>
    <s v="day"/>
  </r>
  <r>
    <x v="30"/>
    <x v="3"/>
    <x v="5"/>
    <x v="1"/>
    <s v="H"/>
    <x v="70"/>
    <s v="H14707"/>
    <x v="52"/>
    <d v="1899-12-30T13:30:00"/>
    <n v="18.5"/>
    <n v="1"/>
    <n v="0"/>
    <n v="100"/>
    <n v="25"/>
    <n v="30"/>
    <s v="B"/>
    <s v="day"/>
  </r>
  <r>
    <x v="30"/>
    <x v="3"/>
    <x v="1"/>
    <x v="1"/>
    <s v="H"/>
    <x v="70"/>
    <s v="H14707"/>
    <x v="52"/>
    <d v="1899-12-30T13:30:00"/>
    <n v="18.5"/>
    <n v="1"/>
    <n v="0"/>
    <n v="100"/>
    <n v="25"/>
    <n v="30"/>
    <s v="B"/>
    <s v="day"/>
  </r>
  <r>
    <x v="30"/>
    <x v="1"/>
    <x v="4"/>
    <x v="2"/>
    <s v="H"/>
    <x v="70"/>
    <s v="H14707"/>
    <x v="30"/>
    <d v="1899-12-30T13:00:00"/>
    <n v="28.5"/>
    <n v="1.5"/>
    <n v="30"/>
    <n v="0"/>
    <n v="3"/>
    <n v="40"/>
    <s v="B"/>
    <s v="day"/>
  </r>
  <r>
    <x v="30"/>
    <x v="1"/>
    <x v="0"/>
    <x v="2"/>
    <s v="H"/>
    <x v="70"/>
    <s v="H14707"/>
    <x v="30"/>
    <d v="1899-12-30T13:00:00"/>
    <n v="28.5"/>
    <n v="1.5"/>
    <n v="30"/>
    <n v="0"/>
    <n v="3"/>
    <n v="40"/>
    <s v="B"/>
    <s v="day"/>
  </r>
  <r>
    <x v="30"/>
    <x v="0"/>
    <x v="3"/>
    <x v="2"/>
    <s v="H"/>
    <x v="70"/>
    <s v="H14707"/>
    <x v="30"/>
    <d v="1899-12-30T13:00:00"/>
    <n v="28.5"/>
    <n v="1.5"/>
    <n v="30"/>
    <n v="0"/>
    <n v="3"/>
    <n v="40"/>
    <s v="B"/>
    <s v="day"/>
  </r>
  <r>
    <x v="30"/>
    <x v="3"/>
    <x v="5"/>
    <x v="2"/>
    <s v="H"/>
    <x v="70"/>
    <s v="H14707"/>
    <x v="30"/>
    <d v="1899-12-30T13:00:00"/>
    <n v="28.5"/>
    <n v="1.5"/>
    <n v="30"/>
    <n v="0"/>
    <n v="3"/>
    <n v="40"/>
    <s v="B"/>
    <s v="day"/>
  </r>
  <r>
    <x v="30"/>
    <x v="3"/>
    <x v="2"/>
    <x v="1"/>
    <s v="H"/>
    <x v="29"/>
    <s v="H30212"/>
    <x v="15"/>
    <d v="1899-12-30T10:30:00"/>
    <n v="18"/>
    <n v="1.5"/>
    <n v="5"/>
    <n v="90"/>
    <n v="15"/>
    <n v="20"/>
    <s v="B"/>
    <s v="day"/>
  </r>
  <r>
    <x v="30"/>
    <x v="0"/>
    <x v="4"/>
    <x v="1"/>
    <s v="H"/>
    <x v="29"/>
    <s v="H30212"/>
    <x v="15"/>
    <d v="1899-12-30T10:30:00"/>
    <n v="18"/>
    <n v="1.5"/>
    <n v="5"/>
    <n v="90"/>
    <n v="15"/>
    <n v="20"/>
    <s v="B"/>
    <s v="day"/>
  </r>
  <r>
    <x v="30"/>
    <x v="1"/>
    <x v="0"/>
    <x v="1"/>
    <s v="H"/>
    <x v="29"/>
    <s v="H30212"/>
    <x v="15"/>
    <d v="1899-12-30T10:30:00"/>
    <n v="18"/>
    <n v="1.5"/>
    <n v="5"/>
    <n v="90"/>
    <n v="15"/>
    <n v="20"/>
    <s v="B"/>
    <s v="day"/>
  </r>
  <r>
    <x v="30"/>
    <x v="8"/>
    <x v="3"/>
    <x v="1"/>
    <s v="H"/>
    <x v="29"/>
    <s v="H30212"/>
    <x v="15"/>
    <d v="1899-12-30T10:30:00"/>
    <n v="18"/>
    <n v="1.5"/>
    <n v="5"/>
    <n v="90"/>
    <n v="15"/>
    <n v="20"/>
    <s v="B"/>
    <s v="day"/>
  </r>
  <r>
    <x v="30"/>
    <x v="3"/>
    <x v="5"/>
    <x v="1"/>
    <s v="H"/>
    <x v="29"/>
    <s v="H30212"/>
    <x v="15"/>
    <d v="1899-12-30T10:30:00"/>
    <n v="18"/>
    <n v="1.5"/>
    <n v="5"/>
    <n v="90"/>
    <n v="15"/>
    <n v="20"/>
    <s v="B"/>
    <s v="day"/>
  </r>
  <r>
    <x v="30"/>
    <x v="6"/>
    <x v="1"/>
    <x v="1"/>
    <s v="H"/>
    <x v="29"/>
    <s v="H30212"/>
    <x v="15"/>
    <d v="1899-12-30T10:30:00"/>
    <n v="18"/>
    <n v="1.5"/>
    <n v="5"/>
    <n v="90"/>
    <n v="15"/>
    <n v="20"/>
    <s v="B"/>
    <s v="day"/>
  </r>
  <r>
    <x v="30"/>
    <x v="1"/>
    <x v="2"/>
    <x v="2"/>
    <s v="H"/>
    <x v="29"/>
    <s v="H30212"/>
    <x v="32"/>
    <d v="1899-12-30T11:10:00"/>
    <n v="21.5"/>
    <n v="1.5"/>
    <n v="20"/>
    <n v="40"/>
    <n v="9"/>
    <n v="18"/>
    <s v="B"/>
    <s v="day"/>
  </r>
  <r>
    <x v="30"/>
    <x v="1"/>
    <x v="0"/>
    <x v="2"/>
    <s v="H"/>
    <x v="29"/>
    <s v="H30212"/>
    <x v="32"/>
    <d v="1899-12-30T11:10:00"/>
    <n v="21.5"/>
    <n v="1.5"/>
    <n v="20"/>
    <n v="40"/>
    <n v="9"/>
    <n v="18"/>
    <s v="B"/>
    <s v="day"/>
  </r>
  <r>
    <x v="30"/>
    <x v="0"/>
    <x v="5"/>
    <x v="2"/>
    <s v="H"/>
    <x v="29"/>
    <s v="H30212"/>
    <x v="32"/>
    <d v="1899-12-30T11:10:00"/>
    <n v="21.5"/>
    <n v="1.5"/>
    <n v="20"/>
    <n v="40"/>
    <n v="9"/>
    <n v="18"/>
    <s v="B"/>
    <s v="day"/>
  </r>
  <r>
    <x v="30"/>
    <x v="3"/>
    <x v="1"/>
    <x v="2"/>
    <s v="H"/>
    <x v="29"/>
    <s v="H30212"/>
    <x v="32"/>
    <d v="1899-12-30T11:10:00"/>
    <n v="21.5"/>
    <n v="1.5"/>
    <n v="20"/>
    <n v="40"/>
    <n v="9"/>
    <n v="18"/>
    <s v="B"/>
    <s v="day"/>
  </r>
  <r>
    <x v="30"/>
    <x v="2"/>
    <x v="2"/>
    <x v="1"/>
    <s v="H"/>
    <x v="30"/>
    <s v="H22151"/>
    <x v="16"/>
    <d v="1899-12-30T14:50:00"/>
    <n v="22"/>
    <n v="1.5"/>
    <n v="30"/>
    <n v="10"/>
    <n v="1.5"/>
    <n v="7"/>
    <s v="B"/>
    <s v="day"/>
  </r>
  <r>
    <x v="30"/>
    <x v="0"/>
    <x v="4"/>
    <x v="1"/>
    <s v="H"/>
    <x v="30"/>
    <s v="H22151"/>
    <x v="16"/>
    <d v="1899-12-30T14:50:00"/>
    <n v="22"/>
    <n v="1.5"/>
    <n v="30"/>
    <n v="10"/>
    <n v="1.5"/>
    <n v="7"/>
    <s v="B"/>
    <s v="day"/>
  </r>
  <r>
    <x v="30"/>
    <x v="6"/>
    <x v="0"/>
    <x v="1"/>
    <s v="H"/>
    <x v="30"/>
    <s v="H22151"/>
    <x v="16"/>
    <d v="1899-12-30T14:50:00"/>
    <n v="22"/>
    <n v="1.5"/>
    <n v="30"/>
    <n v="10"/>
    <n v="1.5"/>
    <n v="7"/>
    <s v="B"/>
    <s v="day"/>
  </r>
  <r>
    <x v="30"/>
    <x v="3"/>
    <x v="3"/>
    <x v="1"/>
    <s v="H"/>
    <x v="30"/>
    <s v="H22151"/>
    <x v="16"/>
    <d v="1899-12-30T14:50:00"/>
    <n v="22"/>
    <n v="1.5"/>
    <n v="30"/>
    <n v="10"/>
    <n v="1.5"/>
    <n v="7"/>
    <s v="B"/>
    <s v="day"/>
  </r>
  <r>
    <x v="30"/>
    <x v="1"/>
    <x v="5"/>
    <x v="1"/>
    <s v="H"/>
    <x v="30"/>
    <s v="H22151"/>
    <x v="16"/>
    <d v="1899-12-30T14:50:00"/>
    <n v="22"/>
    <n v="1.5"/>
    <n v="30"/>
    <n v="10"/>
    <n v="1.5"/>
    <n v="7"/>
    <s v="B"/>
    <s v="day"/>
  </r>
  <r>
    <x v="30"/>
    <x v="5"/>
    <x v="1"/>
    <x v="1"/>
    <s v="H"/>
    <x v="30"/>
    <s v="H22151"/>
    <x v="16"/>
    <d v="1899-12-30T14:50:00"/>
    <n v="22"/>
    <n v="1.5"/>
    <n v="30"/>
    <n v="10"/>
    <n v="1.5"/>
    <n v="7"/>
    <s v="B"/>
    <s v="day"/>
  </r>
  <r>
    <x v="30"/>
    <x v="1"/>
    <x v="2"/>
    <x v="1"/>
    <s v="H"/>
    <x v="31"/>
    <s v="H24761"/>
    <x v="16"/>
    <d v="1899-12-30T15:50:00"/>
    <n v="23"/>
    <n v="1"/>
    <n v="25"/>
    <n v="30"/>
    <n v="7"/>
    <n v="7"/>
    <s v="B"/>
    <s v="day"/>
  </r>
  <r>
    <x v="30"/>
    <x v="1"/>
    <x v="4"/>
    <x v="1"/>
    <s v="H"/>
    <x v="31"/>
    <s v="H24761"/>
    <x v="16"/>
    <d v="1899-12-30T15:50:00"/>
    <n v="23"/>
    <n v="1"/>
    <n v="25"/>
    <n v="30"/>
    <n v="7"/>
    <n v="7"/>
    <s v="B"/>
    <s v="day"/>
  </r>
  <r>
    <x v="30"/>
    <x v="1"/>
    <x v="0"/>
    <x v="1"/>
    <s v="H"/>
    <x v="31"/>
    <s v="H24761"/>
    <x v="16"/>
    <d v="1899-12-30T15:50:00"/>
    <n v="23"/>
    <n v="1"/>
    <n v="25"/>
    <n v="30"/>
    <n v="7"/>
    <n v="7"/>
    <s v="B"/>
    <s v="day"/>
  </r>
  <r>
    <x v="30"/>
    <x v="1"/>
    <x v="3"/>
    <x v="1"/>
    <s v="H"/>
    <x v="31"/>
    <s v="H24761"/>
    <x v="16"/>
    <d v="1899-12-30T15:50:00"/>
    <n v="23"/>
    <n v="1"/>
    <n v="25"/>
    <n v="30"/>
    <n v="7"/>
    <n v="7"/>
    <s v="B"/>
    <s v="day"/>
  </r>
  <r>
    <x v="30"/>
    <x v="1"/>
    <x v="5"/>
    <x v="1"/>
    <s v="H"/>
    <x v="31"/>
    <s v="H24761"/>
    <x v="16"/>
    <d v="1899-12-30T15:50:00"/>
    <n v="23"/>
    <n v="1"/>
    <n v="25"/>
    <n v="30"/>
    <n v="7"/>
    <n v="7"/>
    <s v="B"/>
    <s v="day"/>
  </r>
  <r>
    <x v="30"/>
    <x v="1"/>
    <x v="1"/>
    <x v="1"/>
    <s v="H"/>
    <x v="31"/>
    <s v="H24761"/>
    <x v="16"/>
    <d v="1899-12-30T15:50:00"/>
    <n v="23"/>
    <n v="1"/>
    <n v="25"/>
    <n v="30"/>
    <n v="7"/>
    <n v="7"/>
    <s v="B"/>
    <s v="day"/>
  </r>
  <r>
    <x v="30"/>
    <x v="1"/>
    <x v="3"/>
    <x v="2"/>
    <s v="H"/>
    <x v="31"/>
    <s v="H24761"/>
    <x v="45"/>
    <d v="1899-12-30T10:15:00"/>
    <n v="20"/>
    <n v="1.5"/>
    <n v="0"/>
    <n v="95"/>
    <n v="10"/>
    <n v="20"/>
    <s v="B"/>
    <s v="day"/>
  </r>
  <r>
    <x v="30"/>
    <x v="0"/>
    <x v="2"/>
    <x v="2"/>
    <s v="H"/>
    <x v="31"/>
    <s v="H24761"/>
    <x v="45"/>
    <d v="1899-12-30T10:15:00"/>
    <n v="20"/>
    <n v="1.5"/>
    <n v="0"/>
    <n v="95"/>
    <n v="10"/>
    <n v="20"/>
    <s v="B"/>
    <s v="day"/>
  </r>
  <r>
    <x v="30"/>
    <x v="3"/>
    <x v="0"/>
    <x v="2"/>
    <s v="H"/>
    <x v="31"/>
    <s v="H24761"/>
    <x v="45"/>
    <d v="1899-12-30T10:15:00"/>
    <n v="20"/>
    <n v="1.5"/>
    <n v="0"/>
    <n v="95"/>
    <n v="10"/>
    <n v="20"/>
    <s v="B"/>
    <s v="day"/>
  </r>
  <r>
    <x v="30"/>
    <x v="0"/>
    <x v="0"/>
    <x v="2"/>
    <s v="H"/>
    <x v="113"/>
    <s v="H20116"/>
    <x v="42"/>
    <d v="1899-12-30T12:45:00"/>
    <n v="22"/>
    <n v="1.5"/>
    <n v="20"/>
    <n v="60"/>
    <n v="2"/>
    <n v="9"/>
    <s v="B"/>
    <s v="day"/>
  </r>
  <r>
    <x v="30"/>
    <x v="0"/>
    <x v="1"/>
    <x v="2"/>
    <s v="H"/>
    <x v="71"/>
    <s v="H19568"/>
    <x v="33"/>
    <d v="1899-12-30T14:50:00"/>
    <n v="21"/>
    <n v="0.5"/>
    <n v="0"/>
    <n v="80"/>
    <n v="4"/>
    <n v="16"/>
    <s v="B"/>
    <s v="day"/>
  </r>
  <r>
    <x v="30"/>
    <x v="2"/>
    <x v="4"/>
    <x v="1"/>
    <s v="H"/>
    <x v="32"/>
    <s v="H12643"/>
    <x v="17"/>
    <d v="1899-12-30T14:50:00"/>
    <n v="22.5"/>
    <n v="1"/>
    <n v="0"/>
    <n v="100"/>
    <n v="20"/>
    <n v="17"/>
    <s v="B"/>
    <s v="day"/>
  </r>
  <r>
    <x v="30"/>
    <x v="3"/>
    <x v="3"/>
    <x v="1"/>
    <s v="H"/>
    <x v="32"/>
    <s v="H12643"/>
    <x v="17"/>
    <d v="1899-12-30T14:50:00"/>
    <n v="22.5"/>
    <n v="1"/>
    <n v="0"/>
    <n v="100"/>
    <n v="20"/>
    <n v="17"/>
    <s v="B"/>
    <s v="day"/>
  </r>
  <r>
    <x v="30"/>
    <x v="0"/>
    <x v="5"/>
    <x v="1"/>
    <s v="H"/>
    <x v="32"/>
    <s v="H12643"/>
    <x v="17"/>
    <d v="1899-12-30T14:50:00"/>
    <n v="22.5"/>
    <n v="1"/>
    <n v="0"/>
    <n v="100"/>
    <n v="20"/>
    <n v="17"/>
    <s v="B"/>
    <s v="day"/>
  </r>
  <r>
    <x v="30"/>
    <x v="0"/>
    <x v="2"/>
    <x v="2"/>
    <s v="H"/>
    <x v="32"/>
    <s v="H12643"/>
    <x v="47"/>
    <d v="1899-12-30T10:20:00"/>
    <n v="21"/>
    <n v="2"/>
    <n v="25"/>
    <n v="30"/>
    <n v="8"/>
    <n v="18"/>
    <s v="B"/>
    <s v="day"/>
  </r>
  <r>
    <x v="30"/>
    <x v="0"/>
    <x v="0"/>
    <x v="2"/>
    <s v="H"/>
    <x v="32"/>
    <s v="H12643"/>
    <x v="47"/>
    <d v="1899-12-30T10:20:00"/>
    <n v="21"/>
    <n v="2"/>
    <n v="25"/>
    <n v="30"/>
    <n v="8"/>
    <n v="18"/>
    <s v="B"/>
    <s v="day"/>
  </r>
  <r>
    <x v="30"/>
    <x v="0"/>
    <x v="5"/>
    <x v="2"/>
    <s v="H"/>
    <x v="32"/>
    <s v="H12643"/>
    <x v="47"/>
    <d v="1899-12-30T10:20:00"/>
    <n v="21"/>
    <n v="2"/>
    <n v="25"/>
    <n v="30"/>
    <n v="8"/>
    <n v="18"/>
    <s v="B"/>
    <s v="day"/>
  </r>
  <r>
    <x v="30"/>
    <x v="0"/>
    <x v="4"/>
    <x v="1"/>
    <s v="H"/>
    <x v="72"/>
    <s v="H14529"/>
    <x v="19"/>
    <d v="1899-12-30T10:30:00"/>
    <n v="21.5"/>
    <n v="3"/>
    <n v="25"/>
    <n v="40"/>
    <n v="7"/>
    <n v="5"/>
    <s v="B"/>
    <s v="day"/>
  </r>
  <r>
    <x v="30"/>
    <x v="0"/>
    <x v="1"/>
    <x v="1"/>
    <s v="H"/>
    <x v="72"/>
    <s v="H14529"/>
    <x v="19"/>
    <d v="1899-12-30T10:30:00"/>
    <n v="21.5"/>
    <n v="3"/>
    <n v="25"/>
    <n v="40"/>
    <n v="7"/>
    <n v="5"/>
    <s v="B"/>
    <s v="day"/>
  </r>
  <r>
    <x v="30"/>
    <x v="0"/>
    <x v="4"/>
    <x v="2"/>
    <s v="H"/>
    <x v="72"/>
    <s v="H14529"/>
    <x v="33"/>
    <d v="1899-12-30T17:10:00"/>
    <n v="19.5"/>
    <n v="1"/>
    <n v="15"/>
    <n v="30"/>
    <n v="2"/>
    <n v="20"/>
    <s v="B"/>
    <s v="day"/>
  </r>
  <r>
    <x v="30"/>
    <x v="0"/>
    <x v="5"/>
    <x v="2"/>
    <s v="H"/>
    <x v="72"/>
    <s v="H14529"/>
    <x v="33"/>
    <d v="1899-12-30T17:10:00"/>
    <n v="19.5"/>
    <n v="1"/>
    <n v="15"/>
    <n v="30"/>
    <n v="2"/>
    <n v="20"/>
    <s v="B"/>
    <s v="day"/>
  </r>
  <r>
    <x v="30"/>
    <x v="0"/>
    <x v="2"/>
    <x v="1"/>
    <s v="H"/>
    <x v="33"/>
    <s v="H16581"/>
    <x v="18"/>
    <d v="1899-12-30T10:45:00"/>
    <n v="22.5"/>
    <n v="1"/>
    <n v="0"/>
    <n v="90"/>
    <n v="10"/>
    <n v="25"/>
    <s v="B"/>
    <s v="day"/>
  </r>
  <r>
    <x v="30"/>
    <x v="0"/>
    <x v="4"/>
    <x v="1"/>
    <s v="H"/>
    <x v="33"/>
    <s v="H16581"/>
    <x v="18"/>
    <d v="1899-12-30T10:45:00"/>
    <n v="22.5"/>
    <n v="1"/>
    <n v="0"/>
    <n v="90"/>
    <n v="10"/>
    <n v="25"/>
    <s v="B"/>
    <s v="day"/>
  </r>
  <r>
    <x v="30"/>
    <x v="0"/>
    <x v="5"/>
    <x v="1"/>
    <s v="H"/>
    <x v="33"/>
    <s v="H16581"/>
    <x v="18"/>
    <d v="1899-12-30T10:45:00"/>
    <n v="22.5"/>
    <n v="1"/>
    <n v="0"/>
    <n v="90"/>
    <n v="10"/>
    <n v="25"/>
    <s v="B"/>
    <s v="day"/>
  </r>
  <r>
    <x v="30"/>
    <x v="0"/>
    <x v="2"/>
    <x v="1"/>
    <s v="H"/>
    <x v="34"/>
    <s v="H20606"/>
    <x v="19"/>
    <d v="1899-12-30T09:40:00"/>
    <n v="19"/>
    <n v="2"/>
    <n v="30"/>
    <n v="0"/>
    <n v="8"/>
    <n v="25"/>
    <s v="B"/>
    <s v="day"/>
  </r>
  <r>
    <x v="30"/>
    <x v="3"/>
    <x v="4"/>
    <x v="1"/>
    <s v="H"/>
    <x v="34"/>
    <s v="H20606"/>
    <x v="19"/>
    <d v="1899-12-30T09:40:00"/>
    <n v="19"/>
    <n v="2"/>
    <n v="30"/>
    <n v="0"/>
    <n v="8"/>
    <n v="25"/>
    <s v="B"/>
    <s v="day"/>
  </r>
  <r>
    <x v="30"/>
    <x v="1"/>
    <x v="0"/>
    <x v="1"/>
    <s v="H"/>
    <x v="34"/>
    <s v="H20606"/>
    <x v="19"/>
    <d v="1899-12-30T09:40:00"/>
    <n v="19"/>
    <n v="2"/>
    <n v="30"/>
    <n v="0"/>
    <n v="8"/>
    <n v="25"/>
    <s v="B"/>
    <s v="day"/>
  </r>
  <r>
    <x v="30"/>
    <x v="3"/>
    <x v="3"/>
    <x v="1"/>
    <s v="H"/>
    <x v="34"/>
    <s v="H20606"/>
    <x v="19"/>
    <d v="1899-12-30T09:40:00"/>
    <n v="19"/>
    <n v="2"/>
    <n v="30"/>
    <n v="0"/>
    <n v="8"/>
    <n v="25"/>
    <s v="B"/>
    <s v="day"/>
  </r>
  <r>
    <x v="30"/>
    <x v="1"/>
    <x v="1"/>
    <x v="1"/>
    <s v="H"/>
    <x v="34"/>
    <s v="H20606"/>
    <x v="19"/>
    <d v="1899-12-30T09:40:00"/>
    <n v="19"/>
    <n v="2"/>
    <n v="30"/>
    <n v="0"/>
    <n v="8"/>
    <n v="25"/>
    <s v="B"/>
    <s v="day"/>
  </r>
  <r>
    <x v="30"/>
    <x v="2"/>
    <x v="2"/>
    <x v="1"/>
    <s v="H"/>
    <x v="35"/>
    <s v="H30205"/>
    <x v="2"/>
    <d v="1899-12-30T15:00:00"/>
    <n v="23"/>
    <n v="1.5"/>
    <n v="0"/>
    <n v="100"/>
    <n v="30"/>
    <n v="30"/>
    <s v="B"/>
    <s v="day"/>
  </r>
  <r>
    <x v="30"/>
    <x v="1"/>
    <x v="4"/>
    <x v="1"/>
    <s v="H"/>
    <x v="35"/>
    <s v="H30205"/>
    <x v="2"/>
    <d v="1899-12-30T15:00:00"/>
    <n v="23"/>
    <n v="1.5"/>
    <n v="0"/>
    <n v="100"/>
    <n v="30"/>
    <n v="30"/>
    <s v="B"/>
    <s v="day"/>
  </r>
  <r>
    <x v="30"/>
    <x v="3"/>
    <x v="0"/>
    <x v="1"/>
    <s v="H"/>
    <x v="35"/>
    <s v="H30205"/>
    <x v="2"/>
    <d v="1899-12-30T15:00:00"/>
    <n v="23"/>
    <n v="1.5"/>
    <n v="0"/>
    <n v="100"/>
    <n v="30"/>
    <n v="30"/>
    <s v="B"/>
    <s v="day"/>
  </r>
  <r>
    <x v="30"/>
    <x v="2"/>
    <x v="3"/>
    <x v="1"/>
    <s v="H"/>
    <x v="35"/>
    <s v="H30205"/>
    <x v="2"/>
    <d v="1899-12-30T15:00:00"/>
    <n v="23"/>
    <n v="1.5"/>
    <n v="0"/>
    <n v="100"/>
    <n v="30"/>
    <n v="30"/>
    <s v="B"/>
    <s v="day"/>
  </r>
  <r>
    <x v="30"/>
    <x v="0"/>
    <x v="5"/>
    <x v="1"/>
    <s v="H"/>
    <x v="35"/>
    <s v="H30205"/>
    <x v="2"/>
    <d v="1899-12-30T15:00:00"/>
    <n v="23"/>
    <n v="1.5"/>
    <n v="0"/>
    <n v="100"/>
    <n v="30"/>
    <n v="30"/>
    <s v="B"/>
    <s v="day"/>
  </r>
  <r>
    <x v="30"/>
    <x v="5"/>
    <x v="1"/>
    <x v="1"/>
    <s v="H"/>
    <x v="35"/>
    <s v="H30205"/>
    <x v="2"/>
    <d v="1899-12-30T15:00:00"/>
    <n v="23"/>
    <n v="1.5"/>
    <n v="0"/>
    <n v="100"/>
    <n v="30"/>
    <n v="30"/>
    <s v="B"/>
    <s v="day"/>
  </r>
  <r>
    <x v="30"/>
    <x v="1"/>
    <x v="2"/>
    <x v="2"/>
    <s v="H"/>
    <x v="35"/>
    <s v="H30205"/>
    <x v="32"/>
    <d v="1899-12-30T13:20:00"/>
    <n v="22.5"/>
    <n v="2.5"/>
    <n v="25"/>
    <n v="40"/>
    <n v="1"/>
    <n v="12"/>
    <s v="B"/>
    <s v="day"/>
  </r>
  <r>
    <x v="30"/>
    <x v="3"/>
    <x v="0"/>
    <x v="2"/>
    <s v="H"/>
    <x v="35"/>
    <s v="H30205"/>
    <x v="32"/>
    <d v="1899-12-30T13:20:00"/>
    <n v="22.5"/>
    <n v="2.5"/>
    <n v="25"/>
    <n v="40"/>
    <n v="1"/>
    <n v="12"/>
    <s v="B"/>
    <s v="day"/>
  </r>
  <r>
    <x v="30"/>
    <x v="1"/>
    <x v="3"/>
    <x v="2"/>
    <s v="H"/>
    <x v="35"/>
    <s v="H30205"/>
    <x v="32"/>
    <d v="1899-12-30T13:20:00"/>
    <n v="22.5"/>
    <n v="2.5"/>
    <n v="25"/>
    <n v="40"/>
    <n v="1"/>
    <n v="12"/>
    <s v="B"/>
    <s v="day"/>
  </r>
  <r>
    <x v="30"/>
    <x v="3"/>
    <x v="5"/>
    <x v="2"/>
    <s v="H"/>
    <x v="35"/>
    <s v="H30205"/>
    <x v="32"/>
    <d v="1899-12-30T13:20:00"/>
    <n v="22.5"/>
    <n v="2.5"/>
    <n v="25"/>
    <n v="40"/>
    <n v="1"/>
    <n v="12"/>
    <s v="B"/>
    <s v="day"/>
  </r>
  <r>
    <x v="30"/>
    <x v="5"/>
    <x v="1"/>
    <x v="2"/>
    <s v="H"/>
    <x v="35"/>
    <s v="H30205"/>
    <x v="32"/>
    <d v="1899-12-30T13:20:00"/>
    <n v="22.5"/>
    <n v="2.5"/>
    <n v="25"/>
    <n v="40"/>
    <n v="1"/>
    <n v="12"/>
    <s v="B"/>
    <s v="day"/>
  </r>
  <r>
    <x v="30"/>
    <x v="0"/>
    <x v="1"/>
    <x v="1"/>
    <s v="H"/>
    <x v="73"/>
    <s v="H30909"/>
    <x v="22"/>
    <d v="1899-12-30T12:50:00"/>
    <n v="18.5"/>
    <n v="1"/>
    <n v="0"/>
    <n v="100"/>
    <n v="1"/>
    <n v="3"/>
    <s v="B"/>
    <s v="day"/>
  </r>
  <r>
    <x v="30"/>
    <x v="0"/>
    <x v="2"/>
    <x v="1"/>
    <s v="H"/>
    <x v="73"/>
    <s v="H30909"/>
    <x v="22"/>
    <d v="1899-12-30T12:50:00"/>
    <n v="18.5"/>
    <n v="1"/>
    <n v="0"/>
    <n v="100"/>
    <n v="1"/>
    <n v="3"/>
    <s v="B"/>
    <s v="day"/>
  </r>
  <r>
    <x v="30"/>
    <x v="0"/>
    <x v="0"/>
    <x v="1"/>
    <s v="H"/>
    <x v="73"/>
    <s v="H30909"/>
    <x v="22"/>
    <d v="1899-12-30T12:50:00"/>
    <n v="18.5"/>
    <n v="1"/>
    <n v="0"/>
    <n v="100"/>
    <n v="1"/>
    <n v="3"/>
    <s v="B"/>
    <s v="day"/>
  </r>
  <r>
    <x v="30"/>
    <x v="0"/>
    <x v="1"/>
    <x v="2"/>
    <s v="H"/>
    <x v="73"/>
    <s v="H30909"/>
    <x v="42"/>
    <d v="1899-12-30T10:00:00"/>
    <n v="19"/>
    <n v="0"/>
    <n v="30"/>
    <n v="0"/>
    <n v="2"/>
    <n v="7"/>
    <s v="B"/>
    <s v="day"/>
  </r>
  <r>
    <x v="30"/>
    <x v="0"/>
    <x v="4"/>
    <x v="1"/>
    <s v="H"/>
    <x v="74"/>
    <s v="H20426"/>
    <x v="21"/>
    <d v="1899-12-30T16:40:00"/>
    <n v="21"/>
    <n v="3"/>
    <n v="25"/>
    <n v="10"/>
    <n v="10"/>
    <n v="6"/>
    <s v="B"/>
    <s v="day"/>
  </r>
  <r>
    <x v="30"/>
    <x v="0"/>
    <x v="0"/>
    <x v="1"/>
    <s v="H"/>
    <x v="74"/>
    <s v="H20426"/>
    <x v="21"/>
    <d v="1899-12-30T16:40:00"/>
    <n v="21"/>
    <n v="3"/>
    <n v="25"/>
    <n v="10"/>
    <n v="10"/>
    <n v="6"/>
    <s v="B"/>
    <s v="day"/>
  </r>
  <r>
    <x v="30"/>
    <x v="0"/>
    <x v="3"/>
    <x v="1"/>
    <s v="H"/>
    <x v="74"/>
    <s v="H20426"/>
    <x v="21"/>
    <d v="1899-12-30T16:40:00"/>
    <n v="21"/>
    <n v="3"/>
    <n v="25"/>
    <n v="10"/>
    <n v="10"/>
    <n v="6"/>
    <s v="B"/>
    <s v="day"/>
  </r>
  <r>
    <x v="30"/>
    <x v="0"/>
    <x v="5"/>
    <x v="2"/>
    <s v="H"/>
    <x v="74"/>
    <s v="H20426"/>
    <x v="51"/>
    <d v="1899-12-30T10:30:00"/>
    <n v="19"/>
    <n v="2.5"/>
    <n v="15"/>
    <n v="40"/>
    <n v="10"/>
    <n v="15"/>
    <s v="B"/>
    <s v="day"/>
  </r>
  <r>
    <x v="30"/>
    <x v="3"/>
    <x v="0"/>
    <x v="1"/>
    <s v="H"/>
    <x v="122"/>
    <s v="H20438"/>
    <x v="21"/>
    <d v="1899-12-30T15:10:00"/>
    <n v="21"/>
    <n v="3"/>
    <n v="10"/>
    <n v="80"/>
    <n v="20"/>
    <n v="15"/>
    <s v="B"/>
    <s v="day"/>
  </r>
  <r>
    <x v="30"/>
    <x v="1"/>
    <x v="3"/>
    <x v="1"/>
    <s v="H"/>
    <x v="122"/>
    <s v="H20438"/>
    <x v="21"/>
    <d v="1899-12-30T15:10:00"/>
    <n v="21"/>
    <n v="3"/>
    <n v="10"/>
    <n v="80"/>
    <n v="20"/>
    <n v="15"/>
    <s v="B"/>
    <s v="day"/>
  </r>
  <r>
    <x v="30"/>
    <x v="3"/>
    <x v="5"/>
    <x v="1"/>
    <s v="H"/>
    <x v="122"/>
    <s v="H20438"/>
    <x v="21"/>
    <d v="1899-12-30T15:10:00"/>
    <n v="21"/>
    <n v="3"/>
    <n v="10"/>
    <n v="80"/>
    <n v="20"/>
    <n v="15"/>
    <s v="B"/>
    <s v="day"/>
  </r>
  <r>
    <x v="30"/>
    <x v="1"/>
    <x v="1"/>
    <x v="1"/>
    <s v="H"/>
    <x v="122"/>
    <s v="H20438"/>
    <x v="21"/>
    <d v="1899-12-30T15:10:00"/>
    <n v="21"/>
    <n v="3"/>
    <n v="10"/>
    <n v="80"/>
    <n v="20"/>
    <n v="15"/>
    <s v="B"/>
    <s v="day"/>
  </r>
  <r>
    <x v="30"/>
    <x v="5"/>
    <x v="2"/>
    <x v="1"/>
    <s v="H"/>
    <x v="122"/>
    <s v="H20438"/>
    <x v="21"/>
    <d v="1899-12-30T15:10:00"/>
    <n v="21"/>
    <n v="3"/>
    <n v="10"/>
    <n v="80"/>
    <n v="20"/>
    <n v="15"/>
    <s v="B"/>
    <s v="day"/>
  </r>
  <r>
    <x v="30"/>
    <x v="0"/>
    <x v="4"/>
    <x v="1"/>
    <s v="H"/>
    <x v="122"/>
    <s v="H20438"/>
    <x v="21"/>
    <d v="1899-12-30T15:10:00"/>
    <n v="21"/>
    <n v="3"/>
    <n v="10"/>
    <n v="80"/>
    <n v="20"/>
    <n v="15"/>
    <s v="B"/>
    <s v="day"/>
  </r>
  <r>
    <x v="30"/>
    <x v="0"/>
    <x v="2"/>
    <x v="1"/>
    <s v="H"/>
    <x v="75"/>
    <s v="H2815"/>
    <x v="22"/>
    <d v="1899-12-30T14:20:00"/>
    <n v="20"/>
    <n v="1"/>
    <n v="5"/>
    <n v="90"/>
    <n v="5"/>
    <n v="9"/>
    <s v="B"/>
    <s v="day"/>
  </r>
  <r>
    <x v="30"/>
    <x v="1"/>
    <x v="5"/>
    <x v="1"/>
    <s v="H"/>
    <x v="75"/>
    <s v="H2815"/>
    <x v="22"/>
    <d v="1899-12-30T14:20:00"/>
    <n v="20"/>
    <n v="1"/>
    <n v="5"/>
    <n v="90"/>
    <n v="5"/>
    <n v="9"/>
    <s v="B"/>
    <s v="day"/>
  </r>
  <r>
    <x v="30"/>
    <x v="0"/>
    <x v="1"/>
    <x v="1"/>
    <s v="H"/>
    <x v="75"/>
    <s v="H2815"/>
    <x v="22"/>
    <d v="1899-12-30T14:20:00"/>
    <n v="20"/>
    <n v="1"/>
    <n v="5"/>
    <n v="90"/>
    <n v="5"/>
    <n v="9"/>
    <s v="B"/>
    <s v="day"/>
  </r>
  <r>
    <x v="30"/>
    <x v="0"/>
    <x v="2"/>
    <x v="2"/>
    <s v="H"/>
    <x v="75"/>
    <s v="H2815"/>
    <x v="30"/>
    <d v="1899-12-30T12:00:00"/>
    <n v="27"/>
    <n v="2"/>
    <n v="30"/>
    <n v="0"/>
    <n v="2"/>
    <n v="15"/>
    <s v="B"/>
    <s v="day"/>
  </r>
  <r>
    <x v="30"/>
    <x v="0"/>
    <x v="3"/>
    <x v="2"/>
    <s v="H"/>
    <x v="75"/>
    <s v="H2815"/>
    <x v="30"/>
    <d v="1899-12-30T12:00:00"/>
    <n v="27"/>
    <n v="2"/>
    <n v="30"/>
    <n v="0"/>
    <n v="2"/>
    <n v="15"/>
    <s v="B"/>
    <s v="day"/>
  </r>
  <r>
    <x v="30"/>
    <x v="0"/>
    <x v="2"/>
    <x v="1"/>
    <s v="H"/>
    <x v="76"/>
    <s v="H20121"/>
    <x v="19"/>
    <d v="1899-12-30T16:00:00"/>
    <n v="25"/>
    <n v="1.5"/>
    <n v="10"/>
    <n v="60"/>
    <n v="4"/>
    <n v="10"/>
    <s v="B"/>
    <s v="day"/>
  </r>
  <r>
    <x v="30"/>
    <x v="0"/>
    <x v="4"/>
    <x v="1"/>
    <s v="H"/>
    <x v="76"/>
    <s v="H20121"/>
    <x v="19"/>
    <d v="1899-12-30T16:00:00"/>
    <n v="25"/>
    <n v="1.5"/>
    <n v="10"/>
    <n v="60"/>
    <n v="4"/>
    <n v="10"/>
    <s v="B"/>
    <s v="day"/>
  </r>
  <r>
    <x v="30"/>
    <x v="1"/>
    <x v="3"/>
    <x v="1"/>
    <s v="H"/>
    <x v="76"/>
    <s v="H20121"/>
    <x v="19"/>
    <d v="1899-12-30T16:00:00"/>
    <n v="25"/>
    <n v="1.5"/>
    <n v="10"/>
    <n v="60"/>
    <n v="4"/>
    <n v="10"/>
    <s v="B"/>
    <s v="day"/>
  </r>
  <r>
    <x v="30"/>
    <x v="2"/>
    <x v="5"/>
    <x v="1"/>
    <s v="H"/>
    <x v="76"/>
    <s v="H20121"/>
    <x v="19"/>
    <d v="1899-12-30T16:00:00"/>
    <n v="25"/>
    <n v="1.5"/>
    <n v="10"/>
    <n v="60"/>
    <n v="4"/>
    <n v="10"/>
    <s v="B"/>
    <s v="day"/>
  </r>
  <r>
    <x v="30"/>
    <x v="0"/>
    <x v="1"/>
    <x v="1"/>
    <s v="H"/>
    <x v="76"/>
    <s v="H20121"/>
    <x v="19"/>
    <d v="1899-12-30T16:00:00"/>
    <n v="25"/>
    <n v="1.5"/>
    <n v="10"/>
    <n v="60"/>
    <n v="4"/>
    <n v="10"/>
    <s v="B"/>
    <s v="day"/>
  </r>
  <r>
    <x v="30"/>
    <x v="1"/>
    <x v="2"/>
    <x v="2"/>
    <s v="H"/>
    <x v="76"/>
    <s v="H20121"/>
    <x v="33"/>
    <d v="1899-12-30T15:35:00"/>
    <n v="22"/>
    <n v="1"/>
    <n v="0"/>
    <n v="70"/>
    <n v="3"/>
    <n v="9"/>
    <s v="B"/>
    <s v="day"/>
  </r>
  <r>
    <x v="30"/>
    <x v="0"/>
    <x v="4"/>
    <x v="2"/>
    <s v="H"/>
    <x v="76"/>
    <s v="H20121"/>
    <x v="33"/>
    <d v="1899-12-30T15:35:00"/>
    <n v="22"/>
    <n v="1"/>
    <n v="0"/>
    <n v="70"/>
    <n v="3"/>
    <n v="9"/>
    <s v="B"/>
    <s v="day"/>
  </r>
  <r>
    <x v="30"/>
    <x v="0"/>
    <x v="1"/>
    <x v="2"/>
    <s v="H"/>
    <x v="76"/>
    <s v="H20121"/>
    <x v="33"/>
    <d v="1899-12-30T15:35:00"/>
    <n v="22"/>
    <n v="1"/>
    <n v="0"/>
    <n v="70"/>
    <n v="3"/>
    <n v="9"/>
    <s v="B"/>
    <s v="day"/>
  </r>
  <r>
    <x v="30"/>
    <x v="1"/>
    <x v="2"/>
    <x v="1"/>
    <s v="H"/>
    <x v="77"/>
    <s v="H20535"/>
    <x v="16"/>
    <d v="1899-12-30T12:30:00"/>
    <n v="21"/>
    <n v="2"/>
    <n v="25"/>
    <n v="10"/>
    <n v="6"/>
    <n v="12"/>
    <s v="B"/>
    <s v="day"/>
  </r>
  <r>
    <x v="30"/>
    <x v="0"/>
    <x v="4"/>
    <x v="1"/>
    <s v="H"/>
    <x v="77"/>
    <s v="H20535"/>
    <x v="16"/>
    <d v="1899-12-30T12:30:00"/>
    <n v="21"/>
    <n v="2"/>
    <n v="25"/>
    <n v="10"/>
    <n v="6"/>
    <n v="12"/>
    <s v="B"/>
    <s v="day"/>
  </r>
  <r>
    <x v="30"/>
    <x v="3"/>
    <x v="0"/>
    <x v="1"/>
    <s v="H"/>
    <x v="77"/>
    <s v="H20535"/>
    <x v="16"/>
    <d v="1899-12-30T12:30:00"/>
    <n v="21"/>
    <n v="2"/>
    <n v="25"/>
    <n v="10"/>
    <n v="6"/>
    <n v="12"/>
    <s v="B"/>
    <s v="day"/>
  </r>
  <r>
    <x v="30"/>
    <x v="3"/>
    <x v="3"/>
    <x v="1"/>
    <s v="H"/>
    <x v="77"/>
    <s v="H20535"/>
    <x v="16"/>
    <d v="1899-12-30T12:30:00"/>
    <n v="21"/>
    <n v="2"/>
    <n v="25"/>
    <n v="10"/>
    <n v="6"/>
    <n v="12"/>
    <s v="B"/>
    <s v="day"/>
  </r>
  <r>
    <x v="30"/>
    <x v="3"/>
    <x v="5"/>
    <x v="1"/>
    <s v="H"/>
    <x v="77"/>
    <s v="H20535"/>
    <x v="16"/>
    <d v="1899-12-30T12:30:00"/>
    <n v="21"/>
    <n v="2"/>
    <n v="25"/>
    <n v="10"/>
    <n v="6"/>
    <n v="12"/>
    <s v="B"/>
    <s v="day"/>
  </r>
  <r>
    <x v="30"/>
    <x v="2"/>
    <x v="1"/>
    <x v="1"/>
    <s v="H"/>
    <x v="77"/>
    <s v="H20535"/>
    <x v="16"/>
    <d v="1899-12-30T12:30:00"/>
    <n v="21"/>
    <n v="2"/>
    <n v="25"/>
    <n v="10"/>
    <n v="6"/>
    <n v="12"/>
    <s v="B"/>
    <s v="day"/>
  </r>
  <r>
    <x v="30"/>
    <x v="0"/>
    <x v="2"/>
    <x v="2"/>
    <s v="H"/>
    <x v="77"/>
    <s v="H20535"/>
    <x v="33"/>
    <d v="1899-12-30T10:00:00"/>
    <n v="17"/>
    <n v="0.5"/>
    <n v="30"/>
    <n v="0"/>
    <n v="8"/>
    <n v="20"/>
    <s v="B"/>
    <s v="day"/>
  </r>
  <r>
    <x v="30"/>
    <x v="0"/>
    <x v="1"/>
    <x v="2"/>
    <s v="H"/>
    <x v="77"/>
    <s v="H20535"/>
    <x v="33"/>
    <d v="1899-12-30T10:00:00"/>
    <n v="17"/>
    <n v="0.5"/>
    <n v="30"/>
    <n v="0"/>
    <n v="8"/>
    <n v="20"/>
    <s v="B"/>
    <s v="day"/>
  </r>
  <r>
    <x v="30"/>
    <x v="0"/>
    <x v="2"/>
    <x v="1"/>
    <s v="H"/>
    <x v="51"/>
    <s v="H20537"/>
    <x v="16"/>
    <d v="1899-12-30T13:30:00"/>
    <n v="22"/>
    <n v="1.5"/>
    <n v="30"/>
    <n v="10"/>
    <n v="10"/>
    <n v="15"/>
    <s v="B"/>
    <s v="day"/>
  </r>
  <r>
    <x v="30"/>
    <x v="1"/>
    <x v="4"/>
    <x v="1"/>
    <s v="H"/>
    <x v="51"/>
    <s v="H20537"/>
    <x v="16"/>
    <d v="1899-12-30T13:30:00"/>
    <n v="22"/>
    <n v="1.5"/>
    <n v="30"/>
    <n v="10"/>
    <n v="10"/>
    <n v="15"/>
    <s v="B"/>
    <s v="day"/>
  </r>
  <r>
    <x v="30"/>
    <x v="1"/>
    <x v="0"/>
    <x v="1"/>
    <s v="H"/>
    <x v="51"/>
    <s v="H20537"/>
    <x v="16"/>
    <d v="1899-12-30T13:30:00"/>
    <n v="22"/>
    <n v="1.5"/>
    <n v="30"/>
    <n v="10"/>
    <n v="10"/>
    <n v="15"/>
    <s v="B"/>
    <s v="day"/>
  </r>
  <r>
    <x v="30"/>
    <x v="2"/>
    <x v="3"/>
    <x v="1"/>
    <s v="H"/>
    <x v="51"/>
    <s v="H20537"/>
    <x v="16"/>
    <d v="1899-12-30T13:30:00"/>
    <n v="22"/>
    <n v="1.5"/>
    <n v="30"/>
    <n v="10"/>
    <n v="10"/>
    <n v="15"/>
    <s v="B"/>
    <s v="day"/>
  </r>
  <r>
    <x v="30"/>
    <x v="2"/>
    <x v="5"/>
    <x v="1"/>
    <s v="H"/>
    <x v="51"/>
    <s v="H20537"/>
    <x v="16"/>
    <d v="1899-12-30T13:30:00"/>
    <n v="22"/>
    <n v="1.5"/>
    <n v="30"/>
    <n v="10"/>
    <n v="10"/>
    <n v="15"/>
    <s v="B"/>
    <s v="day"/>
  </r>
  <r>
    <x v="30"/>
    <x v="1"/>
    <x v="1"/>
    <x v="1"/>
    <s v="H"/>
    <x v="51"/>
    <s v="H20537"/>
    <x v="16"/>
    <d v="1899-12-30T13:30:00"/>
    <n v="22"/>
    <n v="1.5"/>
    <n v="30"/>
    <n v="10"/>
    <n v="10"/>
    <n v="15"/>
    <s v="B"/>
    <s v="day"/>
  </r>
  <r>
    <x v="30"/>
    <x v="0"/>
    <x v="3"/>
    <x v="2"/>
    <s v="H"/>
    <x v="51"/>
    <s v="H20537"/>
    <x v="33"/>
    <d v="1899-12-30T10:45:00"/>
    <n v="18"/>
    <n v="1"/>
    <n v="25"/>
    <n v="20"/>
    <n v="6"/>
    <n v="15"/>
    <s v="B"/>
    <s v="day"/>
  </r>
  <r>
    <x v="30"/>
    <x v="0"/>
    <x v="4"/>
    <x v="2"/>
    <s v="H"/>
    <x v="78"/>
    <s v="H20825"/>
    <x v="32"/>
    <d v="1899-12-30T10:00:00"/>
    <n v="20.5"/>
    <n v="1.5"/>
    <n v="15"/>
    <n v="50"/>
    <n v="13"/>
    <n v="18"/>
    <s v="B"/>
    <s v="day"/>
  </r>
  <r>
    <x v="30"/>
    <x v="1"/>
    <x v="4"/>
    <x v="1"/>
    <s v="H"/>
    <x v="36"/>
    <s v="H20003"/>
    <x v="20"/>
    <d v="1899-12-30T12:20:00"/>
    <n v="19"/>
    <n v="3"/>
    <n v="0"/>
    <n v="100"/>
    <n v="15"/>
    <n v="12"/>
    <s v="B"/>
    <s v="day"/>
  </r>
  <r>
    <x v="30"/>
    <x v="1"/>
    <x v="0"/>
    <x v="1"/>
    <s v="H"/>
    <x v="36"/>
    <s v="H20003"/>
    <x v="20"/>
    <d v="1899-12-30T12:20:00"/>
    <n v="19"/>
    <n v="3"/>
    <n v="0"/>
    <n v="100"/>
    <n v="15"/>
    <n v="12"/>
    <s v="B"/>
    <s v="day"/>
  </r>
  <r>
    <x v="30"/>
    <x v="1"/>
    <x v="3"/>
    <x v="1"/>
    <s v="H"/>
    <x v="36"/>
    <s v="H20003"/>
    <x v="20"/>
    <d v="1899-12-30T12:20:00"/>
    <n v="19"/>
    <n v="3"/>
    <n v="0"/>
    <n v="100"/>
    <n v="15"/>
    <n v="12"/>
    <s v="B"/>
    <s v="day"/>
  </r>
  <r>
    <x v="30"/>
    <x v="1"/>
    <x v="5"/>
    <x v="1"/>
    <s v="H"/>
    <x v="36"/>
    <s v="H20003"/>
    <x v="20"/>
    <d v="1899-12-30T12:20:00"/>
    <n v="19"/>
    <n v="3"/>
    <n v="0"/>
    <n v="100"/>
    <n v="15"/>
    <n v="12"/>
    <s v="B"/>
    <s v="day"/>
  </r>
  <r>
    <x v="30"/>
    <x v="0"/>
    <x v="1"/>
    <x v="1"/>
    <s v="H"/>
    <x v="36"/>
    <s v="H20003"/>
    <x v="20"/>
    <d v="1899-12-30T12:20:00"/>
    <n v="19"/>
    <n v="3"/>
    <n v="0"/>
    <n v="100"/>
    <n v="15"/>
    <n v="12"/>
    <s v="B"/>
    <s v="day"/>
  </r>
  <r>
    <x v="30"/>
    <x v="0"/>
    <x v="2"/>
    <x v="2"/>
    <s v="H"/>
    <x v="36"/>
    <s v="H20003"/>
    <x v="32"/>
    <d v="1899-12-30T17:45:00"/>
    <n v="22.5"/>
    <n v="1"/>
    <n v="5"/>
    <n v="60"/>
    <n v="11"/>
    <n v="25"/>
    <s v="B"/>
    <s v="day"/>
  </r>
  <r>
    <x v="30"/>
    <x v="0"/>
    <x v="4"/>
    <x v="2"/>
    <s v="H"/>
    <x v="36"/>
    <s v="H20003"/>
    <x v="32"/>
    <d v="1899-12-30T17:45:00"/>
    <n v="22.5"/>
    <n v="1"/>
    <n v="5"/>
    <n v="60"/>
    <n v="11"/>
    <n v="25"/>
    <s v="B"/>
    <s v="day"/>
  </r>
  <r>
    <x v="30"/>
    <x v="1"/>
    <x v="3"/>
    <x v="2"/>
    <s v="H"/>
    <x v="36"/>
    <s v="H20003"/>
    <x v="32"/>
    <d v="1899-12-30T17:45:00"/>
    <n v="22.5"/>
    <n v="1"/>
    <n v="5"/>
    <n v="60"/>
    <n v="11"/>
    <n v="25"/>
    <s v="B"/>
    <s v="day"/>
  </r>
  <r>
    <x v="30"/>
    <x v="0"/>
    <x v="2"/>
    <x v="1"/>
    <s v="H"/>
    <x v="79"/>
    <s v="H20508"/>
    <x v="15"/>
    <d v="1899-12-30T13:30:00"/>
    <n v="18.5"/>
    <n v="1"/>
    <n v="0"/>
    <n v="100"/>
    <n v="30"/>
    <n v="12"/>
    <s v="B"/>
    <s v="day"/>
  </r>
  <r>
    <x v="30"/>
    <x v="3"/>
    <x v="4"/>
    <x v="1"/>
    <s v="H"/>
    <x v="79"/>
    <s v="H20508"/>
    <x v="15"/>
    <d v="1899-12-30T13:30:00"/>
    <n v="18.5"/>
    <n v="1"/>
    <n v="0"/>
    <n v="100"/>
    <n v="30"/>
    <n v="12"/>
    <s v="B"/>
    <s v="day"/>
  </r>
  <r>
    <x v="30"/>
    <x v="0"/>
    <x v="0"/>
    <x v="1"/>
    <s v="H"/>
    <x v="79"/>
    <s v="H20508"/>
    <x v="15"/>
    <d v="1899-12-30T13:30:00"/>
    <n v="18.5"/>
    <n v="1"/>
    <n v="0"/>
    <n v="100"/>
    <n v="30"/>
    <n v="12"/>
    <s v="B"/>
    <s v="day"/>
  </r>
  <r>
    <x v="30"/>
    <x v="3"/>
    <x v="3"/>
    <x v="1"/>
    <s v="H"/>
    <x v="79"/>
    <s v="H20508"/>
    <x v="15"/>
    <d v="1899-12-30T13:30:00"/>
    <n v="18.5"/>
    <n v="1"/>
    <n v="0"/>
    <n v="100"/>
    <n v="30"/>
    <n v="12"/>
    <s v="B"/>
    <s v="day"/>
  </r>
  <r>
    <x v="30"/>
    <x v="3"/>
    <x v="5"/>
    <x v="1"/>
    <s v="H"/>
    <x v="79"/>
    <s v="H20508"/>
    <x v="15"/>
    <d v="1899-12-30T13:30:00"/>
    <n v="18.5"/>
    <n v="1"/>
    <n v="0"/>
    <n v="100"/>
    <n v="30"/>
    <n v="12"/>
    <s v="B"/>
    <s v="day"/>
  </r>
  <r>
    <x v="30"/>
    <x v="1"/>
    <x v="1"/>
    <x v="1"/>
    <s v="H"/>
    <x v="79"/>
    <s v="H20508"/>
    <x v="15"/>
    <d v="1899-12-30T13:30:00"/>
    <n v="18.5"/>
    <n v="1"/>
    <n v="0"/>
    <n v="100"/>
    <n v="30"/>
    <n v="12"/>
    <s v="B"/>
    <s v="day"/>
  </r>
  <r>
    <x v="30"/>
    <x v="2"/>
    <x v="0"/>
    <x v="1"/>
    <s v="H"/>
    <x v="2"/>
    <s v="H30402"/>
    <x v="2"/>
    <d v="1899-12-30T11:00:00"/>
    <n v="21"/>
    <n v="1.5"/>
    <n v="10"/>
    <n v="70"/>
    <n v="20"/>
    <n v="12"/>
    <s v="B"/>
    <s v="day"/>
  </r>
  <r>
    <x v="30"/>
    <x v="5"/>
    <x v="3"/>
    <x v="1"/>
    <s v="H"/>
    <x v="2"/>
    <s v="H30402"/>
    <x v="2"/>
    <d v="1899-12-30T11:00:00"/>
    <n v="21"/>
    <n v="1.5"/>
    <n v="10"/>
    <n v="70"/>
    <n v="20"/>
    <n v="12"/>
    <s v="B"/>
    <s v="day"/>
  </r>
  <r>
    <x v="30"/>
    <x v="1"/>
    <x v="5"/>
    <x v="1"/>
    <s v="H"/>
    <x v="2"/>
    <s v="H30402"/>
    <x v="2"/>
    <d v="1899-12-30T11:00:00"/>
    <n v="21"/>
    <n v="1.5"/>
    <n v="10"/>
    <n v="70"/>
    <n v="20"/>
    <n v="12"/>
    <s v="B"/>
    <s v="day"/>
  </r>
  <r>
    <x v="30"/>
    <x v="0"/>
    <x v="1"/>
    <x v="1"/>
    <s v="H"/>
    <x v="2"/>
    <s v="H30402"/>
    <x v="2"/>
    <d v="1899-12-30T11:00:00"/>
    <n v="21"/>
    <n v="1.5"/>
    <n v="10"/>
    <n v="70"/>
    <n v="20"/>
    <n v="12"/>
    <s v="B"/>
    <s v="day"/>
  </r>
  <r>
    <x v="30"/>
    <x v="5"/>
    <x v="2"/>
    <x v="1"/>
    <s v="H"/>
    <x v="2"/>
    <s v="H30402"/>
    <x v="2"/>
    <d v="1899-12-30T11:00:00"/>
    <n v="21"/>
    <n v="1.5"/>
    <n v="10"/>
    <n v="70"/>
    <n v="20"/>
    <n v="12"/>
    <s v="B"/>
    <s v="day"/>
  </r>
  <r>
    <x v="30"/>
    <x v="2"/>
    <x v="4"/>
    <x v="1"/>
    <s v="H"/>
    <x v="2"/>
    <s v="H30402"/>
    <x v="2"/>
    <d v="1899-12-30T11:00:00"/>
    <n v="21"/>
    <n v="1.5"/>
    <n v="10"/>
    <n v="70"/>
    <n v="20"/>
    <n v="12"/>
    <s v="B"/>
    <s v="day"/>
  </r>
  <r>
    <x v="30"/>
    <x v="0"/>
    <x v="2"/>
    <x v="2"/>
    <s v="H"/>
    <x v="2"/>
    <s v="H30402"/>
    <x v="32"/>
    <d v="1899-12-30T16:40:00"/>
    <n v="23"/>
    <n v="1.5"/>
    <n v="20"/>
    <n v="30"/>
    <n v="4"/>
    <n v="20"/>
    <s v="B"/>
    <s v="day"/>
  </r>
  <r>
    <x v="30"/>
    <x v="1"/>
    <x v="5"/>
    <x v="2"/>
    <s v="H"/>
    <x v="2"/>
    <s v="H30402"/>
    <x v="32"/>
    <d v="1899-12-30T16:40:00"/>
    <n v="23"/>
    <n v="1.5"/>
    <n v="20"/>
    <n v="30"/>
    <n v="4"/>
    <n v="20"/>
    <s v="B"/>
    <s v="day"/>
  </r>
  <r>
    <x v="30"/>
    <x v="1"/>
    <x v="1"/>
    <x v="2"/>
    <s v="H"/>
    <x v="2"/>
    <s v="H30402"/>
    <x v="32"/>
    <d v="1899-12-30T16:40:00"/>
    <n v="23"/>
    <n v="1.5"/>
    <n v="20"/>
    <n v="30"/>
    <n v="4"/>
    <n v="20"/>
    <s v="B"/>
    <s v="day"/>
  </r>
  <r>
    <x v="30"/>
    <x v="5"/>
    <x v="0"/>
    <x v="1"/>
    <s v="H"/>
    <x v="37"/>
    <s v="H30417"/>
    <x v="2"/>
    <d v="1899-12-30T12:10:00"/>
    <n v="25"/>
    <n v="1.5"/>
    <n v="5"/>
    <n v="80"/>
    <n v="15"/>
    <n v="15"/>
    <s v="B"/>
    <s v="day"/>
  </r>
  <r>
    <x v="30"/>
    <x v="3"/>
    <x v="3"/>
    <x v="1"/>
    <s v="H"/>
    <x v="37"/>
    <s v="H30417"/>
    <x v="2"/>
    <d v="1899-12-30T12:10:00"/>
    <n v="25"/>
    <n v="1.5"/>
    <n v="5"/>
    <n v="80"/>
    <n v="15"/>
    <n v="15"/>
    <s v="B"/>
    <s v="day"/>
  </r>
  <r>
    <x v="30"/>
    <x v="3"/>
    <x v="5"/>
    <x v="1"/>
    <s v="H"/>
    <x v="37"/>
    <s v="H30417"/>
    <x v="2"/>
    <d v="1899-12-30T12:10:00"/>
    <n v="25"/>
    <n v="1.5"/>
    <n v="5"/>
    <n v="80"/>
    <n v="15"/>
    <n v="15"/>
    <s v="B"/>
    <s v="day"/>
  </r>
  <r>
    <x v="30"/>
    <x v="1"/>
    <x v="1"/>
    <x v="1"/>
    <s v="H"/>
    <x v="37"/>
    <s v="H30417"/>
    <x v="2"/>
    <d v="1899-12-30T12:10:00"/>
    <n v="25"/>
    <n v="1.5"/>
    <n v="5"/>
    <n v="80"/>
    <n v="15"/>
    <n v="15"/>
    <s v="B"/>
    <s v="day"/>
  </r>
  <r>
    <x v="30"/>
    <x v="4"/>
    <x v="2"/>
    <x v="1"/>
    <s v="H"/>
    <x v="37"/>
    <s v="H30417"/>
    <x v="2"/>
    <d v="1899-12-30T12:10:00"/>
    <n v="25"/>
    <n v="1.5"/>
    <n v="5"/>
    <n v="80"/>
    <n v="15"/>
    <n v="15"/>
    <s v="B"/>
    <s v="day"/>
  </r>
  <r>
    <x v="30"/>
    <x v="2"/>
    <x v="4"/>
    <x v="1"/>
    <s v="H"/>
    <x v="37"/>
    <s v="H30417"/>
    <x v="2"/>
    <d v="1899-12-30T12:10:00"/>
    <n v="25"/>
    <n v="1.5"/>
    <n v="5"/>
    <n v="80"/>
    <n v="15"/>
    <n v="15"/>
    <s v="B"/>
    <s v="day"/>
  </r>
  <r>
    <x v="30"/>
    <x v="0"/>
    <x v="2"/>
    <x v="2"/>
    <s v="H"/>
    <x v="37"/>
    <s v="H30417"/>
    <x v="32"/>
    <d v="1899-12-30T15:15:00"/>
    <n v="24"/>
    <n v="2.5"/>
    <n v="20"/>
    <n v="30"/>
    <n v="1"/>
    <n v="7"/>
    <s v="B"/>
    <s v="day"/>
  </r>
  <r>
    <x v="30"/>
    <x v="0"/>
    <x v="4"/>
    <x v="2"/>
    <s v="H"/>
    <x v="37"/>
    <s v="H30417"/>
    <x v="32"/>
    <d v="1899-12-30T15:15:00"/>
    <n v="24"/>
    <n v="2.5"/>
    <n v="20"/>
    <n v="30"/>
    <n v="1"/>
    <n v="7"/>
    <s v="B"/>
    <s v="day"/>
  </r>
  <r>
    <x v="30"/>
    <x v="0"/>
    <x v="0"/>
    <x v="2"/>
    <s v="H"/>
    <x v="37"/>
    <s v="H30417"/>
    <x v="32"/>
    <d v="1899-12-30T15:15:00"/>
    <n v="24"/>
    <n v="2.5"/>
    <n v="20"/>
    <n v="30"/>
    <n v="1"/>
    <n v="7"/>
    <s v="B"/>
    <s v="day"/>
  </r>
  <r>
    <x v="30"/>
    <x v="0"/>
    <x v="3"/>
    <x v="2"/>
    <s v="H"/>
    <x v="37"/>
    <s v="H30417"/>
    <x v="32"/>
    <d v="1899-12-30T15:15:00"/>
    <n v="24"/>
    <n v="2.5"/>
    <n v="20"/>
    <n v="30"/>
    <n v="1"/>
    <n v="7"/>
    <s v="B"/>
    <s v="day"/>
  </r>
  <r>
    <x v="30"/>
    <x v="0"/>
    <x v="5"/>
    <x v="2"/>
    <s v="H"/>
    <x v="37"/>
    <s v="H30417"/>
    <x v="32"/>
    <d v="1899-12-30T15:15:00"/>
    <n v="24"/>
    <n v="2.5"/>
    <n v="20"/>
    <n v="30"/>
    <n v="1"/>
    <n v="7"/>
    <s v="B"/>
    <s v="day"/>
  </r>
  <r>
    <x v="30"/>
    <x v="0"/>
    <x v="1"/>
    <x v="2"/>
    <s v="H"/>
    <x v="37"/>
    <s v="H30417"/>
    <x v="32"/>
    <d v="1899-12-30T15:15:00"/>
    <n v="24"/>
    <n v="2.5"/>
    <n v="20"/>
    <n v="30"/>
    <n v="1"/>
    <n v="7"/>
    <s v="B"/>
    <s v="day"/>
  </r>
  <r>
    <x v="30"/>
    <x v="0"/>
    <x v="2"/>
    <x v="1"/>
    <s v="H"/>
    <x v="80"/>
    <s v="H20241"/>
    <x v="15"/>
    <d v="1899-12-30T15:00:00"/>
    <n v="18.5"/>
    <n v="0.5"/>
    <n v="0"/>
    <n v="95"/>
    <n v="3"/>
    <n v="10"/>
    <s v="B"/>
    <s v="day"/>
  </r>
  <r>
    <x v="30"/>
    <x v="3"/>
    <x v="4"/>
    <x v="1"/>
    <s v="H"/>
    <x v="80"/>
    <s v="H20241"/>
    <x v="15"/>
    <d v="1899-12-30T15:00:00"/>
    <n v="18.5"/>
    <n v="0.5"/>
    <n v="0"/>
    <n v="95"/>
    <n v="3"/>
    <n v="10"/>
    <s v="B"/>
    <s v="day"/>
  </r>
  <r>
    <x v="30"/>
    <x v="5"/>
    <x v="0"/>
    <x v="1"/>
    <s v="H"/>
    <x v="80"/>
    <s v="H20241"/>
    <x v="15"/>
    <d v="1899-12-30T15:00:00"/>
    <n v="18.5"/>
    <n v="0.5"/>
    <n v="0"/>
    <n v="95"/>
    <n v="3"/>
    <n v="10"/>
    <s v="B"/>
    <s v="day"/>
  </r>
  <r>
    <x v="30"/>
    <x v="11"/>
    <x v="3"/>
    <x v="1"/>
    <s v="H"/>
    <x v="80"/>
    <s v="H20241"/>
    <x v="15"/>
    <d v="1899-12-30T15:00:00"/>
    <n v="18.5"/>
    <n v="0.5"/>
    <n v="0"/>
    <n v="95"/>
    <n v="3"/>
    <n v="10"/>
    <s v="B"/>
    <s v="day"/>
  </r>
  <r>
    <x v="30"/>
    <x v="3"/>
    <x v="5"/>
    <x v="1"/>
    <s v="H"/>
    <x v="80"/>
    <s v="H20241"/>
    <x v="15"/>
    <d v="1899-12-30T15:00:00"/>
    <n v="18.5"/>
    <n v="0.5"/>
    <n v="0"/>
    <n v="95"/>
    <n v="3"/>
    <n v="10"/>
    <s v="B"/>
    <s v="day"/>
  </r>
  <r>
    <x v="30"/>
    <x v="2"/>
    <x v="1"/>
    <x v="1"/>
    <s v="H"/>
    <x v="80"/>
    <s v="H20241"/>
    <x v="15"/>
    <d v="1899-12-30T15:00:00"/>
    <n v="18.5"/>
    <n v="0.5"/>
    <n v="0"/>
    <n v="95"/>
    <n v="3"/>
    <n v="10"/>
    <s v="B"/>
    <s v="day"/>
  </r>
  <r>
    <x v="30"/>
    <x v="3"/>
    <x v="3"/>
    <x v="1"/>
    <s v="H"/>
    <x v="81"/>
    <s v="H20245"/>
    <x v="17"/>
    <d v="1899-12-30T16:10:00"/>
    <n v="24.5"/>
    <n v="2"/>
    <n v="5"/>
    <n v="80"/>
    <n v="15"/>
    <n v="20"/>
    <s v="B"/>
    <s v="day"/>
  </r>
  <r>
    <x v="30"/>
    <x v="1"/>
    <x v="0"/>
    <x v="1"/>
    <s v="H"/>
    <x v="81"/>
    <s v="H20245"/>
    <x v="17"/>
    <d v="1899-12-30T16:10:00"/>
    <n v="24.5"/>
    <n v="2"/>
    <n v="5"/>
    <n v="80"/>
    <n v="15"/>
    <n v="20"/>
    <s v="B"/>
    <s v="day"/>
  </r>
  <r>
    <x v="30"/>
    <x v="0"/>
    <x v="1"/>
    <x v="1"/>
    <s v="H"/>
    <x v="81"/>
    <s v="H20245"/>
    <x v="17"/>
    <d v="1899-12-30T16:10:00"/>
    <n v="24.5"/>
    <n v="2"/>
    <n v="5"/>
    <n v="80"/>
    <n v="15"/>
    <n v="20"/>
    <s v="B"/>
    <s v="day"/>
  </r>
  <r>
    <x v="30"/>
    <x v="3"/>
    <x v="5"/>
    <x v="1"/>
    <s v="H"/>
    <x v="81"/>
    <s v="H20245"/>
    <x v="17"/>
    <d v="1899-12-30T16:10:00"/>
    <n v="24.5"/>
    <n v="2"/>
    <n v="5"/>
    <n v="80"/>
    <n v="15"/>
    <n v="20"/>
    <s v="B"/>
    <s v="day"/>
  </r>
  <r>
    <x v="30"/>
    <x v="0"/>
    <x v="2"/>
    <x v="1"/>
    <s v="H"/>
    <x v="81"/>
    <s v="H20245"/>
    <x v="17"/>
    <d v="1899-12-30T16:10:00"/>
    <n v="24.5"/>
    <n v="2"/>
    <n v="5"/>
    <n v="80"/>
    <n v="15"/>
    <n v="20"/>
    <s v="B"/>
    <s v="day"/>
  </r>
  <r>
    <x v="30"/>
    <x v="3"/>
    <x v="0"/>
    <x v="1"/>
    <s v="H"/>
    <x v="82"/>
    <s v="H20433"/>
    <x v="21"/>
    <d v="1899-12-30T14:00:00"/>
    <n v="22"/>
    <n v="3"/>
    <n v="20"/>
    <n v="30"/>
    <n v="3"/>
    <n v="10"/>
    <s v="B"/>
    <s v="day"/>
  </r>
  <r>
    <x v="30"/>
    <x v="1"/>
    <x v="1"/>
    <x v="1"/>
    <s v="H"/>
    <x v="82"/>
    <s v="H20433"/>
    <x v="21"/>
    <d v="1899-12-30T14:00:00"/>
    <n v="22"/>
    <n v="3"/>
    <n v="20"/>
    <n v="30"/>
    <n v="3"/>
    <n v="10"/>
    <s v="B"/>
    <s v="day"/>
  </r>
  <r>
    <x v="30"/>
    <x v="2"/>
    <x v="2"/>
    <x v="1"/>
    <s v="H"/>
    <x v="82"/>
    <s v="H20433"/>
    <x v="21"/>
    <d v="1899-12-30T14:00:00"/>
    <n v="22"/>
    <n v="3"/>
    <n v="20"/>
    <n v="30"/>
    <n v="3"/>
    <n v="10"/>
    <s v="B"/>
    <s v="day"/>
  </r>
  <r>
    <x v="30"/>
    <x v="0"/>
    <x v="4"/>
    <x v="1"/>
    <s v="H"/>
    <x v="82"/>
    <s v="H20433"/>
    <x v="21"/>
    <d v="1899-12-30T14:00:00"/>
    <n v="22"/>
    <n v="3"/>
    <n v="20"/>
    <n v="30"/>
    <n v="3"/>
    <n v="10"/>
    <s v="B"/>
    <s v="day"/>
  </r>
  <r>
    <x v="30"/>
    <x v="0"/>
    <x v="0"/>
    <x v="2"/>
    <s v="H"/>
    <x v="82"/>
    <s v="H20433"/>
    <x v="47"/>
    <d v="1899-12-30T16:20:00"/>
    <n v="20"/>
    <n v="3"/>
    <n v="25"/>
    <n v="40"/>
    <n v="2"/>
    <n v="15"/>
    <s v="B"/>
    <s v="day"/>
  </r>
  <r>
    <x v="30"/>
    <x v="1"/>
    <x v="3"/>
    <x v="2"/>
    <s v="H"/>
    <x v="82"/>
    <s v="H20433"/>
    <x v="47"/>
    <d v="1899-12-30T16:20:00"/>
    <n v="20"/>
    <n v="3"/>
    <n v="25"/>
    <n v="40"/>
    <n v="2"/>
    <n v="15"/>
    <s v="B"/>
    <s v="day"/>
  </r>
  <r>
    <x v="30"/>
    <x v="0"/>
    <x v="5"/>
    <x v="2"/>
    <s v="H"/>
    <x v="82"/>
    <s v="H20433"/>
    <x v="47"/>
    <d v="1899-12-30T16:20:00"/>
    <n v="20"/>
    <n v="3"/>
    <n v="25"/>
    <n v="40"/>
    <n v="2"/>
    <n v="15"/>
    <s v="B"/>
    <s v="day"/>
  </r>
  <r>
    <x v="30"/>
    <x v="1"/>
    <x v="1"/>
    <x v="2"/>
    <s v="H"/>
    <x v="82"/>
    <s v="H20433"/>
    <x v="47"/>
    <d v="1899-12-30T16:20:00"/>
    <n v="20"/>
    <n v="3"/>
    <n v="25"/>
    <n v="40"/>
    <n v="2"/>
    <n v="15"/>
    <s v="B"/>
    <s v="day"/>
  </r>
  <r>
    <x v="30"/>
    <x v="5"/>
    <x v="0"/>
    <x v="1"/>
    <s v="H"/>
    <x v="38"/>
    <s v="H20436"/>
    <x v="21"/>
    <d v="1899-12-30T12:50:00"/>
    <n v="22"/>
    <n v="2"/>
    <n v="25"/>
    <n v="30"/>
    <n v="8"/>
    <n v="60"/>
    <s v="B"/>
    <s v="day"/>
  </r>
  <r>
    <x v="30"/>
    <x v="3"/>
    <x v="3"/>
    <x v="1"/>
    <s v="H"/>
    <x v="38"/>
    <s v="H20436"/>
    <x v="21"/>
    <d v="1899-12-30T12:50:00"/>
    <n v="22"/>
    <n v="2"/>
    <n v="25"/>
    <n v="30"/>
    <n v="8"/>
    <n v="60"/>
    <s v="B"/>
    <s v="day"/>
  </r>
  <r>
    <x v="30"/>
    <x v="11"/>
    <x v="5"/>
    <x v="1"/>
    <s v="H"/>
    <x v="38"/>
    <s v="H20436"/>
    <x v="21"/>
    <d v="1899-12-30T12:50:00"/>
    <n v="22"/>
    <n v="2"/>
    <n v="25"/>
    <n v="30"/>
    <n v="8"/>
    <n v="60"/>
    <s v="B"/>
    <s v="day"/>
  </r>
  <r>
    <x v="30"/>
    <x v="2"/>
    <x v="1"/>
    <x v="1"/>
    <s v="H"/>
    <x v="38"/>
    <s v="H20436"/>
    <x v="21"/>
    <d v="1899-12-30T12:50:00"/>
    <n v="22"/>
    <n v="2"/>
    <n v="25"/>
    <n v="30"/>
    <n v="8"/>
    <n v="60"/>
    <s v="B"/>
    <s v="day"/>
  </r>
  <r>
    <x v="30"/>
    <x v="5"/>
    <x v="2"/>
    <x v="1"/>
    <s v="H"/>
    <x v="38"/>
    <s v="H20436"/>
    <x v="21"/>
    <d v="1899-12-30T12:50:00"/>
    <n v="22"/>
    <n v="2"/>
    <n v="25"/>
    <n v="30"/>
    <n v="8"/>
    <n v="60"/>
    <s v="B"/>
    <s v="day"/>
  </r>
  <r>
    <x v="30"/>
    <x v="2"/>
    <x v="4"/>
    <x v="1"/>
    <s v="H"/>
    <x v="38"/>
    <s v="H20436"/>
    <x v="21"/>
    <d v="1899-12-30T12:50:00"/>
    <n v="22"/>
    <n v="2"/>
    <n v="25"/>
    <n v="30"/>
    <n v="8"/>
    <n v="60"/>
    <s v="B"/>
    <s v="day"/>
  </r>
  <r>
    <x v="30"/>
    <x v="0"/>
    <x v="1"/>
    <x v="1"/>
    <s v="H"/>
    <x v="123"/>
    <s v="H30615"/>
    <x v="17"/>
    <d v="1899-12-30T13:35:00"/>
    <n v="23"/>
    <n v="1.5"/>
    <n v="5"/>
    <n v="90"/>
    <n v="10"/>
    <n v="50"/>
    <s v="B"/>
    <s v="day"/>
  </r>
  <r>
    <x v="30"/>
    <x v="1"/>
    <x v="5"/>
    <x v="1"/>
    <s v="H"/>
    <x v="123"/>
    <s v="H30615"/>
    <x v="17"/>
    <d v="1899-12-30T13:35:00"/>
    <n v="23"/>
    <n v="1.5"/>
    <n v="5"/>
    <n v="90"/>
    <n v="10"/>
    <n v="50"/>
    <s v="B"/>
    <s v="day"/>
  </r>
  <r>
    <x v="30"/>
    <x v="3"/>
    <x v="3"/>
    <x v="1"/>
    <s v="H"/>
    <x v="123"/>
    <s v="H30615"/>
    <x v="17"/>
    <d v="1899-12-30T13:35:00"/>
    <n v="23"/>
    <n v="1.5"/>
    <n v="5"/>
    <n v="90"/>
    <n v="10"/>
    <n v="50"/>
    <s v="B"/>
    <s v="day"/>
  </r>
  <r>
    <x v="30"/>
    <x v="0"/>
    <x v="0"/>
    <x v="1"/>
    <s v="H"/>
    <x v="123"/>
    <s v="H30615"/>
    <x v="17"/>
    <d v="1899-12-30T13:35:00"/>
    <n v="23"/>
    <n v="1.5"/>
    <n v="5"/>
    <n v="90"/>
    <n v="10"/>
    <n v="50"/>
    <s v="B"/>
    <s v="day"/>
  </r>
  <r>
    <x v="30"/>
    <x v="0"/>
    <x v="4"/>
    <x v="1"/>
    <s v="H"/>
    <x v="123"/>
    <s v="H30615"/>
    <x v="17"/>
    <d v="1899-12-30T13:35:00"/>
    <n v="23"/>
    <n v="1.5"/>
    <n v="5"/>
    <n v="90"/>
    <n v="10"/>
    <n v="50"/>
    <s v="B"/>
    <s v="day"/>
  </r>
  <r>
    <x v="30"/>
    <x v="1"/>
    <x v="2"/>
    <x v="1"/>
    <s v="H"/>
    <x v="123"/>
    <s v="H30615"/>
    <x v="17"/>
    <d v="1899-12-30T13:35:00"/>
    <n v="23"/>
    <n v="1.5"/>
    <n v="5"/>
    <n v="90"/>
    <n v="10"/>
    <n v="50"/>
    <s v="B"/>
    <s v="day"/>
  </r>
  <r>
    <x v="30"/>
    <x v="0"/>
    <x v="2"/>
    <x v="1"/>
    <s v="H"/>
    <x v="52"/>
    <s v="H888"/>
    <x v="15"/>
    <d v="1899-12-30T12:20:00"/>
    <n v="18"/>
    <n v="2.5"/>
    <n v="0"/>
    <n v="100"/>
    <n v="10"/>
    <n v="10"/>
    <s v="B"/>
    <s v="day"/>
  </r>
  <r>
    <x v="30"/>
    <x v="0"/>
    <x v="4"/>
    <x v="1"/>
    <s v="H"/>
    <x v="52"/>
    <s v="H888"/>
    <x v="15"/>
    <d v="1899-12-30T12:20:00"/>
    <n v="18"/>
    <n v="2.5"/>
    <n v="0"/>
    <n v="100"/>
    <n v="10"/>
    <n v="10"/>
    <s v="B"/>
    <s v="day"/>
  </r>
  <r>
    <x v="30"/>
    <x v="0"/>
    <x v="0"/>
    <x v="1"/>
    <s v="H"/>
    <x v="52"/>
    <s v="H888"/>
    <x v="15"/>
    <d v="1899-12-30T12:20:00"/>
    <n v="18"/>
    <n v="2.5"/>
    <n v="0"/>
    <n v="100"/>
    <n v="10"/>
    <n v="10"/>
    <s v="B"/>
    <s v="day"/>
  </r>
  <r>
    <x v="30"/>
    <x v="1"/>
    <x v="1"/>
    <x v="1"/>
    <s v="H"/>
    <x v="52"/>
    <s v="H888"/>
    <x v="15"/>
    <d v="1899-12-30T12:20:00"/>
    <n v="18"/>
    <n v="2.5"/>
    <n v="0"/>
    <n v="100"/>
    <n v="10"/>
    <n v="10"/>
    <s v="B"/>
    <s v="day"/>
  </r>
  <r>
    <x v="30"/>
    <x v="0"/>
    <x v="2"/>
    <x v="2"/>
    <s v="H"/>
    <x v="52"/>
    <s v="H888"/>
    <x v="32"/>
    <d v="1899-12-30T12:30:00"/>
    <n v="22"/>
    <n v="2.5"/>
    <n v="20"/>
    <n v="50"/>
    <n v="11"/>
    <n v="25"/>
    <s v="B"/>
    <s v="day"/>
  </r>
  <r>
    <x v="30"/>
    <x v="0"/>
    <x v="0"/>
    <x v="2"/>
    <s v="H"/>
    <x v="52"/>
    <s v="H888"/>
    <x v="32"/>
    <d v="1899-12-30T12:30:00"/>
    <n v="22"/>
    <n v="2.5"/>
    <n v="20"/>
    <n v="50"/>
    <n v="11"/>
    <n v="25"/>
    <s v="B"/>
    <s v="day"/>
  </r>
  <r>
    <x v="30"/>
    <x v="1"/>
    <x v="3"/>
    <x v="2"/>
    <s v="H"/>
    <x v="52"/>
    <s v="H888"/>
    <x v="32"/>
    <d v="1899-12-30T12:30:00"/>
    <n v="22"/>
    <n v="2.5"/>
    <n v="20"/>
    <n v="50"/>
    <n v="11"/>
    <n v="25"/>
    <s v="B"/>
    <s v="day"/>
  </r>
  <r>
    <x v="30"/>
    <x v="0"/>
    <x v="1"/>
    <x v="2"/>
    <s v="H"/>
    <x v="52"/>
    <s v="H888"/>
    <x v="32"/>
    <d v="1899-12-30T12:30:00"/>
    <n v="22"/>
    <n v="2.5"/>
    <n v="20"/>
    <n v="50"/>
    <n v="11"/>
    <n v="25"/>
    <s v="B"/>
    <s v="day"/>
  </r>
  <r>
    <x v="30"/>
    <x v="3"/>
    <x v="5"/>
    <x v="1"/>
    <s v="H"/>
    <x v="53"/>
    <s v="H13708"/>
    <x v="19"/>
    <d v="1899-12-30T11:25:00"/>
    <n v="21.5"/>
    <n v="2"/>
    <n v="20"/>
    <n v="60"/>
    <n v="15"/>
    <n v="25"/>
    <s v="B"/>
    <s v="day"/>
  </r>
  <r>
    <x v="30"/>
    <x v="0"/>
    <x v="0"/>
    <x v="1"/>
    <s v="H"/>
    <x v="53"/>
    <s v="H13708"/>
    <x v="19"/>
    <d v="1899-12-30T11:25:00"/>
    <n v="21.5"/>
    <n v="2"/>
    <n v="20"/>
    <n v="60"/>
    <n v="15"/>
    <n v="25"/>
    <s v="B"/>
    <s v="day"/>
  </r>
  <r>
    <x v="30"/>
    <x v="0"/>
    <x v="3"/>
    <x v="1"/>
    <s v="H"/>
    <x v="53"/>
    <s v="H13708"/>
    <x v="19"/>
    <d v="1899-12-30T11:25:00"/>
    <n v="21.5"/>
    <n v="2"/>
    <n v="20"/>
    <n v="60"/>
    <n v="15"/>
    <n v="25"/>
    <s v="B"/>
    <s v="day"/>
  </r>
  <r>
    <x v="30"/>
    <x v="2"/>
    <x v="2"/>
    <x v="1"/>
    <s v="H"/>
    <x v="39"/>
    <s v="H19577"/>
    <x v="16"/>
    <d v="1899-12-30T16:30:00"/>
    <n v="22"/>
    <n v="1"/>
    <n v="30"/>
    <n v="10"/>
    <n v="17"/>
    <n v="20"/>
    <s v="B"/>
    <s v="day"/>
  </r>
  <r>
    <x v="30"/>
    <x v="4"/>
    <x v="4"/>
    <x v="1"/>
    <s v="H"/>
    <x v="39"/>
    <s v="H19577"/>
    <x v="16"/>
    <d v="1899-12-30T16:30:00"/>
    <n v="22"/>
    <n v="1"/>
    <n v="30"/>
    <n v="10"/>
    <n v="17"/>
    <n v="20"/>
    <s v="B"/>
    <s v="day"/>
  </r>
  <r>
    <x v="30"/>
    <x v="15"/>
    <x v="0"/>
    <x v="1"/>
    <s v="H"/>
    <x v="39"/>
    <s v="H19577"/>
    <x v="16"/>
    <d v="1899-12-30T16:30:00"/>
    <n v="22"/>
    <n v="1"/>
    <n v="30"/>
    <n v="10"/>
    <n v="17"/>
    <n v="20"/>
    <s v="B"/>
    <s v="day"/>
  </r>
  <r>
    <x v="30"/>
    <x v="14"/>
    <x v="3"/>
    <x v="1"/>
    <s v="H"/>
    <x v="39"/>
    <s v="H19577"/>
    <x v="16"/>
    <d v="1899-12-30T16:30:00"/>
    <n v="22"/>
    <n v="1"/>
    <n v="30"/>
    <n v="10"/>
    <n v="17"/>
    <n v="20"/>
    <s v="B"/>
    <s v="day"/>
  </r>
  <r>
    <x v="30"/>
    <x v="6"/>
    <x v="5"/>
    <x v="1"/>
    <s v="H"/>
    <x v="39"/>
    <s v="H19577"/>
    <x v="16"/>
    <d v="1899-12-30T16:30:00"/>
    <n v="22"/>
    <n v="1"/>
    <n v="30"/>
    <n v="10"/>
    <n v="17"/>
    <n v="20"/>
    <s v="B"/>
    <s v="day"/>
  </r>
  <r>
    <x v="30"/>
    <x v="6"/>
    <x v="1"/>
    <x v="1"/>
    <s v="H"/>
    <x v="39"/>
    <s v="H19577"/>
    <x v="16"/>
    <d v="1899-12-30T16:30:00"/>
    <n v="22"/>
    <n v="1"/>
    <n v="30"/>
    <n v="10"/>
    <n v="17"/>
    <n v="20"/>
    <s v="B"/>
    <s v="day"/>
  </r>
  <r>
    <x v="30"/>
    <x v="0"/>
    <x v="2"/>
    <x v="2"/>
    <s v="H"/>
    <x v="39"/>
    <s v="H19577"/>
    <x v="33"/>
    <d v="1899-12-30T13:15:00"/>
    <n v="20"/>
    <n v="1.5"/>
    <n v="30"/>
    <n v="30"/>
    <n v="7"/>
    <n v="12"/>
    <s v="B"/>
    <s v="day"/>
  </r>
  <r>
    <x v="30"/>
    <x v="1"/>
    <x v="4"/>
    <x v="2"/>
    <s v="H"/>
    <x v="39"/>
    <s v="H19577"/>
    <x v="33"/>
    <d v="1899-12-30T13:15:00"/>
    <n v="20"/>
    <n v="1.5"/>
    <n v="30"/>
    <n v="30"/>
    <n v="7"/>
    <n v="12"/>
    <s v="B"/>
    <s v="day"/>
  </r>
  <r>
    <x v="30"/>
    <x v="0"/>
    <x v="0"/>
    <x v="2"/>
    <s v="H"/>
    <x v="39"/>
    <s v="H19577"/>
    <x v="33"/>
    <d v="1899-12-30T13:15:00"/>
    <n v="20"/>
    <n v="1.5"/>
    <n v="30"/>
    <n v="30"/>
    <n v="7"/>
    <n v="12"/>
    <s v="B"/>
    <s v="day"/>
  </r>
  <r>
    <x v="30"/>
    <x v="1"/>
    <x v="3"/>
    <x v="2"/>
    <s v="H"/>
    <x v="39"/>
    <s v="H19577"/>
    <x v="33"/>
    <d v="1899-12-30T13:15:00"/>
    <n v="20"/>
    <n v="1.5"/>
    <n v="30"/>
    <n v="30"/>
    <n v="7"/>
    <n v="12"/>
    <s v="B"/>
    <s v="day"/>
  </r>
  <r>
    <x v="30"/>
    <x v="1"/>
    <x v="5"/>
    <x v="2"/>
    <s v="H"/>
    <x v="39"/>
    <s v="H19577"/>
    <x v="33"/>
    <d v="1899-12-30T13:15:00"/>
    <n v="20"/>
    <n v="1.5"/>
    <n v="30"/>
    <n v="30"/>
    <n v="7"/>
    <n v="12"/>
    <s v="B"/>
    <s v="day"/>
  </r>
  <r>
    <x v="30"/>
    <x v="0"/>
    <x v="1"/>
    <x v="2"/>
    <s v="H"/>
    <x v="39"/>
    <s v="H19577"/>
    <x v="33"/>
    <d v="1899-12-30T13:15:00"/>
    <n v="20"/>
    <n v="1.5"/>
    <n v="30"/>
    <n v="30"/>
    <n v="7"/>
    <n v="12"/>
    <s v="B"/>
    <s v="day"/>
  </r>
  <r>
    <x v="30"/>
    <x v="0"/>
    <x v="2"/>
    <x v="1"/>
    <s v="H"/>
    <x v="40"/>
    <s v="H20215"/>
    <x v="19"/>
    <d v="1899-12-30T14:20:00"/>
    <n v="24"/>
    <n v="2"/>
    <n v="25"/>
    <n v="50"/>
    <n v="7"/>
    <n v="20"/>
    <s v="B"/>
    <s v="day"/>
  </r>
  <r>
    <x v="30"/>
    <x v="0"/>
    <x v="1"/>
    <x v="1"/>
    <s v="H"/>
    <x v="40"/>
    <s v="H20215"/>
    <x v="19"/>
    <d v="1899-12-30T14:20:00"/>
    <n v="24"/>
    <n v="2"/>
    <n v="25"/>
    <n v="50"/>
    <n v="7"/>
    <n v="20"/>
    <s v="B"/>
    <s v="day"/>
  </r>
  <r>
    <x v="30"/>
    <x v="0"/>
    <x v="3"/>
    <x v="2"/>
    <s v="H"/>
    <x v="40"/>
    <s v="H20215"/>
    <x v="42"/>
    <d v="1899-12-30T14:05:00"/>
    <n v="22"/>
    <n v="1"/>
    <n v="5"/>
    <n v="50"/>
    <n v="2"/>
    <n v="15"/>
    <s v="B"/>
    <s v="day"/>
  </r>
  <r>
    <x v="30"/>
    <x v="0"/>
    <x v="5"/>
    <x v="2"/>
    <s v="H"/>
    <x v="40"/>
    <s v="H20215"/>
    <x v="42"/>
    <d v="1899-12-30T14:05:00"/>
    <n v="22"/>
    <n v="1"/>
    <n v="5"/>
    <n v="50"/>
    <n v="2"/>
    <n v="15"/>
    <s v="B"/>
    <s v="day"/>
  </r>
  <r>
    <x v="30"/>
    <x v="0"/>
    <x v="3"/>
    <x v="1"/>
    <s v="H"/>
    <x v="83"/>
    <s v="H20258"/>
    <x v="15"/>
    <d v="1899-12-30T15:50:00"/>
    <n v="19"/>
    <n v="0.5"/>
    <n v="0"/>
    <n v="100"/>
    <n v="1"/>
    <n v="12"/>
    <s v="B"/>
    <s v="day"/>
  </r>
  <r>
    <x v="30"/>
    <x v="1"/>
    <x v="2"/>
    <x v="2"/>
    <s v="H"/>
    <x v="83"/>
    <s v="H20258"/>
    <x v="51"/>
    <d v="1899-12-30T15:00:00"/>
    <n v="22"/>
    <n v="2"/>
    <n v="15"/>
    <n v="40"/>
    <n v="4"/>
    <n v="12"/>
    <s v="B"/>
    <s v="day"/>
  </r>
  <r>
    <x v="30"/>
    <x v="3"/>
    <x v="4"/>
    <x v="2"/>
    <s v="H"/>
    <x v="83"/>
    <s v="H20258"/>
    <x v="51"/>
    <d v="1899-12-30T15:00:00"/>
    <n v="22"/>
    <n v="2"/>
    <n v="15"/>
    <n v="40"/>
    <n v="4"/>
    <n v="12"/>
    <s v="B"/>
    <s v="day"/>
  </r>
  <r>
    <x v="30"/>
    <x v="2"/>
    <x v="0"/>
    <x v="2"/>
    <s v="H"/>
    <x v="83"/>
    <s v="H20258"/>
    <x v="51"/>
    <d v="1899-12-30T15:00:00"/>
    <n v="22"/>
    <n v="2"/>
    <n v="15"/>
    <n v="40"/>
    <n v="4"/>
    <n v="12"/>
    <s v="B"/>
    <s v="day"/>
  </r>
  <r>
    <x v="30"/>
    <x v="0"/>
    <x v="3"/>
    <x v="2"/>
    <s v="H"/>
    <x v="83"/>
    <s v="H20258"/>
    <x v="51"/>
    <d v="1899-12-30T15:00:00"/>
    <n v="22"/>
    <n v="2"/>
    <n v="15"/>
    <n v="40"/>
    <n v="4"/>
    <n v="12"/>
    <s v="B"/>
    <s v="day"/>
  </r>
  <r>
    <x v="30"/>
    <x v="1"/>
    <x v="5"/>
    <x v="2"/>
    <s v="H"/>
    <x v="83"/>
    <s v="H20258"/>
    <x v="51"/>
    <d v="1899-12-30T15:00:00"/>
    <n v="22"/>
    <n v="2"/>
    <n v="15"/>
    <n v="40"/>
    <n v="4"/>
    <n v="12"/>
    <s v="B"/>
    <s v="day"/>
  </r>
  <r>
    <x v="30"/>
    <x v="5"/>
    <x v="1"/>
    <x v="2"/>
    <s v="H"/>
    <x v="83"/>
    <s v="H20258"/>
    <x v="51"/>
    <d v="1899-12-30T15:00:00"/>
    <n v="22"/>
    <n v="2"/>
    <n v="15"/>
    <n v="40"/>
    <n v="4"/>
    <n v="12"/>
    <s v="B"/>
    <s v="day"/>
  </r>
  <r>
    <x v="30"/>
    <x v="11"/>
    <x v="2"/>
    <x v="1"/>
    <s v="H"/>
    <x v="41"/>
    <s v="H30915"/>
    <x v="22"/>
    <d v="1899-12-30T11:15:00"/>
    <n v="19.5"/>
    <n v="1.5"/>
    <n v="10"/>
    <n v="80"/>
    <n v="25"/>
    <n v="30"/>
    <s v="B"/>
    <s v="day"/>
  </r>
  <r>
    <x v="30"/>
    <x v="11"/>
    <x v="4"/>
    <x v="1"/>
    <s v="H"/>
    <x v="41"/>
    <s v="H30915"/>
    <x v="22"/>
    <d v="1899-12-30T11:15:00"/>
    <n v="19.5"/>
    <n v="1.5"/>
    <n v="10"/>
    <n v="80"/>
    <n v="25"/>
    <n v="30"/>
    <s v="B"/>
    <s v="day"/>
  </r>
  <r>
    <x v="30"/>
    <x v="6"/>
    <x v="0"/>
    <x v="1"/>
    <s v="H"/>
    <x v="41"/>
    <s v="H30915"/>
    <x v="22"/>
    <d v="1899-12-30T11:15:00"/>
    <n v="19.5"/>
    <n v="1.5"/>
    <n v="10"/>
    <n v="80"/>
    <n v="25"/>
    <n v="30"/>
    <s v="B"/>
    <s v="day"/>
  </r>
  <r>
    <x v="30"/>
    <x v="6"/>
    <x v="3"/>
    <x v="1"/>
    <s v="H"/>
    <x v="41"/>
    <s v="H30915"/>
    <x v="22"/>
    <d v="1899-12-30T11:15:00"/>
    <n v="19.5"/>
    <n v="1.5"/>
    <n v="10"/>
    <n v="80"/>
    <n v="25"/>
    <n v="30"/>
    <s v="B"/>
    <s v="day"/>
  </r>
  <r>
    <x v="30"/>
    <x v="14"/>
    <x v="5"/>
    <x v="1"/>
    <s v="H"/>
    <x v="41"/>
    <s v="H30915"/>
    <x v="22"/>
    <d v="1899-12-30T11:15:00"/>
    <n v="19.5"/>
    <n v="1.5"/>
    <n v="10"/>
    <n v="80"/>
    <n v="25"/>
    <n v="30"/>
    <s v="B"/>
    <s v="day"/>
  </r>
  <r>
    <x v="30"/>
    <x v="13"/>
    <x v="1"/>
    <x v="1"/>
    <s v="H"/>
    <x v="41"/>
    <s v="H30915"/>
    <x v="22"/>
    <d v="1899-12-30T11:15:00"/>
    <n v="19.5"/>
    <n v="1.5"/>
    <n v="10"/>
    <n v="80"/>
    <n v="25"/>
    <n v="30"/>
    <s v="B"/>
    <s v="day"/>
  </r>
  <r>
    <x v="30"/>
    <x v="3"/>
    <x v="0"/>
    <x v="2"/>
    <s v="H"/>
    <x v="41"/>
    <s v="H30915"/>
    <x v="42"/>
    <d v="1899-12-30T11:00:00"/>
    <n v="20.5"/>
    <n v="1.5"/>
    <n v="30"/>
    <n v="10"/>
    <n v="4"/>
    <n v="20"/>
    <s v="B"/>
    <s v="day"/>
  </r>
  <r>
    <x v="30"/>
    <x v="1"/>
    <x v="3"/>
    <x v="2"/>
    <s v="H"/>
    <x v="41"/>
    <s v="H30915"/>
    <x v="42"/>
    <d v="1899-12-30T11:00:00"/>
    <n v="20.5"/>
    <n v="1.5"/>
    <n v="30"/>
    <n v="10"/>
    <n v="4"/>
    <n v="20"/>
    <s v="B"/>
    <s v="day"/>
  </r>
  <r>
    <x v="30"/>
    <x v="2"/>
    <x v="5"/>
    <x v="2"/>
    <s v="H"/>
    <x v="41"/>
    <s v="H30915"/>
    <x v="42"/>
    <d v="1899-12-30T11:00:00"/>
    <n v="20.5"/>
    <n v="1.5"/>
    <n v="30"/>
    <n v="10"/>
    <n v="4"/>
    <n v="20"/>
    <s v="B"/>
    <s v="day"/>
  </r>
  <r>
    <x v="30"/>
    <x v="1"/>
    <x v="1"/>
    <x v="2"/>
    <s v="H"/>
    <x v="41"/>
    <s v="H30915"/>
    <x v="42"/>
    <d v="1899-12-30T11:00:00"/>
    <n v="20.5"/>
    <n v="1.5"/>
    <n v="30"/>
    <n v="10"/>
    <n v="4"/>
    <n v="20"/>
    <s v="B"/>
    <s v="day"/>
  </r>
  <r>
    <x v="30"/>
    <x v="3"/>
    <x v="2"/>
    <x v="2"/>
    <s v="H"/>
    <x v="41"/>
    <s v="H30915"/>
    <x v="42"/>
    <d v="1899-12-30T11:00:00"/>
    <n v="20.5"/>
    <n v="1.5"/>
    <n v="30"/>
    <n v="10"/>
    <n v="4"/>
    <n v="20"/>
    <s v="B"/>
    <s v="day"/>
  </r>
  <r>
    <x v="30"/>
    <x v="1"/>
    <x v="4"/>
    <x v="2"/>
    <s v="H"/>
    <x v="41"/>
    <s v="H30915"/>
    <x v="42"/>
    <d v="1899-12-30T11:00:00"/>
    <n v="20.5"/>
    <n v="1.5"/>
    <n v="30"/>
    <n v="10"/>
    <n v="4"/>
    <n v="20"/>
    <s v="B"/>
    <s v="day"/>
  </r>
  <r>
    <x v="30"/>
    <x v="0"/>
    <x v="0"/>
    <x v="1"/>
    <s v="H"/>
    <x v="0"/>
    <s v="H2818"/>
    <x v="18"/>
    <d v="1899-12-30T14:50:00"/>
    <n v="20.5"/>
    <n v="2"/>
    <n v="0"/>
    <n v="100"/>
    <n v="3"/>
    <n v="8"/>
    <s v="B"/>
    <s v="day"/>
  </r>
  <r>
    <x v="30"/>
    <x v="1"/>
    <x v="5"/>
    <x v="1"/>
    <s v="H"/>
    <x v="0"/>
    <s v="H2818"/>
    <x v="18"/>
    <d v="1899-12-30T14:50:00"/>
    <n v="20.5"/>
    <n v="2"/>
    <n v="0"/>
    <n v="100"/>
    <n v="3"/>
    <n v="8"/>
    <s v="B"/>
    <s v="day"/>
  </r>
  <r>
    <x v="30"/>
    <x v="3"/>
    <x v="2"/>
    <x v="1"/>
    <s v="H"/>
    <x v="47"/>
    <s v="H5053"/>
    <x v="52"/>
    <d v="1899-12-30T10:30:00"/>
    <n v="17.5"/>
    <n v="0.5"/>
    <n v="0"/>
    <n v="100"/>
    <n v="7"/>
    <n v="10"/>
    <s v="B"/>
    <s v="day"/>
  </r>
  <r>
    <x v="30"/>
    <x v="0"/>
    <x v="4"/>
    <x v="1"/>
    <s v="H"/>
    <x v="47"/>
    <s v="H5053"/>
    <x v="52"/>
    <d v="1899-12-30T10:30:00"/>
    <n v="17.5"/>
    <n v="0.5"/>
    <n v="0"/>
    <n v="100"/>
    <n v="7"/>
    <n v="10"/>
    <s v="B"/>
    <s v="day"/>
  </r>
  <r>
    <x v="30"/>
    <x v="2"/>
    <x v="0"/>
    <x v="1"/>
    <s v="H"/>
    <x v="47"/>
    <s v="H5053"/>
    <x v="52"/>
    <d v="1899-12-30T10:30:00"/>
    <n v="17.5"/>
    <n v="0.5"/>
    <n v="0"/>
    <n v="100"/>
    <n v="7"/>
    <n v="10"/>
    <s v="B"/>
    <s v="day"/>
  </r>
  <r>
    <x v="30"/>
    <x v="5"/>
    <x v="3"/>
    <x v="1"/>
    <s v="H"/>
    <x v="47"/>
    <s v="H5053"/>
    <x v="52"/>
    <d v="1899-12-30T10:30:00"/>
    <n v="17.5"/>
    <n v="0.5"/>
    <n v="0"/>
    <n v="100"/>
    <n v="7"/>
    <n v="10"/>
    <s v="B"/>
    <s v="day"/>
  </r>
  <r>
    <x v="30"/>
    <x v="2"/>
    <x v="5"/>
    <x v="1"/>
    <s v="H"/>
    <x v="47"/>
    <s v="H5053"/>
    <x v="52"/>
    <d v="1899-12-30T10:30:00"/>
    <n v="17.5"/>
    <n v="0.5"/>
    <n v="0"/>
    <n v="100"/>
    <n v="7"/>
    <n v="10"/>
    <s v="B"/>
    <s v="day"/>
  </r>
  <r>
    <x v="30"/>
    <x v="3"/>
    <x v="1"/>
    <x v="1"/>
    <s v="H"/>
    <x v="47"/>
    <s v="H5053"/>
    <x v="52"/>
    <d v="1899-12-30T10:30:00"/>
    <n v="17.5"/>
    <n v="0.5"/>
    <n v="0"/>
    <n v="100"/>
    <n v="7"/>
    <n v="10"/>
    <s v="B"/>
    <s v="day"/>
  </r>
  <r>
    <x v="30"/>
    <x v="3"/>
    <x v="0"/>
    <x v="2"/>
    <s v="H"/>
    <x v="47"/>
    <s v="H5053"/>
    <x v="30"/>
    <d v="1899-12-30T17:00:00"/>
    <n v="29.5"/>
    <n v="2"/>
    <n v="0"/>
    <n v="50"/>
    <n v="1"/>
    <n v="10"/>
    <s v="B"/>
    <s v="day"/>
  </r>
  <r>
    <x v="30"/>
    <x v="3"/>
    <x v="3"/>
    <x v="2"/>
    <s v="H"/>
    <x v="47"/>
    <s v="H5053"/>
    <x v="30"/>
    <d v="1899-12-30T17:00:00"/>
    <n v="29.5"/>
    <n v="2"/>
    <n v="0"/>
    <n v="50"/>
    <n v="1"/>
    <n v="10"/>
    <s v="B"/>
    <s v="day"/>
  </r>
  <r>
    <x v="30"/>
    <x v="1"/>
    <x v="5"/>
    <x v="2"/>
    <s v="H"/>
    <x v="47"/>
    <s v="H5053"/>
    <x v="30"/>
    <d v="1899-12-30T17:00:00"/>
    <n v="29.5"/>
    <n v="2"/>
    <n v="0"/>
    <n v="50"/>
    <n v="1"/>
    <n v="10"/>
    <s v="B"/>
    <s v="day"/>
  </r>
  <r>
    <x v="30"/>
    <x v="1"/>
    <x v="1"/>
    <x v="2"/>
    <s v="H"/>
    <x v="47"/>
    <s v="H5053"/>
    <x v="30"/>
    <d v="1899-12-30T17:00:00"/>
    <n v="29.5"/>
    <n v="2"/>
    <n v="0"/>
    <n v="50"/>
    <n v="1"/>
    <n v="10"/>
    <s v="B"/>
    <s v="day"/>
  </r>
  <r>
    <x v="30"/>
    <x v="6"/>
    <x v="2"/>
    <x v="2"/>
    <s v="H"/>
    <x v="47"/>
    <s v="H5053"/>
    <x v="30"/>
    <d v="1899-12-30T17:00:00"/>
    <n v="29.5"/>
    <n v="2"/>
    <n v="0"/>
    <n v="50"/>
    <n v="1"/>
    <n v="10"/>
    <s v="B"/>
    <s v="day"/>
  </r>
  <r>
    <x v="30"/>
    <x v="11"/>
    <x v="4"/>
    <x v="2"/>
    <s v="H"/>
    <x v="47"/>
    <s v="H5053"/>
    <x v="30"/>
    <d v="1899-12-30T17:00:00"/>
    <n v="29.5"/>
    <n v="2"/>
    <n v="0"/>
    <n v="50"/>
    <n v="1"/>
    <n v="10"/>
    <s v="B"/>
    <s v="day"/>
  </r>
  <r>
    <x v="30"/>
    <x v="0"/>
    <x v="5"/>
    <x v="1"/>
    <s v="H"/>
    <x v="84"/>
    <s v="H8020"/>
    <x v="18"/>
    <d v="1899-12-30T13:25:00"/>
    <n v="20"/>
    <n v="1"/>
    <n v="0"/>
    <n v="100"/>
    <n v="20"/>
    <n v="12"/>
    <s v="B"/>
    <s v="day"/>
  </r>
  <r>
    <x v="30"/>
    <x v="0"/>
    <x v="2"/>
    <x v="1"/>
    <s v="H"/>
    <x v="85"/>
    <s v="H15457"/>
    <x v="18"/>
    <d v="1899-12-30T12:25:00"/>
    <n v="20"/>
    <n v="2"/>
    <n v="0"/>
    <n v="100"/>
    <n v="15"/>
    <n v="8"/>
    <s v="B"/>
    <s v="day"/>
  </r>
  <r>
    <x v="30"/>
    <x v="0"/>
    <x v="4"/>
    <x v="1"/>
    <s v="H"/>
    <x v="85"/>
    <s v="H15457"/>
    <x v="18"/>
    <d v="1899-12-30T12:25:00"/>
    <n v="20"/>
    <n v="2"/>
    <n v="0"/>
    <n v="100"/>
    <n v="15"/>
    <n v="8"/>
    <s v="B"/>
    <s v="day"/>
  </r>
  <r>
    <x v="30"/>
    <x v="0"/>
    <x v="5"/>
    <x v="1"/>
    <s v="H"/>
    <x v="85"/>
    <s v="H15457"/>
    <x v="18"/>
    <d v="1899-12-30T12:25:00"/>
    <n v="20"/>
    <n v="2"/>
    <n v="0"/>
    <n v="100"/>
    <n v="15"/>
    <n v="8"/>
    <s v="B"/>
    <s v="day"/>
  </r>
  <r>
    <x v="30"/>
    <x v="1"/>
    <x v="1"/>
    <x v="1"/>
    <s v="H"/>
    <x v="85"/>
    <s v="H15457"/>
    <x v="18"/>
    <d v="1899-12-30T12:25:00"/>
    <n v="20"/>
    <n v="2"/>
    <n v="0"/>
    <n v="100"/>
    <n v="15"/>
    <n v="8"/>
    <s v="B"/>
    <s v="day"/>
  </r>
  <r>
    <x v="30"/>
    <x v="0"/>
    <x v="2"/>
    <x v="2"/>
    <s v="H"/>
    <x v="85"/>
    <s v="H15457"/>
    <x v="30"/>
    <d v="1899-12-30T15:00:00"/>
    <n v="30"/>
    <n v="3"/>
    <n v="30"/>
    <n v="0"/>
    <n v="4"/>
    <n v="15"/>
    <s v="B"/>
    <s v="day"/>
  </r>
  <r>
    <x v="30"/>
    <x v="3"/>
    <x v="5"/>
    <x v="2"/>
    <s v="H"/>
    <x v="85"/>
    <s v="H15457"/>
    <x v="30"/>
    <d v="1899-12-30T15:00:00"/>
    <n v="30"/>
    <n v="3"/>
    <n v="30"/>
    <n v="0"/>
    <n v="4"/>
    <n v="15"/>
    <s v="B"/>
    <s v="day"/>
  </r>
  <r>
    <x v="30"/>
    <x v="0"/>
    <x v="1"/>
    <x v="2"/>
    <s v="H"/>
    <x v="85"/>
    <s v="H15457"/>
    <x v="30"/>
    <d v="1899-12-30T15:00:00"/>
    <n v="30"/>
    <n v="3"/>
    <n v="30"/>
    <n v="0"/>
    <n v="4"/>
    <n v="15"/>
    <s v="B"/>
    <s v="day"/>
  </r>
  <r>
    <x v="30"/>
    <x v="0"/>
    <x v="1"/>
    <x v="2"/>
    <s v="S"/>
    <x v="106"/>
    <s v="S1029"/>
    <x v="53"/>
    <d v="1899-12-30T15:00:00"/>
    <n v="25"/>
    <n v="2.5"/>
    <n v="25"/>
    <n v="30"/>
    <n v="1"/>
    <n v="9"/>
    <s v="B"/>
    <s v="day"/>
  </r>
  <r>
    <x v="30"/>
    <x v="0"/>
    <x v="3"/>
    <x v="2"/>
    <s v="S"/>
    <x v="1"/>
    <s v="S526"/>
    <x v="53"/>
    <d v="1899-12-30T11:45:00"/>
    <n v="22"/>
    <n v="3"/>
    <n v="25"/>
    <n v="20"/>
    <n v="8"/>
    <n v="30"/>
    <s v="B"/>
    <s v="day"/>
  </r>
  <r>
    <x v="30"/>
    <x v="0"/>
    <x v="3"/>
    <x v="1"/>
    <s v="S"/>
    <x v="124"/>
    <s v="S667"/>
    <x v="58"/>
    <d v="1899-12-30T13:00:00"/>
    <n v="26.5"/>
    <n v="3"/>
    <n v="5"/>
    <n v="80"/>
    <n v="2"/>
    <n v="8"/>
    <s v="B"/>
    <s v="day"/>
  </r>
  <r>
    <x v="30"/>
    <x v="0"/>
    <x v="1"/>
    <x v="1"/>
    <s v="S"/>
    <x v="124"/>
    <s v="S667"/>
    <x v="58"/>
    <d v="1899-12-30T13:00:00"/>
    <n v="26.5"/>
    <n v="3"/>
    <n v="5"/>
    <n v="80"/>
    <n v="2"/>
    <n v="8"/>
    <s v="B"/>
    <s v="day"/>
  </r>
  <r>
    <x v="30"/>
    <x v="0"/>
    <x v="0"/>
    <x v="2"/>
    <s v="S"/>
    <x v="86"/>
    <s v="S1012"/>
    <x v="54"/>
    <d v="1899-12-30T16:00:00"/>
    <n v="23"/>
    <n v="1.5"/>
    <n v="30"/>
    <n v="20"/>
    <n v="4"/>
    <n v="17"/>
    <s v="B"/>
    <s v="day"/>
  </r>
  <r>
    <x v="30"/>
    <x v="0"/>
    <x v="3"/>
    <x v="2"/>
    <s v="S"/>
    <x v="86"/>
    <s v="S1012"/>
    <x v="54"/>
    <d v="1899-12-30T16:00:00"/>
    <n v="23"/>
    <n v="1.5"/>
    <n v="30"/>
    <n v="20"/>
    <n v="4"/>
    <n v="17"/>
    <s v="B"/>
    <s v="day"/>
  </r>
  <r>
    <x v="30"/>
    <x v="0"/>
    <x v="1"/>
    <x v="2"/>
    <s v="S"/>
    <x v="86"/>
    <s v="S1012"/>
    <x v="54"/>
    <d v="1899-12-30T16:00:00"/>
    <n v="23"/>
    <n v="1.5"/>
    <n v="30"/>
    <n v="20"/>
    <n v="4"/>
    <n v="17"/>
    <s v="B"/>
    <s v="day"/>
  </r>
  <r>
    <x v="30"/>
    <x v="0"/>
    <x v="1"/>
    <x v="2"/>
    <s v="S"/>
    <x v="87"/>
    <s v="S652"/>
    <x v="24"/>
    <d v="1899-12-30T16:45:00"/>
    <n v="21.5"/>
    <n v="2"/>
    <n v="10"/>
    <n v="80"/>
    <n v="5"/>
    <n v="15"/>
    <s v="B"/>
    <s v="day"/>
  </r>
  <r>
    <x v="30"/>
    <x v="0"/>
    <x v="0"/>
    <x v="2"/>
    <s v="S"/>
    <x v="109"/>
    <s v="S502"/>
    <x v="25"/>
    <d v="1899-12-30T13:00:00"/>
    <n v="23"/>
    <n v="3"/>
    <n v="15"/>
    <n v="70"/>
    <n v="4"/>
    <n v="30"/>
    <s v="B"/>
    <s v="day"/>
  </r>
  <r>
    <x v="30"/>
    <x v="0"/>
    <x v="5"/>
    <x v="2"/>
    <s v="S"/>
    <x v="109"/>
    <s v="S502"/>
    <x v="25"/>
    <d v="1899-12-30T13:00:00"/>
    <n v="23"/>
    <n v="3"/>
    <n v="15"/>
    <n v="70"/>
    <n v="4"/>
    <n v="30"/>
    <s v="B"/>
    <s v="day"/>
  </r>
  <r>
    <x v="30"/>
    <x v="1"/>
    <x v="1"/>
    <x v="2"/>
    <s v="S"/>
    <x v="109"/>
    <s v="S502"/>
    <x v="25"/>
    <d v="1899-12-30T13:00:00"/>
    <n v="23"/>
    <n v="3"/>
    <n v="15"/>
    <n v="70"/>
    <n v="4"/>
    <n v="30"/>
    <s v="B"/>
    <s v="day"/>
  </r>
  <r>
    <x v="30"/>
    <x v="0"/>
    <x v="1"/>
    <x v="2"/>
    <s v="S"/>
    <x v="88"/>
    <s v="S505"/>
    <x v="53"/>
    <d v="1899-12-30T12:45:00"/>
    <n v="23"/>
    <n v="3"/>
    <n v="25"/>
    <n v="10"/>
    <n v="3"/>
    <n v="15"/>
    <s v="B"/>
    <s v="day"/>
  </r>
  <r>
    <x v="30"/>
    <x v="0"/>
    <x v="0"/>
    <x v="2"/>
    <s v="S"/>
    <x v="125"/>
    <s v="S561"/>
    <x v="53"/>
    <d v="1899-12-30T15:40:00"/>
    <n v="24"/>
    <n v="2.5"/>
    <n v="20"/>
    <n v="30"/>
    <n v="1"/>
    <n v="9"/>
    <s v="B"/>
    <s v="day"/>
  </r>
  <r>
    <x v="30"/>
    <x v="0"/>
    <x v="1"/>
    <x v="1"/>
    <s v="S"/>
    <x v="126"/>
    <s v="S1028"/>
    <x v="61"/>
    <d v="1899-12-30T14:30:00"/>
    <n v="20"/>
    <n v="1"/>
    <n v="25"/>
    <n v="30"/>
    <n v="4"/>
    <n v="90"/>
    <s v="B"/>
    <s v="day"/>
  </r>
  <r>
    <x v="30"/>
    <x v="0"/>
    <x v="2"/>
    <x v="2"/>
    <s v="S"/>
    <x v="126"/>
    <s v="S1028"/>
    <x v="25"/>
    <d v="1899-12-30T16:20:00"/>
    <n v="21"/>
    <n v="2"/>
    <n v="25"/>
    <n v="40"/>
    <n v="0"/>
    <n v="6"/>
    <s v="B"/>
    <s v="day"/>
  </r>
  <r>
    <x v="30"/>
    <x v="0"/>
    <x v="1"/>
    <x v="2"/>
    <s v="S"/>
    <x v="114"/>
    <s v="S1015"/>
    <x v="54"/>
    <d v="1899-12-30T16:50:00"/>
    <n v="22.5"/>
    <n v="1.5"/>
    <n v="30"/>
    <n v="15"/>
    <n v="6"/>
    <n v="18"/>
    <s v="B"/>
    <s v="day"/>
  </r>
  <r>
    <x v="30"/>
    <x v="0"/>
    <x v="1"/>
    <x v="1"/>
    <s v="S"/>
    <x v="44"/>
    <s v="S676"/>
    <x v="58"/>
    <d v="1899-12-30T11:40:00"/>
    <n v="25"/>
    <n v="2"/>
    <n v="5"/>
    <n v="80"/>
    <n v="7"/>
    <n v="60"/>
    <s v="B"/>
    <s v="day"/>
  </r>
  <r>
    <x v="30"/>
    <x v="0"/>
    <x v="4"/>
    <x v="2"/>
    <s v="S"/>
    <x v="44"/>
    <s v="S676"/>
    <x v="24"/>
    <d v="1899-12-30T15:45:00"/>
    <n v="22"/>
    <n v="2"/>
    <n v="20"/>
    <n v="50"/>
    <n v="1"/>
    <n v="100"/>
    <s v="B"/>
    <s v="day"/>
  </r>
  <r>
    <x v="30"/>
    <x v="0"/>
    <x v="0"/>
    <x v="2"/>
    <s v="S"/>
    <x v="44"/>
    <s v="S676"/>
    <x v="24"/>
    <d v="1899-12-30T15:45:00"/>
    <n v="22"/>
    <n v="2"/>
    <n v="20"/>
    <n v="50"/>
    <n v="1"/>
    <n v="100"/>
    <s v="B"/>
    <s v="day"/>
  </r>
  <r>
    <x v="30"/>
    <x v="3"/>
    <x v="3"/>
    <x v="2"/>
    <s v="S"/>
    <x v="44"/>
    <s v="S676"/>
    <x v="24"/>
    <d v="1899-12-30T15:45:00"/>
    <n v="22"/>
    <n v="2"/>
    <n v="20"/>
    <n v="50"/>
    <n v="1"/>
    <n v="100"/>
    <s v="B"/>
    <s v="day"/>
  </r>
  <r>
    <x v="30"/>
    <x v="0"/>
    <x v="1"/>
    <x v="2"/>
    <s v="S"/>
    <x v="44"/>
    <s v="S676"/>
    <x v="24"/>
    <d v="1899-12-30T15:45:00"/>
    <n v="22"/>
    <n v="2"/>
    <n v="20"/>
    <n v="50"/>
    <n v="1"/>
    <n v="100"/>
    <s v="B"/>
    <s v="day"/>
  </r>
  <r>
    <x v="30"/>
    <x v="0"/>
    <x v="4"/>
    <x v="1"/>
    <s v="S"/>
    <x v="58"/>
    <s v="S988"/>
    <x v="37"/>
    <d v="1899-12-30T13:00:00"/>
    <n v="18"/>
    <n v="1"/>
    <n v="25"/>
    <n v="40"/>
    <n v="3"/>
    <n v="10"/>
    <s v="B"/>
    <s v="day"/>
  </r>
  <r>
    <x v="30"/>
    <x v="0"/>
    <x v="4"/>
    <x v="2"/>
    <s v="S"/>
    <x v="58"/>
    <s v="S988"/>
    <x v="54"/>
    <d v="1899-12-30T10:50:00"/>
    <n v="19.5"/>
    <n v="0.5"/>
    <n v="5"/>
    <n v="90"/>
    <n v="10"/>
    <n v="9"/>
    <s v="B"/>
    <s v="day"/>
  </r>
  <r>
    <x v="30"/>
    <x v="1"/>
    <x v="2"/>
    <x v="1"/>
    <s v="S"/>
    <x v="110"/>
    <s v="S999"/>
    <x v="62"/>
    <d v="1899-12-30T12:00:00"/>
    <n v="17"/>
    <n v="0.5"/>
    <n v="15"/>
    <n v="40"/>
    <n v="4"/>
    <n v="100"/>
    <s v="B"/>
    <s v="day"/>
  </r>
  <r>
    <x v="30"/>
    <x v="0"/>
    <x v="4"/>
    <x v="1"/>
    <s v="S"/>
    <x v="110"/>
    <s v="S999"/>
    <x v="62"/>
    <d v="1899-12-30T12:00:00"/>
    <n v="17"/>
    <n v="0.5"/>
    <n v="15"/>
    <n v="40"/>
    <n v="4"/>
    <n v="100"/>
    <s v="B"/>
    <s v="day"/>
  </r>
  <r>
    <x v="30"/>
    <x v="0"/>
    <x v="2"/>
    <x v="2"/>
    <s v="S"/>
    <x v="110"/>
    <s v="S999"/>
    <x v="24"/>
    <d v="1899-12-30T13:40:00"/>
    <n v="20"/>
    <n v="2"/>
    <n v="15"/>
    <n v="60"/>
    <n v="1"/>
    <n v="5"/>
    <s v="B"/>
    <s v="day"/>
  </r>
  <r>
    <x v="30"/>
    <x v="0"/>
    <x v="5"/>
    <x v="2"/>
    <s v="S"/>
    <x v="45"/>
    <s v="S761"/>
    <x v="25"/>
    <d v="1899-12-30T17:10:00"/>
    <n v="21"/>
    <n v="3"/>
    <n v="25"/>
    <n v="40"/>
    <n v="1"/>
    <n v="15"/>
    <s v="B"/>
    <s v="day"/>
  </r>
  <r>
    <x v="30"/>
    <x v="1"/>
    <x v="2"/>
    <x v="2"/>
    <s v="S"/>
    <x v="111"/>
    <s v="S1007"/>
    <x v="54"/>
    <d v="1899-12-30T14:40:00"/>
    <n v="22"/>
    <n v="1.5"/>
    <n v="30"/>
    <n v="30"/>
    <n v="8"/>
    <n v="17"/>
    <s v="B"/>
    <s v="day"/>
  </r>
  <r>
    <x v="30"/>
    <x v="0"/>
    <x v="4"/>
    <x v="2"/>
    <s v="S"/>
    <x v="111"/>
    <s v="S1007"/>
    <x v="54"/>
    <d v="1899-12-30T14:40:00"/>
    <n v="22"/>
    <n v="1.5"/>
    <n v="30"/>
    <n v="30"/>
    <n v="8"/>
    <n v="17"/>
    <s v="B"/>
    <s v="day"/>
  </r>
  <r>
    <x v="30"/>
    <x v="1"/>
    <x v="0"/>
    <x v="2"/>
    <s v="S"/>
    <x v="111"/>
    <s v="S1007"/>
    <x v="54"/>
    <d v="1899-12-30T14:40:00"/>
    <n v="22"/>
    <n v="1.5"/>
    <n v="30"/>
    <n v="30"/>
    <n v="8"/>
    <n v="17"/>
    <s v="B"/>
    <s v="day"/>
  </r>
  <r>
    <x v="30"/>
    <x v="0"/>
    <x v="3"/>
    <x v="2"/>
    <s v="S"/>
    <x v="111"/>
    <s v="S1007"/>
    <x v="54"/>
    <d v="1899-12-30T14:40:00"/>
    <n v="22"/>
    <n v="1.5"/>
    <n v="30"/>
    <n v="30"/>
    <n v="8"/>
    <n v="17"/>
    <s v="B"/>
    <s v="day"/>
  </r>
  <r>
    <x v="30"/>
    <x v="3"/>
    <x v="5"/>
    <x v="2"/>
    <s v="S"/>
    <x v="111"/>
    <s v="S1007"/>
    <x v="54"/>
    <d v="1899-12-30T14:40:00"/>
    <n v="22"/>
    <n v="1.5"/>
    <n v="30"/>
    <n v="30"/>
    <n v="8"/>
    <n v="17"/>
    <s v="B"/>
    <s v="day"/>
  </r>
  <r>
    <x v="30"/>
    <x v="1"/>
    <x v="1"/>
    <x v="2"/>
    <s v="S"/>
    <x v="111"/>
    <s v="S1007"/>
    <x v="54"/>
    <d v="1899-12-30T14:40:00"/>
    <n v="22"/>
    <n v="1.5"/>
    <n v="30"/>
    <n v="30"/>
    <n v="8"/>
    <n v="17"/>
    <s v="B"/>
    <s v="day"/>
  </r>
  <r>
    <x v="30"/>
    <x v="1"/>
    <x v="0"/>
    <x v="2"/>
    <s v="S"/>
    <x v="90"/>
    <s v="S1022"/>
    <x v="23"/>
    <d v="1899-12-30T12:30:00"/>
    <n v="26"/>
    <n v="1.5"/>
    <n v="30"/>
    <n v="0"/>
    <n v="5"/>
    <n v="25"/>
    <s v="B"/>
    <s v="day"/>
  </r>
  <r>
    <x v="30"/>
    <x v="0"/>
    <x v="2"/>
    <x v="2"/>
    <s v="S"/>
    <x v="91"/>
    <s v="S1042"/>
    <x v="23"/>
    <d v="1899-12-30T10:30:00"/>
    <n v="26"/>
    <n v="1"/>
    <n v="30"/>
    <n v="0"/>
    <n v="2"/>
    <n v="15"/>
    <s v="B"/>
    <s v="day"/>
  </r>
  <r>
    <x v="30"/>
    <x v="0"/>
    <x v="0"/>
    <x v="2"/>
    <s v="S"/>
    <x v="91"/>
    <s v="S1042"/>
    <x v="23"/>
    <d v="1899-12-30T10:30:00"/>
    <n v="26"/>
    <n v="1"/>
    <n v="30"/>
    <n v="0"/>
    <n v="2"/>
    <n v="15"/>
    <s v="B"/>
    <s v="day"/>
  </r>
  <r>
    <x v="30"/>
    <x v="0"/>
    <x v="5"/>
    <x v="1"/>
    <s v="S"/>
    <x v="92"/>
    <s v="S1043"/>
    <x v="63"/>
    <d v="1899-12-30T11:15:00"/>
    <n v="19"/>
    <n v="2.5"/>
    <n v="10"/>
    <n v="70"/>
    <n v="4"/>
    <n v="40"/>
    <s v="B"/>
    <s v="day"/>
  </r>
  <r>
    <x v="30"/>
    <x v="0"/>
    <x v="5"/>
    <x v="2"/>
    <s v="S"/>
    <x v="92"/>
    <s v="S1043"/>
    <x v="55"/>
    <d v="1899-12-30T09:30:00"/>
    <n v="25"/>
    <n v="1"/>
    <n v="30"/>
    <n v="0"/>
    <n v="3"/>
    <n v="20"/>
    <s v="B"/>
    <s v="day"/>
  </r>
  <r>
    <x v="30"/>
    <x v="0"/>
    <x v="2"/>
    <x v="2"/>
    <s v="S"/>
    <x v="92"/>
    <s v="S1043"/>
    <x v="55"/>
    <d v="1899-12-30T09:30:00"/>
    <n v="25"/>
    <n v="1"/>
    <n v="30"/>
    <n v="0"/>
    <n v="3"/>
    <n v="20"/>
    <s v="B"/>
    <s v="day"/>
  </r>
  <r>
    <x v="30"/>
    <x v="0"/>
    <x v="3"/>
    <x v="2"/>
    <s v="S"/>
    <x v="92"/>
    <s v="S1043"/>
    <x v="55"/>
    <d v="1899-12-30T09:30:00"/>
    <n v="25"/>
    <n v="1"/>
    <n v="30"/>
    <n v="0"/>
    <n v="3"/>
    <n v="20"/>
    <s v="B"/>
    <s v="day"/>
  </r>
  <r>
    <x v="30"/>
    <x v="0"/>
    <x v="1"/>
    <x v="2"/>
    <s v="S"/>
    <x v="93"/>
    <s v="S690"/>
    <x v="31"/>
    <d v="1899-12-30T16:20:00"/>
    <n v="27"/>
    <n v="1"/>
    <n v="25"/>
    <n v="20"/>
    <n v="1"/>
    <n v="25"/>
    <s v="B"/>
    <s v="day"/>
  </r>
  <r>
    <x v="30"/>
    <x v="0"/>
    <x v="2"/>
    <x v="1"/>
    <s v="S"/>
    <x v="94"/>
    <s v="S698"/>
    <x v="64"/>
    <d v="1899-12-30T15:00:00"/>
    <n v="24.5"/>
    <n v="2"/>
    <n v="5"/>
    <n v="80"/>
    <n v="3"/>
    <n v="5"/>
    <s v="B"/>
    <s v="day"/>
  </r>
  <r>
    <x v="30"/>
    <x v="0"/>
    <x v="3"/>
    <x v="1"/>
    <s v="S"/>
    <x v="94"/>
    <s v="S698"/>
    <x v="64"/>
    <d v="1899-12-30T15:00:00"/>
    <n v="24.5"/>
    <n v="2"/>
    <n v="5"/>
    <n v="80"/>
    <n v="3"/>
    <n v="5"/>
    <s v="B"/>
    <s v="day"/>
  </r>
  <r>
    <x v="30"/>
    <x v="1"/>
    <x v="5"/>
    <x v="2"/>
    <s v="S"/>
    <x v="94"/>
    <s v="S698"/>
    <x v="31"/>
    <d v="1899-12-30T14:00:00"/>
    <n v="29"/>
    <n v="1.5"/>
    <n v="30"/>
    <n v="20"/>
    <n v="7"/>
    <n v="10"/>
    <s v="B"/>
    <s v="day"/>
  </r>
  <r>
    <x v="30"/>
    <x v="1"/>
    <x v="1"/>
    <x v="2"/>
    <s v="S"/>
    <x v="94"/>
    <s v="S698"/>
    <x v="31"/>
    <d v="1899-12-30T14:00:00"/>
    <n v="29"/>
    <n v="1.5"/>
    <n v="30"/>
    <n v="20"/>
    <n v="7"/>
    <n v="10"/>
    <s v="B"/>
    <s v="day"/>
  </r>
  <r>
    <x v="30"/>
    <x v="0"/>
    <x v="2"/>
    <x v="2"/>
    <s v="S"/>
    <x v="94"/>
    <s v="S698"/>
    <x v="31"/>
    <d v="1899-12-30T14:00:00"/>
    <n v="29"/>
    <n v="1.5"/>
    <n v="30"/>
    <n v="20"/>
    <n v="7"/>
    <n v="10"/>
    <s v="B"/>
    <s v="day"/>
  </r>
  <r>
    <x v="30"/>
    <x v="1"/>
    <x v="0"/>
    <x v="2"/>
    <s v="S"/>
    <x v="94"/>
    <s v="S698"/>
    <x v="31"/>
    <d v="1899-12-30T14:00:00"/>
    <n v="29"/>
    <n v="1.5"/>
    <n v="30"/>
    <n v="20"/>
    <n v="7"/>
    <n v="10"/>
    <s v="B"/>
    <s v="day"/>
  </r>
  <r>
    <x v="30"/>
    <x v="0"/>
    <x v="1"/>
    <x v="1"/>
    <s v="S"/>
    <x v="127"/>
    <s v="S701"/>
    <x v="64"/>
    <d v="1899-12-30T16:00:00"/>
    <n v="24.5"/>
    <n v="1.5"/>
    <n v="20"/>
    <n v="40"/>
    <n v="0.5"/>
    <n v="5"/>
    <s v="B"/>
    <s v="day"/>
  </r>
  <r>
    <x v="30"/>
    <x v="0"/>
    <x v="3"/>
    <x v="2"/>
    <s v="S"/>
    <x v="127"/>
    <s v="S701"/>
    <x v="31"/>
    <d v="1899-12-30T13:00:00"/>
    <n v="28"/>
    <n v="1.5"/>
    <n v="25"/>
    <n v="40"/>
    <n v="3"/>
    <n v="17"/>
    <s v="B"/>
    <s v="day"/>
  </r>
  <r>
    <x v="30"/>
    <x v="0"/>
    <x v="5"/>
    <x v="2"/>
    <s v="S"/>
    <x v="127"/>
    <s v="S701"/>
    <x v="31"/>
    <d v="1899-12-30T13:00:00"/>
    <n v="28"/>
    <n v="1.5"/>
    <n v="25"/>
    <n v="40"/>
    <n v="3"/>
    <n v="17"/>
    <s v="B"/>
    <s v="day"/>
  </r>
  <r>
    <x v="30"/>
    <x v="1"/>
    <x v="2"/>
    <x v="2"/>
    <s v="S"/>
    <x v="95"/>
    <s v="S732"/>
    <x v="56"/>
    <d v="1899-12-30T16:00:00"/>
    <n v="21"/>
    <n v="0.5"/>
    <n v="25"/>
    <n v="60"/>
    <n v="4"/>
    <n v="10"/>
    <s v="B"/>
    <s v="day"/>
  </r>
  <r>
    <x v="30"/>
    <x v="1"/>
    <x v="4"/>
    <x v="2"/>
    <s v="S"/>
    <x v="95"/>
    <s v="S732"/>
    <x v="56"/>
    <d v="1899-12-30T16:00:00"/>
    <n v="21"/>
    <n v="0.5"/>
    <n v="25"/>
    <n v="60"/>
    <n v="4"/>
    <n v="10"/>
    <s v="B"/>
    <s v="day"/>
  </r>
  <r>
    <x v="30"/>
    <x v="0"/>
    <x v="0"/>
    <x v="2"/>
    <s v="S"/>
    <x v="95"/>
    <s v="S732"/>
    <x v="56"/>
    <d v="1899-12-30T16:00:00"/>
    <n v="21"/>
    <n v="0.5"/>
    <n v="25"/>
    <n v="60"/>
    <n v="4"/>
    <n v="10"/>
    <s v="B"/>
    <s v="day"/>
  </r>
  <r>
    <x v="30"/>
    <x v="3"/>
    <x v="3"/>
    <x v="2"/>
    <s v="S"/>
    <x v="95"/>
    <s v="S732"/>
    <x v="56"/>
    <d v="1899-12-30T16:00:00"/>
    <n v="21"/>
    <n v="0.5"/>
    <n v="25"/>
    <n v="60"/>
    <n v="4"/>
    <n v="10"/>
    <s v="B"/>
    <s v="day"/>
  </r>
  <r>
    <x v="30"/>
    <x v="0"/>
    <x v="5"/>
    <x v="2"/>
    <s v="S"/>
    <x v="95"/>
    <s v="S732"/>
    <x v="56"/>
    <d v="1899-12-30T16:00:00"/>
    <n v="21"/>
    <n v="0.5"/>
    <n v="25"/>
    <n v="60"/>
    <n v="4"/>
    <n v="10"/>
    <s v="B"/>
    <s v="day"/>
  </r>
  <r>
    <x v="30"/>
    <x v="0"/>
    <x v="1"/>
    <x v="2"/>
    <s v="S"/>
    <x v="95"/>
    <s v="S732"/>
    <x v="56"/>
    <d v="1899-12-30T16:00:00"/>
    <n v="21"/>
    <n v="0.5"/>
    <n v="25"/>
    <n v="60"/>
    <n v="4"/>
    <n v="10"/>
    <s v="B"/>
    <s v="day"/>
  </r>
  <r>
    <x v="30"/>
    <x v="0"/>
    <x v="4"/>
    <x v="1"/>
    <s v="S"/>
    <x v="128"/>
    <s v="S738"/>
    <x v="64"/>
    <d v="1899-12-30T11:30:00"/>
    <n v="22"/>
    <n v="1"/>
    <n v="5"/>
    <n v="90"/>
    <n v="1"/>
    <n v="100"/>
    <s v="B"/>
    <s v="day"/>
  </r>
  <r>
    <x v="30"/>
    <x v="0"/>
    <x v="3"/>
    <x v="2"/>
    <s v="S"/>
    <x v="128"/>
    <s v="S738"/>
    <x v="34"/>
    <d v="1899-12-30T15:30:00"/>
    <n v="30"/>
    <n v="1"/>
    <n v="3"/>
    <n v="20"/>
    <n v="0"/>
    <n v="3"/>
    <s v="B"/>
    <s v="day"/>
  </r>
  <r>
    <x v="30"/>
    <x v="1"/>
    <x v="5"/>
    <x v="2"/>
    <s v="S"/>
    <x v="128"/>
    <s v="S738"/>
    <x v="34"/>
    <d v="1899-12-30T15:30:00"/>
    <n v="30"/>
    <n v="1"/>
    <n v="3"/>
    <n v="20"/>
    <n v="0"/>
    <n v="3"/>
    <s v="B"/>
    <s v="day"/>
  </r>
  <r>
    <x v="30"/>
    <x v="0"/>
    <x v="1"/>
    <x v="2"/>
    <s v="S"/>
    <x v="128"/>
    <s v="S738"/>
    <x v="34"/>
    <d v="1899-12-30T15:30:00"/>
    <n v="30"/>
    <n v="1"/>
    <n v="3"/>
    <n v="20"/>
    <n v="0"/>
    <n v="3"/>
    <s v="B"/>
    <s v="day"/>
  </r>
  <r>
    <x v="30"/>
    <x v="0"/>
    <x v="4"/>
    <x v="2"/>
    <s v="S"/>
    <x v="128"/>
    <s v="S738"/>
    <x v="34"/>
    <d v="1899-12-30T15:30:00"/>
    <n v="30"/>
    <n v="1"/>
    <n v="3"/>
    <n v="20"/>
    <n v="0"/>
    <n v="3"/>
    <s v="B"/>
    <s v="day"/>
  </r>
  <r>
    <x v="30"/>
    <x v="0"/>
    <x v="0"/>
    <x v="2"/>
    <s v="S"/>
    <x v="128"/>
    <s v="S738"/>
    <x v="34"/>
    <d v="1899-12-30T15:30:00"/>
    <n v="30"/>
    <n v="1"/>
    <n v="3"/>
    <n v="20"/>
    <n v="0"/>
    <n v="3"/>
    <s v="B"/>
    <s v="day"/>
  </r>
  <r>
    <x v="30"/>
    <x v="0"/>
    <x v="0"/>
    <x v="2"/>
    <s v="S"/>
    <x v="96"/>
    <s v="S770"/>
    <x v="34"/>
    <d v="1899-12-30T13:15:00"/>
    <n v="27"/>
    <n v="2"/>
    <n v="30"/>
    <n v="10"/>
    <n v="2"/>
    <n v="10"/>
    <s v="B"/>
    <s v="day"/>
  </r>
  <r>
    <x v="30"/>
    <x v="2"/>
    <x v="2"/>
    <x v="2"/>
    <s v="S"/>
    <x v="54"/>
    <s v="S1035"/>
    <x v="34"/>
    <d v="1899-12-30T10:50:00"/>
    <n v="25.5"/>
    <n v="1.5"/>
    <n v="30"/>
    <n v="0"/>
    <n v="15"/>
    <n v="9"/>
    <s v="B"/>
    <s v="day"/>
  </r>
  <r>
    <x v="30"/>
    <x v="1"/>
    <x v="4"/>
    <x v="2"/>
    <s v="S"/>
    <x v="54"/>
    <s v="S1035"/>
    <x v="34"/>
    <d v="1899-12-30T10:50:00"/>
    <n v="25.5"/>
    <n v="1.5"/>
    <n v="30"/>
    <n v="0"/>
    <n v="15"/>
    <n v="9"/>
    <s v="B"/>
    <s v="day"/>
  </r>
  <r>
    <x v="30"/>
    <x v="1"/>
    <x v="0"/>
    <x v="2"/>
    <s v="S"/>
    <x v="54"/>
    <s v="S1035"/>
    <x v="34"/>
    <d v="1899-12-30T10:50:00"/>
    <n v="25.5"/>
    <n v="1.5"/>
    <n v="30"/>
    <n v="0"/>
    <n v="15"/>
    <n v="9"/>
    <s v="B"/>
    <s v="day"/>
  </r>
  <r>
    <x v="30"/>
    <x v="0"/>
    <x v="3"/>
    <x v="2"/>
    <s v="S"/>
    <x v="54"/>
    <s v="S1035"/>
    <x v="34"/>
    <d v="1899-12-30T10:50:00"/>
    <n v="25.5"/>
    <n v="1.5"/>
    <n v="30"/>
    <n v="0"/>
    <n v="15"/>
    <n v="9"/>
    <s v="B"/>
    <s v="day"/>
  </r>
  <r>
    <x v="30"/>
    <x v="3"/>
    <x v="1"/>
    <x v="2"/>
    <s v="S"/>
    <x v="54"/>
    <s v="S1035"/>
    <x v="34"/>
    <d v="1899-12-30T10:50:00"/>
    <n v="25.5"/>
    <n v="1.5"/>
    <n v="30"/>
    <n v="0"/>
    <n v="15"/>
    <n v="9"/>
    <s v="B"/>
    <s v="day"/>
  </r>
  <r>
    <x v="30"/>
    <x v="0"/>
    <x v="1"/>
    <x v="1"/>
    <s v="S"/>
    <x v="97"/>
    <s v="S1036"/>
    <x v="58"/>
    <d v="1899-12-30T15:00:00"/>
    <n v="26"/>
    <n v="3"/>
    <n v="20"/>
    <n v="30"/>
    <n v="15"/>
    <n v="15"/>
    <s v="B"/>
    <s v="day"/>
  </r>
  <r>
    <x v="30"/>
    <x v="1"/>
    <x v="2"/>
    <x v="2"/>
    <s v="S"/>
    <x v="97"/>
    <s v="S1036"/>
    <x v="31"/>
    <d v="1899-12-30T15:20:00"/>
    <n v="30"/>
    <n v="1"/>
    <n v="25"/>
    <n v="10"/>
    <n v="5"/>
    <n v="20"/>
    <s v="B"/>
    <s v="day"/>
  </r>
  <r>
    <x v="30"/>
    <x v="0"/>
    <x v="0"/>
    <x v="2"/>
    <s v="S"/>
    <x v="97"/>
    <s v="S1036"/>
    <x v="31"/>
    <d v="1899-12-30T15:20:00"/>
    <n v="30"/>
    <n v="1"/>
    <n v="25"/>
    <n v="10"/>
    <n v="5"/>
    <n v="20"/>
    <s v="B"/>
    <s v="day"/>
  </r>
  <r>
    <x v="30"/>
    <x v="0"/>
    <x v="5"/>
    <x v="2"/>
    <s v="S"/>
    <x v="97"/>
    <s v="S1036"/>
    <x v="31"/>
    <d v="1899-12-30T15:20:00"/>
    <n v="30"/>
    <n v="1"/>
    <n v="25"/>
    <n v="10"/>
    <n v="5"/>
    <n v="20"/>
    <s v="B"/>
    <s v="day"/>
  </r>
  <r>
    <x v="30"/>
    <x v="2"/>
    <x v="1"/>
    <x v="2"/>
    <s v="S"/>
    <x v="97"/>
    <s v="S1036"/>
    <x v="31"/>
    <d v="1899-12-30T15:20:00"/>
    <n v="30"/>
    <n v="1"/>
    <n v="25"/>
    <n v="10"/>
    <n v="5"/>
    <n v="20"/>
    <s v="B"/>
    <s v="day"/>
  </r>
  <r>
    <x v="30"/>
    <x v="0"/>
    <x v="4"/>
    <x v="1"/>
    <s v="S"/>
    <x v="48"/>
    <s v="S1044"/>
    <x v="37"/>
    <d v="1899-12-30T17:15:00"/>
    <n v="19"/>
    <n v="1"/>
    <n v="30"/>
    <n v="20"/>
    <n v="3"/>
    <n v="20"/>
    <s v="B"/>
    <s v="day"/>
  </r>
  <r>
    <x v="30"/>
    <x v="5"/>
    <x v="2"/>
    <x v="2"/>
    <s v="S"/>
    <x v="48"/>
    <s v="S1044"/>
    <x v="31"/>
    <d v="1899-12-30T10:45:00"/>
    <n v="24"/>
    <n v="1"/>
    <n v="30"/>
    <n v="0"/>
    <n v="9"/>
    <n v="15"/>
    <s v="B"/>
    <s v="day"/>
  </r>
  <r>
    <x v="30"/>
    <x v="3"/>
    <x v="4"/>
    <x v="2"/>
    <s v="S"/>
    <x v="48"/>
    <s v="S1044"/>
    <x v="31"/>
    <d v="1899-12-30T10:45:00"/>
    <n v="24"/>
    <n v="1"/>
    <n v="30"/>
    <n v="0"/>
    <n v="9"/>
    <n v="15"/>
    <s v="B"/>
    <s v="day"/>
  </r>
  <r>
    <x v="30"/>
    <x v="11"/>
    <x v="0"/>
    <x v="2"/>
    <s v="S"/>
    <x v="48"/>
    <s v="S1044"/>
    <x v="31"/>
    <d v="1899-12-30T10:45:00"/>
    <n v="24"/>
    <n v="1"/>
    <n v="30"/>
    <n v="0"/>
    <n v="9"/>
    <n v="15"/>
    <s v="B"/>
    <s v="day"/>
  </r>
  <r>
    <x v="30"/>
    <x v="4"/>
    <x v="3"/>
    <x v="2"/>
    <s v="S"/>
    <x v="48"/>
    <s v="S1044"/>
    <x v="31"/>
    <d v="1899-12-30T10:45:00"/>
    <n v="24"/>
    <n v="1"/>
    <n v="30"/>
    <n v="0"/>
    <n v="9"/>
    <n v="15"/>
    <s v="B"/>
    <s v="day"/>
  </r>
  <r>
    <x v="30"/>
    <x v="4"/>
    <x v="5"/>
    <x v="2"/>
    <s v="S"/>
    <x v="48"/>
    <s v="S1044"/>
    <x v="31"/>
    <d v="1899-12-30T10:45:00"/>
    <n v="24"/>
    <n v="1"/>
    <n v="30"/>
    <n v="0"/>
    <n v="9"/>
    <n v="15"/>
    <s v="B"/>
    <s v="day"/>
  </r>
  <r>
    <x v="30"/>
    <x v="14"/>
    <x v="1"/>
    <x v="2"/>
    <s v="S"/>
    <x v="48"/>
    <s v="S1044"/>
    <x v="31"/>
    <d v="1899-12-30T10:45:00"/>
    <n v="24"/>
    <n v="1"/>
    <n v="30"/>
    <n v="0"/>
    <n v="9"/>
    <n v="15"/>
    <s v="B"/>
    <s v="day"/>
  </r>
  <r>
    <x v="30"/>
    <x v="0"/>
    <x v="4"/>
    <x v="2"/>
    <s v="S"/>
    <x v="98"/>
    <s v="S780"/>
    <x v="34"/>
    <d v="1899-12-30T16:40:00"/>
    <n v="30"/>
    <n v="2"/>
    <n v="30"/>
    <n v="10"/>
    <n v="15"/>
    <n v="6"/>
    <s v="B"/>
    <s v="day"/>
  </r>
  <r>
    <x v="30"/>
    <x v="0"/>
    <x v="0"/>
    <x v="2"/>
    <s v="S"/>
    <x v="98"/>
    <s v="S780"/>
    <x v="34"/>
    <d v="1899-12-30T16:40:00"/>
    <n v="30"/>
    <n v="2"/>
    <n v="30"/>
    <n v="10"/>
    <n v="15"/>
    <n v="6"/>
    <s v="B"/>
    <s v="day"/>
  </r>
  <r>
    <x v="30"/>
    <x v="0"/>
    <x v="3"/>
    <x v="2"/>
    <s v="S"/>
    <x v="98"/>
    <s v="S780"/>
    <x v="34"/>
    <d v="1899-12-30T16:40:00"/>
    <n v="30"/>
    <n v="2"/>
    <n v="30"/>
    <n v="10"/>
    <n v="15"/>
    <n v="6"/>
    <s v="B"/>
    <s v="day"/>
  </r>
  <r>
    <x v="30"/>
    <x v="0"/>
    <x v="5"/>
    <x v="2"/>
    <s v="S"/>
    <x v="98"/>
    <s v="S780"/>
    <x v="34"/>
    <d v="1899-12-30T16:40:00"/>
    <n v="30"/>
    <n v="2"/>
    <n v="30"/>
    <n v="10"/>
    <n v="15"/>
    <n v="6"/>
    <s v="B"/>
    <s v="day"/>
  </r>
  <r>
    <x v="30"/>
    <x v="1"/>
    <x v="4"/>
    <x v="2"/>
    <s v="S"/>
    <x v="99"/>
    <s v="S850"/>
    <x v="31"/>
    <d v="1899-12-30T16:45:00"/>
    <n v="30"/>
    <n v="2.5"/>
    <n v="30"/>
    <n v="0"/>
    <n v="10"/>
    <n v="10"/>
    <s v="B"/>
    <s v="day"/>
  </r>
  <r>
    <x v="30"/>
    <x v="1"/>
    <x v="0"/>
    <x v="2"/>
    <s v="S"/>
    <x v="99"/>
    <s v="S850"/>
    <x v="31"/>
    <d v="1899-12-30T16:45:00"/>
    <n v="30"/>
    <n v="2.5"/>
    <n v="30"/>
    <n v="0"/>
    <n v="10"/>
    <n v="10"/>
    <s v="B"/>
    <s v="day"/>
  </r>
  <r>
    <x v="30"/>
    <x v="3"/>
    <x v="3"/>
    <x v="2"/>
    <s v="S"/>
    <x v="99"/>
    <s v="S850"/>
    <x v="31"/>
    <d v="1899-12-30T16:45:00"/>
    <n v="30"/>
    <n v="2.5"/>
    <n v="30"/>
    <n v="0"/>
    <n v="10"/>
    <n v="10"/>
    <s v="B"/>
    <s v="day"/>
  </r>
  <r>
    <x v="30"/>
    <x v="3"/>
    <x v="5"/>
    <x v="2"/>
    <s v="S"/>
    <x v="99"/>
    <s v="S850"/>
    <x v="31"/>
    <d v="1899-12-30T16:45:00"/>
    <n v="30"/>
    <n v="2.5"/>
    <n v="30"/>
    <n v="0"/>
    <n v="10"/>
    <n v="10"/>
    <s v="B"/>
    <s v="day"/>
  </r>
  <r>
    <x v="30"/>
    <x v="0"/>
    <x v="1"/>
    <x v="2"/>
    <s v="S"/>
    <x v="99"/>
    <s v="S850"/>
    <x v="31"/>
    <d v="1899-12-30T16:45:00"/>
    <n v="30"/>
    <n v="2.5"/>
    <n v="30"/>
    <n v="0"/>
    <n v="10"/>
    <n v="10"/>
    <s v="B"/>
    <s v="day"/>
  </r>
  <r>
    <x v="30"/>
    <x v="0"/>
    <x v="3"/>
    <x v="2"/>
    <s v="S"/>
    <x v="100"/>
    <s v="S974"/>
    <x v="31"/>
    <d v="1899-12-30T17:45:00"/>
    <n v="28"/>
    <n v="1"/>
    <n v="30"/>
    <n v="10"/>
    <n v="4"/>
    <n v="30"/>
    <s v="B"/>
    <s v="day"/>
  </r>
  <r>
    <x v="30"/>
    <x v="0"/>
    <x v="5"/>
    <x v="2"/>
    <s v="S"/>
    <x v="100"/>
    <s v="S974"/>
    <x v="31"/>
    <d v="1899-12-30T17:45:00"/>
    <n v="28"/>
    <n v="1"/>
    <n v="30"/>
    <n v="10"/>
    <n v="4"/>
    <n v="30"/>
    <s v="B"/>
    <s v="day"/>
  </r>
  <r>
    <x v="30"/>
    <x v="0"/>
    <x v="1"/>
    <x v="1"/>
    <s v="S"/>
    <x v="101"/>
    <s v="S1045"/>
    <x v="65"/>
    <d v="1899-12-30T15:10:00"/>
    <n v="18"/>
    <n v="2"/>
    <n v="20"/>
    <n v="20"/>
    <n v="30"/>
    <n v="12"/>
    <s v="B"/>
    <s v="day"/>
  </r>
  <r>
    <x v="30"/>
    <x v="0"/>
    <x v="0"/>
    <x v="2"/>
    <s v="S"/>
    <x v="101"/>
    <s v="S1045"/>
    <x v="56"/>
    <d v="1899-12-30T11:40:00"/>
    <n v="19"/>
    <n v="0.5"/>
    <n v="0"/>
    <n v="95"/>
    <n v="35"/>
    <n v="70"/>
    <s v="B"/>
    <s v="day"/>
  </r>
  <r>
    <x v="30"/>
    <x v="11"/>
    <x v="3"/>
    <x v="2"/>
    <s v="S"/>
    <x v="101"/>
    <s v="S1045"/>
    <x v="56"/>
    <d v="1899-12-30T11:40:00"/>
    <n v="19"/>
    <n v="0.5"/>
    <n v="0"/>
    <n v="95"/>
    <n v="35"/>
    <n v="70"/>
    <s v="B"/>
    <s v="day"/>
  </r>
  <r>
    <x v="30"/>
    <x v="1"/>
    <x v="5"/>
    <x v="2"/>
    <s v="S"/>
    <x v="101"/>
    <s v="S1045"/>
    <x v="56"/>
    <d v="1899-12-30T11:40:00"/>
    <n v="19"/>
    <n v="0.5"/>
    <n v="0"/>
    <n v="95"/>
    <n v="35"/>
    <n v="70"/>
    <s v="B"/>
    <s v="day"/>
  </r>
  <r>
    <x v="30"/>
    <x v="2"/>
    <x v="1"/>
    <x v="2"/>
    <s v="S"/>
    <x v="101"/>
    <s v="S1045"/>
    <x v="56"/>
    <d v="1899-12-30T11:40:00"/>
    <n v="19"/>
    <n v="0.5"/>
    <n v="0"/>
    <n v="95"/>
    <n v="35"/>
    <n v="70"/>
    <s v="B"/>
    <s v="day"/>
  </r>
  <r>
    <x v="30"/>
    <x v="6"/>
    <x v="2"/>
    <x v="2"/>
    <s v="S"/>
    <x v="101"/>
    <s v="S1045"/>
    <x v="56"/>
    <d v="1899-12-30T11:40:00"/>
    <n v="19"/>
    <n v="0.5"/>
    <n v="0"/>
    <n v="95"/>
    <n v="35"/>
    <n v="70"/>
    <s v="B"/>
    <s v="day"/>
  </r>
  <r>
    <x v="30"/>
    <x v="0"/>
    <x v="4"/>
    <x v="2"/>
    <s v="S"/>
    <x v="101"/>
    <s v="S1045"/>
    <x v="56"/>
    <d v="1899-12-30T11:40:00"/>
    <n v="19"/>
    <n v="0.5"/>
    <n v="0"/>
    <n v="95"/>
    <n v="35"/>
    <n v="70"/>
    <s v="B"/>
    <s v="day"/>
  </r>
  <r>
    <x v="30"/>
    <x v="0"/>
    <x v="2"/>
    <x v="2"/>
    <s v="S"/>
    <x v="102"/>
    <s v="S1046"/>
    <x v="56"/>
    <d v="1899-12-30T13:00:00"/>
    <n v="19"/>
    <n v="1"/>
    <n v="0"/>
    <n v="100"/>
    <n v="3"/>
    <n v="12"/>
    <s v="B"/>
    <s v="day"/>
  </r>
  <r>
    <x v="30"/>
    <x v="0"/>
    <x v="5"/>
    <x v="2"/>
    <s v="S"/>
    <x v="102"/>
    <s v="S1046"/>
    <x v="56"/>
    <d v="1899-12-30T13:00:00"/>
    <n v="19"/>
    <n v="1"/>
    <n v="0"/>
    <n v="100"/>
    <n v="3"/>
    <n v="12"/>
    <s v="B"/>
    <s v="day"/>
  </r>
  <r>
    <x v="30"/>
    <x v="0"/>
    <x v="1"/>
    <x v="2"/>
    <s v="S"/>
    <x v="102"/>
    <s v="S1046"/>
    <x v="56"/>
    <d v="1899-12-30T13:00:00"/>
    <n v="19"/>
    <n v="1"/>
    <n v="0"/>
    <n v="100"/>
    <n v="3"/>
    <n v="12"/>
    <s v="B"/>
    <s v="day"/>
  </r>
  <r>
    <x v="30"/>
    <x v="0"/>
    <x v="4"/>
    <x v="1"/>
    <s v="S"/>
    <x v="55"/>
    <s v="S801"/>
    <x v="64"/>
    <d v="1899-12-30T10:15:00"/>
    <n v="21"/>
    <n v="1"/>
    <n v="25"/>
    <n v="40"/>
    <n v="4"/>
    <n v="30"/>
    <s v="B"/>
    <s v="day"/>
  </r>
  <r>
    <x v="30"/>
    <x v="2"/>
    <x v="4"/>
    <x v="2"/>
    <s v="S"/>
    <x v="55"/>
    <s v="S801"/>
    <x v="34"/>
    <d v="1899-12-30T11:55:00"/>
    <n v="26.5"/>
    <n v="1"/>
    <n v="30"/>
    <n v="5"/>
    <n v="2"/>
    <n v="15"/>
    <s v="B"/>
    <s v="day"/>
  </r>
  <r>
    <x v="30"/>
    <x v="0"/>
    <x v="0"/>
    <x v="2"/>
    <s v="S"/>
    <x v="55"/>
    <s v="S801"/>
    <x v="34"/>
    <d v="1899-12-30T11:55:00"/>
    <n v="26.5"/>
    <n v="1"/>
    <n v="30"/>
    <n v="5"/>
    <n v="2"/>
    <n v="15"/>
    <s v="B"/>
    <s v="day"/>
  </r>
  <r>
    <x v="30"/>
    <x v="1"/>
    <x v="3"/>
    <x v="2"/>
    <s v="S"/>
    <x v="55"/>
    <s v="S801"/>
    <x v="34"/>
    <d v="1899-12-30T11:55:00"/>
    <n v="26.5"/>
    <n v="1"/>
    <n v="30"/>
    <n v="5"/>
    <n v="2"/>
    <n v="15"/>
    <s v="B"/>
    <s v="day"/>
  </r>
  <r>
    <x v="30"/>
    <x v="1"/>
    <x v="1"/>
    <x v="2"/>
    <s v="S"/>
    <x v="55"/>
    <s v="S801"/>
    <x v="34"/>
    <d v="1899-12-30T11:55:00"/>
    <n v="26.5"/>
    <n v="1"/>
    <n v="30"/>
    <n v="5"/>
    <n v="2"/>
    <n v="15"/>
    <s v="B"/>
    <s v="day"/>
  </r>
  <r>
    <x v="30"/>
    <x v="0"/>
    <x v="0"/>
    <x v="1"/>
    <s v="S"/>
    <x v="104"/>
    <s v="S995"/>
    <x v="37"/>
    <d v="1899-12-30T10:55:00"/>
    <n v="17.5"/>
    <n v="1"/>
    <n v="20"/>
    <n v="60"/>
    <n v="17"/>
    <n v="20"/>
    <s v="B"/>
    <s v="day"/>
  </r>
  <r>
    <x v="30"/>
    <x v="0"/>
    <x v="3"/>
    <x v="2"/>
    <s v="S"/>
    <x v="104"/>
    <s v="S995"/>
    <x v="54"/>
    <d v="1899-12-30T13:20:00"/>
    <n v="22"/>
    <n v="1.5"/>
    <n v="15"/>
    <n v="70"/>
    <n v="8"/>
    <n v="14"/>
    <s v="B"/>
    <s v="day"/>
  </r>
  <r>
    <x v="30"/>
    <x v="0"/>
    <x v="1"/>
    <x v="2"/>
    <s v="S"/>
    <x v="104"/>
    <s v="S995"/>
    <x v="54"/>
    <d v="1899-12-30T13:20:00"/>
    <n v="22"/>
    <n v="1.5"/>
    <n v="15"/>
    <n v="70"/>
    <n v="8"/>
    <n v="14"/>
    <s v="B"/>
    <s v="day"/>
  </r>
  <r>
    <x v="30"/>
    <x v="0"/>
    <x v="2"/>
    <x v="2"/>
    <s v="S"/>
    <x v="105"/>
    <s v="S1033"/>
    <x v="34"/>
    <d v="1899-12-30T14:20:00"/>
    <n v="30"/>
    <n v="1.5"/>
    <n v="25"/>
    <n v="20"/>
    <n v="2"/>
    <n v="12"/>
    <s v="B"/>
    <s v="day"/>
  </r>
  <r>
    <x v="30"/>
    <x v="0"/>
    <x v="4"/>
    <x v="2"/>
    <s v="S"/>
    <x v="105"/>
    <s v="S1033"/>
    <x v="34"/>
    <d v="1899-12-30T14:20:00"/>
    <n v="30"/>
    <n v="1.5"/>
    <n v="25"/>
    <n v="20"/>
    <n v="2"/>
    <n v="12"/>
    <s v="B"/>
    <s v="day"/>
  </r>
  <r>
    <x v="30"/>
    <x v="0"/>
    <x v="0"/>
    <x v="2"/>
    <s v="S"/>
    <x v="105"/>
    <s v="S1033"/>
    <x v="34"/>
    <d v="1899-12-30T14:20:00"/>
    <n v="30"/>
    <n v="1.5"/>
    <n v="25"/>
    <n v="20"/>
    <n v="2"/>
    <n v="12"/>
    <s v="B"/>
    <s v="day"/>
  </r>
  <r>
    <x v="30"/>
    <x v="0"/>
    <x v="1"/>
    <x v="2"/>
    <s v="S"/>
    <x v="105"/>
    <s v="S1033"/>
    <x v="34"/>
    <d v="1899-12-30T14:20:00"/>
    <n v="30"/>
    <n v="1.5"/>
    <n v="25"/>
    <n v="20"/>
    <n v="2"/>
    <n v="12"/>
    <s v="B"/>
    <s v="day"/>
  </r>
  <r>
    <x v="31"/>
    <x v="0"/>
    <x v="0"/>
    <x v="2"/>
    <s v="A"/>
    <x v="5"/>
    <s v="A34237"/>
    <x v="55"/>
    <d v="1899-12-30T13:30:00"/>
    <n v="27"/>
    <n v="0.5"/>
    <n v="30"/>
    <n v="30"/>
    <n v="1"/>
    <n v="10"/>
    <s v="B"/>
    <s v="day"/>
  </r>
  <r>
    <x v="31"/>
    <x v="0"/>
    <x v="5"/>
    <x v="2"/>
    <s v="A"/>
    <x v="6"/>
    <s v="A34651"/>
    <x v="29"/>
    <d v="1899-12-30T17:20:00"/>
    <n v="23"/>
    <n v="0.25"/>
    <n v="25"/>
    <n v="60"/>
    <n v="1"/>
    <n v="25"/>
    <s v="B"/>
    <s v="day"/>
  </r>
  <r>
    <x v="31"/>
    <x v="1"/>
    <x v="3"/>
    <x v="2"/>
    <s v="A"/>
    <x v="6"/>
    <s v="A34651"/>
    <x v="29"/>
    <d v="1899-12-30T17:20:00"/>
    <n v="23"/>
    <n v="0.25"/>
    <n v="25"/>
    <n v="60"/>
    <n v="1"/>
    <n v="25"/>
    <s v="B"/>
    <s v="day"/>
  </r>
  <r>
    <x v="31"/>
    <x v="1"/>
    <x v="2"/>
    <x v="1"/>
    <s v="A"/>
    <x v="49"/>
    <s v="A24854"/>
    <x v="5"/>
    <d v="1899-12-30T10:00:00"/>
    <n v="19"/>
    <n v="2"/>
    <n v="25"/>
    <n v="40"/>
    <n v="7"/>
    <n v="7"/>
    <s v="B"/>
    <s v="day"/>
  </r>
  <r>
    <x v="31"/>
    <x v="1"/>
    <x v="4"/>
    <x v="1"/>
    <s v="A"/>
    <x v="49"/>
    <s v="A24854"/>
    <x v="5"/>
    <d v="1899-12-30T10:00:00"/>
    <n v="19"/>
    <n v="2"/>
    <n v="25"/>
    <n v="40"/>
    <n v="7"/>
    <n v="7"/>
    <s v="B"/>
    <s v="day"/>
  </r>
  <r>
    <x v="31"/>
    <x v="2"/>
    <x v="2"/>
    <x v="2"/>
    <s v="A"/>
    <x v="49"/>
    <s v="A24854"/>
    <x v="9"/>
    <d v="1899-12-30T15:25:00"/>
    <n v="26"/>
    <n v="1"/>
    <n v="20"/>
    <n v="40"/>
    <n v="12"/>
    <n v="10"/>
    <s v="B"/>
    <s v="day"/>
  </r>
  <r>
    <x v="31"/>
    <x v="3"/>
    <x v="4"/>
    <x v="2"/>
    <s v="A"/>
    <x v="49"/>
    <s v="A24854"/>
    <x v="9"/>
    <d v="1899-12-30T15:25:00"/>
    <n v="26"/>
    <n v="1"/>
    <n v="20"/>
    <n v="40"/>
    <n v="12"/>
    <n v="10"/>
    <s v="B"/>
    <s v="day"/>
  </r>
  <r>
    <x v="31"/>
    <x v="8"/>
    <x v="0"/>
    <x v="2"/>
    <s v="A"/>
    <x v="49"/>
    <s v="A24854"/>
    <x v="9"/>
    <d v="1899-12-30T15:25:00"/>
    <n v="26"/>
    <n v="1"/>
    <n v="20"/>
    <n v="40"/>
    <n v="12"/>
    <n v="10"/>
    <s v="B"/>
    <s v="day"/>
  </r>
  <r>
    <x v="31"/>
    <x v="6"/>
    <x v="3"/>
    <x v="2"/>
    <s v="A"/>
    <x v="49"/>
    <s v="A24854"/>
    <x v="9"/>
    <d v="1899-12-30T15:25:00"/>
    <n v="26"/>
    <n v="1"/>
    <n v="20"/>
    <n v="40"/>
    <n v="12"/>
    <n v="10"/>
    <s v="B"/>
    <s v="day"/>
  </r>
  <r>
    <x v="31"/>
    <x v="3"/>
    <x v="5"/>
    <x v="2"/>
    <s v="A"/>
    <x v="49"/>
    <s v="A24854"/>
    <x v="9"/>
    <d v="1899-12-30T15:25:00"/>
    <n v="26"/>
    <n v="1"/>
    <n v="20"/>
    <n v="40"/>
    <n v="12"/>
    <n v="10"/>
    <s v="B"/>
    <s v="day"/>
  </r>
  <r>
    <x v="31"/>
    <x v="11"/>
    <x v="1"/>
    <x v="2"/>
    <s v="A"/>
    <x v="49"/>
    <s v="A24854"/>
    <x v="9"/>
    <d v="1899-12-30T15:25:00"/>
    <n v="26"/>
    <n v="1"/>
    <n v="20"/>
    <n v="40"/>
    <n v="12"/>
    <n v="10"/>
    <s v="B"/>
    <s v="day"/>
  </r>
  <r>
    <x v="31"/>
    <x v="2"/>
    <x v="2"/>
    <x v="2"/>
    <s v="A"/>
    <x v="59"/>
    <s v="A42131"/>
    <x v="29"/>
    <d v="1899-12-30T11:50:00"/>
    <n v="21.5"/>
    <n v="1"/>
    <n v="20"/>
    <n v="70"/>
    <n v="9"/>
    <n v="18"/>
    <s v="B"/>
    <s v="day"/>
  </r>
  <r>
    <x v="31"/>
    <x v="0"/>
    <x v="0"/>
    <x v="2"/>
    <s v="A"/>
    <x v="59"/>
    <s v="A42131"/>
    <x v="29"/>
    <d v="1899-12-30T11:50:00"/>
    <n v="21.5"/>
    <n v="1"/>
    <n v="20"/>
    <n v="70"/>
    <n v="9"/>
    <n v="18"/>
    <s v="B"/>
    <s v="day"/>
  </r>
  <r>
    <x v="31"/>
    <x v="3"/>
    <x v="1"/>
    <x v="2"/>
    <s v="A"/>
    <x v="59"/>
    <s v="A42131"/>
    <x v="29"/>
    <d v="1899-12-30T11:50:00"/>
    <n v="21.5"/>
    <n v="1"/>
    <n v="20"/>
    <n v="70"/>
    <n v="9"/>
    <n v="18"/>
    <s v="B"/>
    <s v="day"/>
  </r>
  <r>
    <x v="31"/>
    <x v="1"/>
    <x v="2"/>
    <x v="1"/>
    <s v="A"/>
    <x v="7"/>
    <s v="A43687"/>
    <x v="6"/>
    <d v="1899-12-30T16:05:00"/>
    <n v="22"/>
    <n v="1"/>
    <n v="25"/>
    <n v="30"/>
    <n v="10"/>
    <n v="8"/>
    <s v="B"/>
    <s v="day"/>
  </r>
  <r>
    <x v="31"/>
    <x v="1"/>
    <x v="4"/>
    <x v="1"/>
    <s v="A"/>
    <x v="7"/>
    <s v="A43687"/>
    <x v="6"/>
    <d v="1899-12-30T16:05:00"/>
    <n v="22"/>
    <n v="1"/>
    <n v="25"/>
    <n v="30"/>
    <n v="10"/>
    <n v="8"/>
    <s v="B"/>
    <s v="day"/>
  </r>
  <r>
    <x v="31"/>
    <x v="0"/>
    <x v="0"/>
    <x v="1"/>
    <s v="A"/>
    <x v="7"/>
    <s v="A43687"/>
    <x v="6"/>
    <d v="1899-12-30T16:05:00"/>
    <n v="22"/>
    <n v="1"/>
    <n v="25"/>
    <n v="30"/>
    <n v="10"/>
    <n v="8"/>
    <s v="B"/>
    <s v="day"/>
  </r>
  <r>
    <x v="31"/>
    <x v="0"/>
    <x v="5"/>
    <x v="1"/>
    <s v="A"/>
    <x v="7"/>
    <s v="A43687"/>
    <x v="6"/>
    <d v="1899-12-30T16:05:00"/>
    <n v="22"/>
    <n v="1"/>
    <n v="25"/>
    <n v="30"/>
    <n v="10"/>
    <n v="8"/>
    <s v="B"/>
    <s v="day"/>
  </r>
  <r>
    <x v="31"/>
    <x v="0"/>
    <x v="1"/>
    <x v="1"/>
    <s v="A"/>
    <x v="7"/>
    <s v="A43687"/>
    <x v="6"/>
    <d v="1899-12-30T16:05:00"/>
    <n v="22"/>
    <n v="1"/>
    <n v="25"/>
    <n v="30"/>
    <n v="10"/>
    <n v="8"/>
    <s v="B"/>
    <s v="day"/>
  </r>
  <r>
    <x v="31"/>
    <x v="0"/>
    <x v="5"/>
    <x v="2"/>
    <s v="A"/>
    <x v="7"/>
    <s v="A43687"/>
    <x v="12"/>
    <d v="1899-12-30T17:20:00"/>
    <n v="23"/>
    <n v="1.5"/>
    <n v="30"/>
    <n v="10"/>
    <n v="16"/>
    <n v="15"/>
    <s v="B"/>
    <s v="day"/>
  </r>
  <r>
    <x v="31"/>
    <x v="0"/>
    <x v="1"/>
    <x v="2"/>
    <s v="A"/>
    <x v="7"/>
    <s v="A43687"/>
    <x v="12"/>
    <d v="1899-12-30T17:20:00"/>
    <n v="23"/>
    <n v="1.5"/>
    <n v="30"/>
    <n v="10"/>
    <n v="16"/>
    <n v="15"/>
    <s v="B"/>
    <s v="day"/>
  </r>
  <r>
    <x v="31"/>
    <x v="2"/>
    <x v="2"/>
    <x v="2"/>
    <s v="A"/>
    <x v="7"/>
    <s v="A43687"/>
    <x v="12"/>
    <d v="1899-12-30T17:20:00"/>
    <n v="23"/>
    <n v="1.5"/>
    <n v="30"/>
    <n v="10"/>
    <n v="16"/>
    <n v="15"/>
    <s v="B"/>
    <s v="day"/>
  </r>
  <r>
    <x v="31"/>
    <x v="0"/>
    <x v="0"/>
    <x v="2"/>
    <s v="A"/>
    <x v="7"/>
    <s v="A43687"/>
    <x v="12"/>
    <d v="1899-12-30T17:20:00"/>
    <n v="23"/>
    <n v="1.5"/>
    <n v="30"/>
    <n v="10"/>
    <n v="16"/>
    <n v="15"/>
    <s v="B"/>
    <s v="day"/>
  </r>
  <r>
    <x v="31"/>
    <x v="0"/>
    <x v="3"/>
    <x v="1"/>
    <s v="A"/>
    <x v="8"/>
    <s v="A8338"/>
    <x v="3"/>
    <d v="1899-12-30T15:10:00"/>
    <n v="25"/>
    <n v="1.5"/>
    <n v="25"/>
    <n v="30"/>
    <n v="20"/>
    <n v="8"/>
    <s v="B"/>
    <s v="day"/>
  </r>
  <r>
    <x v="31"/>
    <x v="1"/>
    <x v="2"/>
    <x v="2"/>
    <s v="A"/>
    <x v="8"/>
    <s v="A8338"/>
    <x v="9"/>
    <d v="1899-12-30T10:00:00"/>
    <n v="23"/>
    <n v="1"/>
    <n v="25"/>
    <n v="10"/>
    <n v="3"/>
    <n v="8"/>
    <s v="B"/>
    <s v="day"/>
  </r>
  <r>
    <x v="31"/>
    <x v="0"/>
    <x v="4"/>
    <x v="2"/>
    <s v="A"/>
    <x v="8"/>
    <s v="A8338"/>
    <x v="9"/>
    <d v="1899-12-30T10:00:00"/>
    <n v="23"/>
    <n v="1"/>
    <n v="25"/>
    <n v="10"/>
    <n v="3"/>
    <n v="8"/>
    <s v="B"/>
    <s v="day"/>
  </r>
  <r>
    <x v="31"/>
    <x v="0"/>
    <x v="5"/>
    <x v="2"/>
    <s v="A"/>
    <x v="8"/>
    <s v="A8338"/>
    <x v="9"/>
    <d v="1899-12-30T10:00:00"/>
    <n v="23"/>
    <n v="1"/>
    <n v="25"/>
    <n v="10"/>
    <n v="3"/>
    <n v="8"/>
    <s v="B"/>
    <s v="day"/>
  </r>
  <r>
    <x v="31"/>
    <x v="0"/>
    <x v="3"/>
    <x v="2"/>
    <s v="A"/>
    <x v="116"/>
    <s v="A20771"/>
    <x v="55"/>
    <d v="1899-12-30T17:00:00"/>
    <n v="20"/>
    <n v="0.5"/>
    <n v="0"/>
    <n v="100"/>
    <n v="7"/>
    <n v="22"/>
    <s v="B"/>
    <s v="day"/>
  </r>
  <r>
    <x v="31"/>
    <x v="1"/>
    <x v="3"/>
    <x v="2"/>
    <s v="A"/>
    <x v="60"/>
    <s v="A22610"/>
    <x v="9"/>
    <d v="1899-12-30T14:10:00"/>
    <n v="25.5"/>
    <n v="1.5"/>
    <n v="20"/>
    <n v="20"/>
    <n v="10"/>
    <n v="20"/>
    <s v="B"/>
    <s v="day"/>
  </r>
  <r>
    <x v="31"/>
    <x v="1"/>
    <x v="1"/>
    <x v="2"/>
    <s v="A"/>
    <x v="61"/>
    <s v="A46088"/>
    <x v="14"/>
    <d v="1899-12-30T11:00:00"/>
    <n v="25"/>
    <n v="1.5"/>
    <n v="30"/>
    <n v="0"/>
    <n v="14"/>
    <n v="12"/>
    <s v="B"/>
    <s v="day"/>
  </r>
  <r>
    <x v="31"/>
    <x v="5"/>
    <x v="2"/>
    <x v="2"/>
    <s v="A"/>
    <x v="11"/>
    <s v="A45310"/>
    <x v="14"/>
    <d v="1899-12-30T14:10:00"/>
    <n v="26.5"/>
    <n v="1"/>
    <n v="10"/>
    <n v="10"/>
    <n v="4"/>
    <n v="10"/>
    <s v="B"/>
    <s v="day"/>
  </r>
  <r>
    <x v="31"/>
    <x v="11"/>
    <x v="4"/>
    <x v="2"/>
    <s v="A"/>
    <x v="11"/>
    <s v="A45310"/>
    <x v="14"/>
    <d v="1899-12-30T14:10:00"/>
    <n v="26.5"/>
    <n v="1"/>
    <n v="10"/>
    <n v="10"/>
    <n v="4"/>
    <n v="10"/>
    <s v="B"/>
    <s v="day"/>
  </r>
  <r>
    <x v="31"/>
    <x v="2"/>
    <x v="0"/>
    <x v="2"/>
    <s v="A"/>
    <x v="11"/>
    <s v="A45310"/>
    <x v="14"/>
    <d v="1899-12-30T14:10:00"/>
    <n v="26.5"/>
    <n v="1"/>
    <n v="10"/>
    <n v="10"/>
    <n v="4"/>
    <n v="10"/>
    <s v="B"/>
    <s v="day"/>
  </r>
  <r>
    <x v="31"/>
    <x v="3"/>
    <x v="3"/>
    <x v="2"/>
    <s v="A"/>
    <x v="11"/>
    <s v="A45310"/>
    <x v="14"/>
    <d v="1899-12-30T14:10:00"/>
    <n v="26.5"/>
    <n v="1"/>
    <n v="10"/>
    <n v="10"/>
    <n v="4"/>
    <n v="10"/>
    <s v="B"/>
    <s v="day"/>
  </r>
  <r>
    <x v="31"/>
    <x v="3"/>
    <x v="5"/>
    <x v="2"/>
    <s v="A"/>
    <x v="11"/>
    <s v="A45310"/>
    <x v="14"/>
    <d v="1899-12-30T14:10:00"/>
    <n v="26.5"/>
    <n v="1"/>
    <n v="10"/>
    <n v="10"/>
    <n v="4"/>
    <n v="10"/>
    <s v="B"/>
    <s v="day"/>
  </r>
  <r>
    <x v="31"/>
    <x v="3"/>
    <x v="1"/>
    <x v="2"/>
    <s v="A"/>
    <x v="11"/>
    <s v="A45310"/>
    <x v="14"/>
    <d v="1899-12-30T14:10:00"/>
    <n v="26.5"/>
    <n v="1"/>
    <n v="10"/>
    <n v="10"/>
    <n v="4"/>
    <n v="10"/>
    <s v="B"/>
    <s v="day"/>
  </r>
  <r>
    <x v="31"/>
    <x v="0"/>
    <x v="5"/>
    <x v="1"/>
    <s v="A"/>
    <x v="12"/>
    <s v="A7116"/>
    <x v="3"/>
    <d v="1899-12-30T16:10:00"/>
    <n v="26"/>
    <n v="1.5"/>
    <n v="25"/>
    <n v="10"/>
    <n v="18"/>
    <n v="12"/>
    <s v="B"/>
    <s v="day"/>
  </r>
  <r>
    <x v="31"/>
    <x v="3"/>
    <x v="2"/>
    <x v="2"/>
    <s v="A"/>
    <x v="12"/>
    <s v="A7116"/>
    <x v="9"/>
    <d v="1899-12-30T11:00:00"/>
    <n v="23"/>
    <n v="1"/>
    <n v="0"/>
    <n v="100"/>
    <n v="15"/>
    <n v="12"/>
    <s v="B"/>
    <s v="day"/>
  </r>
  <r>
    <x v="31"/>
    <x v="0"/>
    <x v="4"/>
    <x v="2"/>
    <s v="A"/>
    <x v="12"/>
    <s v="A7116"/>
    <x v="9"/>
    <d v="1899-12-30T11:00:00"/>
    <n v="23"/>
    <n v="1"/>
    <n v="0"/>
    <n v="100"/>
    <n v="15"/>
    <n v="12"/>
    <s v="B"/>
    <s v="day"/>
  </r>
  <r>
    <x v="31"/>
    <x v="0"/>
    <x v="5"/>
    <x v="2"/>
    <s v="A"/>
    <x v="12"/>
    <s v="A7116"/>
    <x v="9"/>
    <d v="1899-12-30T11:00:00"/>
    <n v="23"/>
    <n v="1"/>
    <n v="0"/>
    <n v="100"/>
    <n v="15"/>
    <n v="12"/>
    <s v="B"/>
    <s v="day"/>
  </r>
  <r>
    <x v="31"/>
    <x v="0"/>
    <x v="0"/>
    <x v="1"/>
    <s v="A"/>
    <x v="13"/>
    <s v="A28932"/>
    <x v="4"/>
    <d v="1899-12-30T12:30:00"/>
    <n v="23"/>
    <n v="1"/>
    <n v="10"/>
    <n v="70"/>
    <n v="15"/>
    <n v="11"/>
    <s v="B"/>
    <s v="day"/>
  </r>
  <r>
    <x v="31"/>
    <x v="0"/>
    <x v="3"/>
    <x v="1"/>
    <s v="A"/>
    <x v="13"/>
    <s v="A28932"/>
    <x v="4"/>
    <d v="1899-12-30T12:30:00"/>
    <n v="23"/>
    <n v="1"/>
    <n v="10"/>
    <n v="70"/>
    <n v="15"/>
    <n v="11"/>
    <s v="B"/>
    <s v="day"/>
  </r>
  <r>
    <x v="31"/>
    <x v="0"/>
    <x v="5"/>
    <x v="1"/>
    <s v="A"/>
    <x v="13"/>
    <s v="A28932"/>
    <x v="4"/>
    <d v="1899-12-30T12:30:00"/>
    <n v="23"/>
    <n v="1"/>
    <n v="10"/>
    <n v="70"/>
    <n v="15"/>
    <n v="11"/>
    <s v="B"/>
    <s v="day"/>
  </r>
  <r>
    <x v="31"/>
    <x v="3"/>
    <x v="1"/>
    <x v="1"/>
    <s v="A"/>
    <x v="13"/>
    <s v="A28932"/>
    <x v="4"/>
    <d v="1899-12-30T12:30:00"/>
    <n v="23"/>
    <n v="1"/>
    <n v="10"/>
    <n v="70"/>
    <n v="15"/>
    <n v="11"/>
    <s v="B"/>
    <s v="day"/>
  </r>
  <r>
    <x v="31"/>
    <x v="1"/>
    <x v="2"/>
    <x v="1"/>
    <s v="A"/>
    <x v="13"/>
    <s v="A28932"/>
    <x v="4"/>
    <d v="1899-12-30T12:30:00"/>
    <n v="23"/>
    <n v="1"/>
    <n v="10"/>
    <n v="70"/>
    <n v="15"/>
    <n v="11"/>
    <s v="B"/>
    <s v="day"/>
  </r>
  <r>
    <x v="31"/>
    <x v="1"/>
    <x v="4"/>
    <x v="1"/>
    <s v="A"/>
    <x v="13"/>
    <s v="A28932"/>
    <x v="4"/>
    <d v="1899-12-30T12:30:00"/>
    <n v="23"/>
    <n v="1"/>
    <n v="10"/>
    <n v="70"/>
    <n v="15"/>
    <n v="11"/>
    <s v="B"/>
    <s v="day"/>
  </r>
  <r>
    <x v="31"/>
    <x v="0"/>
    <x v="2"/>
    <x v="2"/>
    <s v="A"/>
    <x v="13"/>
    <s v="A28932"/>
    <x v="12"/>
    <d v="1899-12-30T14:15:00"/>
    <n v="24"/>
    <n v="2"/>
    <n v="20"/>
    <n v="40"/>
    <n v="15"/>
    <n v="10"/>
    <s v="B"/>
    <s v="day"/>
  </r>
  <r>
    <x v="31"/>
    <x v="1"/>
    <x v="3"/>
    <x v="2"/>
    <s v="A"/>
    <x v="13"/>
    <s v="A28932"/>
    <x v="12"/>
    <d v="1899-12-30T14:15:00"/>
    <n v="24"/>
    <n v="2"/>
    <n v="20"/>
    <n v="40"/>
    <n v="15"/>
    <n v="10"/>
    <s v="B"/>
    <s v="day"/>
  </r>
  <r>
    <x v="31"/>
    <x v="1"/>
    <x v="1"/>
    <x v="2"/>
    <s v="A"/>
    <x v="13"/>
    <s v="A28932"/>
    <x v="12"/>
    <d v="1899-12-30T14:15:00"/>
    <n v="24"/>
    <n v="2"/>
    <n v="20"/>
    <n v="40"/>
    <n v="15"/>
    <n v="10"/>
    <s v="B"/>
    <s v="day"/>
  </r>
  <r>
    <x v="31"/>
    <x v="0"/>
    <x v="2"/>
    <x v="1"/>
    <s v="A"/>
    <x v="14"/>
    <s v="A40320"/>
    <x v="6"/>
    <d v="1899-12-30T13:45:00"/>
    <n v="23"/>
    <n v="1"/>
    <n v="5"/>
    <n v="50"/>
    <n v="25"/>
    <n v="15"/>
    <s v="B"/>
    <s v="day"/>
  </r>
  <r>
    <x v="31"/>
    <x v="0"/>
    <x v="4"/>
    <x v="1"/>
    <s v="A"/>
    <x v="14"/>
    <s v="A40320"/>
    <x v="6"/>
    <d v="1899-12-30T13:45:00"/>
    <n v="23"/>
    <n v="1"/>
    <n v="5"/>
    <n v="50"/>
    <n v="25"/>
    <n v="15"/>
    <s v="B"/>
    <s v="day"/>
  </r>
  <r>
    <x v="31"/>
    <x v="0"/>
    <x v="3"/>
    <x v="1"/>
    <s v="A"/>
    <x v="14"/>
    <s v="A40320"/>
    <x v="6"/>
    <d v="1899-12-30T13:45:00"/>
    <n v="23"/>
    <n v="1"/>
    <n v="5"/>
    <n v="50"/>
    <n v="25"/>
    <n v="15"/>
    <s v="B"/>
    <s v="day"/>
  </r>
  <r>
    <x v="31"/>
    <x v="1"/>
    <x v="5"/>
    <x v="1"/>
    <s v="A"/>
    <x v="14"/>
    <s v="A40320"/>
    <x v="6"/>
    <d v="1899-12-30T13:45:00"/>
    <n v="23"/>
    <n v="1"/>
    <n v="5"/>
    <n v="50"/>
    <n v="25"/>
    <n v="15"/>
    <s v="B"/>
    <s v="day"/>
  </r>
  <r>
    <x v="31"/>
    <x v="2"/>
    <x v="4"/>
    <x v="2"/>
    <s v="A"/>
    <x v="14"/>
    <s v="A40320"/>
    <x v="29"/>
    <d v="1899-12-30T14:30:00"/>
    <n v="22.5"/>
    <n v="1"/>
    <n v="15"/>
    <n v="70"/>
    <n v="6"/>
    <n v="20"/>
    <s v="B"/>
    <s v="day"/>
  </r>
  <r>
    <x v="31"/>
    <x v="2"/>
    <x v="0"/>
    <x v="2"/>
    <s v="A"/>
    <x v="14"/>
    <s v="A40320"/>
    <x v="29"/>
    <d v="1899-12-30T14:30:00"/>
    <n v="22.5"/>
    <n v="1"/>
    <n v="15"/>
    <n v="70"/>
    <n v="6"/>
    <n v="20"/>
    <s v="B"/>
    <s v="day"/>
  </r>
  <r>
    <x v="31"/>
    <x v="0"/>
    <x v="3"/>
    <x v="2"/>
    <s v="A"/>
    <x v="14"/>
    <s v="A40320"/>
    <x v="29"/>
    <d v="1899-12-30T14:30:00"/>
    <n v="22.5"/>
    <n v="1"/>
    <n v="15"/>
    <n v="70"/>
    <n v="6"/>
    <n v="20"/>
    <s v="B"/>
    <s v="day"/>
  </r>
  <r>
    <x v="31"/>
    <x v="0"/>
    <x v="1"/>
    <x v="2"/>
    <s v="A"/>
    <x v="14"/>
    <s v="A40320"/>
    <x v="29"/>
    <d v="1899-12-30T14:30:00"/>
    <n v="22.5"/>
    <n v="1"/>
    <n v="15"/>
    <n v="70"/>
    <n v="6"/>
    <n v="20"/>
    <s v="B"/>
    <s v="day"/>
  </r>
  <r>
    <x v="31"/>
    <x v="0"/>
    <x v="5"/>
    <x v="1"/>
    <s v="A"/>
    <x v="56"/>
    <s v="A42175"/>
    <x v="10"/>
    <d v="1899-12-30T10:00:00"/>
    <n v="22"/>
    <n v="2"/>
    <n v="30"/>
    <n v="0"/>
    <n v="25"/>
    <n v="12"/>
    <s v="B"/>
    <s v="day"/>
  </r>
  <r>
    <x v="31"/>
    <x v="1"/>
    <x v="4"/>
    <x v="2"/>
    <s v="A"/>
    <x v="56"/>
    <s v="A42175"/>
    <x v="11"/>
    <d v="1899-12-30T13:45:00"/>
    <n v="24.5"/>
    <n v="2.5"/>
    <n v="5"/>
    <n v="90"/>
    <n v="17"/>
    <n v="18"/>
    <s v="B"/>
    <s v="day"/>
  </r>
  <r>
    <x v="31"/>
    <x v="0"/>
    <x v="0"/>
    <x v="2"/>
    <s v="A"/>
    <x v="56"/>
    <s v="A42175"/>
    <x v="11"/>
    <d v="1899-12-30T13:45:00"/>
    <n v="24.5"/>
    <n v="2.5"/>
    <n v="5"/>
    <n v="90"/>
    <n v="17"/>
    <n v="18"/>
    <s v="B"/>
    <s v="day"/>
  </r>
  <r>
    <x v="31"/>
    <x v="0"/>
    <x v="3"/>
    <x v="2"/>
    <s v="A"/>
    <x v="56"/>
    <s v="A42175"/>
    <x v="11"/>
    <d v="1899-12-30T13:45:00"/>
    <n v="24.5"/>
    <n v="2.5"/>
    <n v="5"/>
    <n v="90"/>
    <n v="17"/>
    <n v="18"/>
    <s v="B"/>
    <s v="day"/>
  </r>
  <r>
    <x v="31"/>
    <x v="1"/>
    <x v="5"/>
    <x v="2"/>
    <s v="A"/>
    <x v="56"/>
    <s v="A42175"/>
    <x v="11"/>
    <d v="1899-12-30T13:45:00"/>
    <n v="24.5"/>
    <n v="2.5"/>
    <n v="5"/>
    <n v="90"/>
    <n v="17"/>
    <n v="18"/>
    <s v="B"/>
    <s v="day"/>
  </r>
  <r>
    <x v="31"/>
    <x v="0"/>
    <x v="1"/>
    <x v="2"/>
    <s v="A"/>
    <x v="56"/>
    <s v="A42175"/>
    <x v="11"/>
    <d v="1899-12-30T13:45:00"/>
    <n v="24.5"/>
    <n v="2.5"/>
    <n v="5"/>
    <n v="90"/>
    <n v="17"/>
    <n v="18"/>
    <s v="B"/>
    <s v="day"/>
  </r>
  <r>
    <x v="31"/>
    <x v="6"/>
    <x v="2"/>
    <x v="1"/>
    <s v="A"/>
    <x v="17"/>
    <s v="A41172"/>
    <x v="10"/>
    <d v="1899-12-30T11:30:00"/>
    <n v="23"/>
    <n v="1.5"/>
    <n v="30"/>
    <n v="10"/>
    <n v="15"/>
    <n v="70"/>
    <s v="B"/>
    <s v="day"/>
  </r>
  <r>
    <x v="31"/>
    <x v="2"/>
    <x v="4"/>
    <x v="1"/>
    <s v="A"/>
    <x v="17"/>
    <s v="A41172"/>
    <x v="10"/>
    <d v="1899-12-30T11:30:00"/>
    <n v="23"/>
    <n v="1.5"/>
    <n v="30"/>
    <n v="10"/>
    <n v="15"/>
    <n v="70"/>
    <s v="B"/>
    <s v="day"/>
  </r>
  <r>
    <x v="31"/>
    <x v="6"/>
    <x v="0"/>
    <x v="1"/>
    <s v="A"/>
    <x v="17"/>
    <s v="A41172"/>
    <x v="10"/>
    <d v="1899-12-30T11:30:00"/>
    <n v="23"/>
    <n v="1.5"/>
    <n v="30"/>
    <n v="10"/>
    <n v="15"/>
    <n v="70"/>
    <s v="B"/>
    <s v="day"/>
  </r>
  <r>
    <x v="31"/>
    <x v="11"/>
    <x v="3"/>
    <x v="1"/>
    <s v="A"/>
    <x v="17"/>
    <s v="A41172"/>
    <x v="10"/>
    <d v="1899-12-30T11:30:00"/>
    <n v="23"/>
    <n v="1.5"/>
    <n v="30"/>
    <n v="10"/>
    <n v="15"/>
    <n v="70"/>
    <s v="B"/>
    <s v="day"/>
  </r>
  <r>
    <x v="31"/>
    <x v="3"/>
    <x v="5"/>
    <x v="1"/>
    <s v="A"/>
    <x v="17"/>
    <s v="A41172"/>
    <x v="10"/>
    <d v="1899-12-30T11:30:00"/>
    <n v="23"/>
    <n v="1.5"/>
    <n v="30"/>
    <n v="10"/>
    <n v="15"/>
    <n v="70"/>
    <s v="B"/>
    <s v="day"/>
  </r>
  <r>
    <x v="31"/>
    <x v="6"/>
    <x v="1"/>
    <x v="1"/>
    <s v="A"/>
    <x v="17"/>
    <s v="A41172"/>
    <x v="10"/>
    <d v="1899-12-30T11:30:00"/>
    <n v="23"/>
    <n v="1.5"/>
    <n v="30"/>
    <n v="10"/>
    <n v="15"/>
    <n v="70"/>
    <s v="B"/>
    <s v="day"/>
  </r>
  <r>
    <x v="31"/>
    <x v="17"/>
    <x v="2"/>
    <x v="2"/>
    <s v="A"/>
    <x v="17"/>
    <s v="A41172"/>
    <x v="11"/>
    <d v="1899-12-30T09:45:00"/>
    <n v="22.5"/>
    <n v="0.5"/>
    <n v="10"/>
    <n v="80"/>
    <n v="15"/>
    <n v="40"/>
    <s v="B"/>
    <s v="day"/>
  </r>
  <r>
    <x v="31"/>
    <x v="4"/>
    <x v="4"/>
    <x v="2"/>
    <s v="A"/>
    <x v="17"/>
    <s v="A41172"/>
    <x v="11"/>
    <d v="1899-12-30T09:45:00"/>
    <n v="22.5"/>
    <n v="0.5"/>
    <n v="10"/>
    <n v="80"/>
    <n v="15"/>
    <n v="40"/>
    <s v="B"/>
    <s v="day"/>
  </r>
  <r>
    <x v="31"/>
    <x v="4"/>
    <x v="0"/>
    <x v="2"/>
    <s v="A"/>
    <x v="17"/>
    <s v="A41172"/>
    <x v="11"/>
    <d v="1899-12-30T09:45:00"/>
    <n v="22.5"/>
    <n v="0.5"/>
    <n v="10"/>
    <n v="80"/>
    <n v="15"/>
    <n v="40"/>
    <s v="B"/>
    <s v="day"/>
  </r>
  <r>
    <x v="31"/>
    <x v="8"/>
    <x v="3"/>
    <x v="2"/>
    <s v="A"/>
    <x v="17"/>
    <s v="A41172"/>
    <x v="11"/>
    <d v="1899-12-30T09:45:00"/>
    <n v="22.5"/>
    <n v="0.5"/>
    <n v="10"/>
    <n v="80"/>
    <n v="15"/>
    <n v="40"/>
    <s v="B"/>
    <s v="day"/>
  </r>
  <r>
    <x v="31"/>
    <x v="18"/>
    <x v="5"/>
    <x v="2"/>
    <s v="A"/>
    <x v="17"/>
    <s v="A41172"/>
    <x v="11"/>
    <d v="1899-12-30T09:45:00"/>
    <n v="22.5"/>
    <n v="0.5"/>
    <n v="10"/>
    <n v="80"/>
    <n v="15"/>
    <n v="40"/>
    <s v="B"/>
    <s v="day"/>
  </r>
  <r>
    <x v="31"/>
    <x v="13"/>
    <x v="1"/>
    <x v="2"/>
    <s v="A"/>
    <x v="17"/>
    <s v="A41172"/>
    <x v="11"/>
    <d v="1899-12-30T09:45:00"/>
    <n v="22.5"/>
    <n v="0.5"/>
    <n v="10"/>
    <n v="80"/>
    <n v="15"/>
    <n v="40"/>
    <s v="B"/>
    <s v="day"/>
  </r>
  <r>
    <x v="31"/>
    <x v="0"/>
    <x v="0"/>
    <x v="1"/>
    <s v="A"/>
    <x v="18"/>
    <s v="A41959"/>
    <x v="10"/>
    <d v="1899-12-30T15:45:00"/>
    <n v="26"/>
    <n v="0.5"/>
    <n v="30"/>
    <n v="10"/>
    <n v="25"/>
    <n v="20"/>
    <s v="B"/>
    <s v="day"/>
  </r>
  <r>
    <x v="31"/>
    <x v="0"/>
    <x v="3"/>
    <x v="1"/>
    <s v="A"/>
    <x v="18"/>
    <s v="A41959"/>
    <x v="10"/>
    <d v="1899-12-30T15:45:00"/>
    <n v="26"/>
    <n v="0.5"/>
    <n v="30"/>
    <n v="10"/>
    <n v="25"/>
    <n v="20"/>
    <s v="B"/>
    <s v="day"/>
  </r>
  <r>
    <x v="31"/>
    <x v="3"/>
    <x v="2"/>
    <x v="2"/>
    <s v="A"/>
    <x v="18"/>
    <s v="A41959"/>
    <x v="11"/>
    <d v="1899-12-30T14:55:00"/>
    <n v="23"/>
    <n v="0.5"/>
    <n v="0"/>
    <n v="100"/>
    <n v="20"/>
    <n v="35"/>
    <s v="B"/>
    <s v="day"/>
  </r>
  <r>
    <x v="31"/>
    <x v="1"/>
    <x v="5"/>
    <x v="1"/>
    <s v="A"/>
    <x v="50"/>
    <s v="A43366"/>
    <x v="10"/>
    <d v="1899-12-30T13:30:00"/>
    <n v="25"/>
    <n v="1"/>
    <n v="25"/>
    <n v="40"/>
    <n v="20"/>
    <n v="12"/>
    <s v="B"/>
    <s v="day"/>
  </r>
  <r>
    <x v="31"/>
    <x v="0"/>
    <x v="0"/>
    <x v="2"/>
    <s v="A"/>
    <x v="50"/>
    <s v="A43366"/>
    <x v="11"/>
    <d v="1899-12-30T12:40:00"/>
    <n v="24"/>
    <n v="2"/>
    <n v="5"/>
    <n v="90"/>
    <n v="12"/>
    <n v="25"/>
    <s v="B"/>
    <s v="day"/>
  </r>
  <r>
    <x v="31"/>
    <x v="0"/>
    <x v="3"/>
    <x v="2"/>
    <s v="A"/>
    <x v="50"/>
    <s v="A43366"/>
    <x v="11"/>
    <d v="1899-12-30T12:40:00"/>
    <n v="24"/>
    <n v="2"/>
    <n v="5"/>
    <n v="90"/>
    <n v="12"/>
    <n v="25"/>
    <s v="B"/>
    <s v="day"/>
  </r>
  <r>
    <x v="31"/>
    <x v="0"/>
    <x v="3"/>
    <x v="2"/>
    <s v="A"/>
    <x v="129"/>
    <s v="A30361"/>
    <x v="9"/>
    <d v="1899-12-30T17:00:00"/>
    <n v="24"/>
    <n v="1"/>
    <n v="20"/>
    <n v="40"/>
    <n v="5"/>
    <n v="25"/>
    <s v="B"/>
    <s v="day"/>
  </r>
  <r>
    <x v="31"/>
    <x v="0"/>
    <x v="3"/>
    <x v="2"/>
    <s v="A"/>
    <x v="64"/>
    <s v="A32042"/>
    <x v="38"/>
    <d v="1899-12-30T12:45:00"/>
    <n v="20.5"/>
    <n v="1.5"/>
    <n v="15"/>
    <n v="50"/>
    <n v="4"/>
    <n v="20"/>
    <s v="B"/>
    <s v="day"/>
  </r>
  <r>
    <x v="31"/>
    <x v="0"/>
    <x v="2"/>
    <x v="2"/>
    <s v="A"/>
    <x v="19"/>
    <s v="A32195"/>
    <x v="9"/>
    <d v="1899-12-30T17:50:00"/>
    <n v="23.5"/>
    <n v="0.5"/>
    <n v="5"/>
    <n v="60"/>
    <n v="2"/>
    <n v="35"/>
    <s v="B"/>
    <s v="day"/>
  </r>
  <r>
    <x v="31"/>
    <x v="0"/>
    <x v="2"/>
    <x v="2"/>
    <s v="A"/>
    <x v="22"/>
    <s v="A24657"/>
    <x v="9"/>
    <d v="1899-12-30T13:15:00"/>
    <n v="24"/>
    <n v="1.5"/>
    <n v="30"/>
    <n v="20"/>
    <n v="13"/>
    <n v="17"/>
    <s v="B"/>
    <s v="day"/>
  </r>
  <r>
    <x v="31"/>
    <x v="0"/>
    <x v="4"/>
    <x v="2"/>
    <s v="A"/>
    <x v="22"/>
    <s v="A24657"/>
    <x v="9"/>
    <d v="1899-12-30T13:15:00"/>
    <n v="24"/>
    <n v="1.5"/>
    <n v="30"/>
    <n v="20"/>
    <n v="13"/>
    <n v="17"/>
    <s v="B"/>
    <s v="day"/>
  </r>
  <r>
    <x v="31"/>
    <x v="0"/>
    <x v="0"/>
    <x v="2"/>
    <s v="A"/>
    <x v="22"/>
    <s v="A24657"/>
    <x v="9"/>
    <d v="1899-12-30T13:15:00"/>
    <n v="24"/>
    <n v="1.5"/>
    <n v="30"/>
    <n v="20"/>
    <n v="13"/>
    <n v="17"/>
    <s v="B"/>
    <s v="day"/>
  </r>
  <r>
    <x v="31"/>
    <x v="0"/>
    <x v="1"/>
    <x v="2"/>
    <s v="A"/>
    <x v="22"/>
    <s v="A24657"/>
    <x v="9"/>
    <d v="1899-12-30T13:15:00"/>
    <n v="24"/>
    <n v="1.5"/>
    <n v="30"/>
    <n v="20"/>
    <n v="13"/>
    <n v="17"/>
    <s v="B"/>
    <s v="day"/>
  </r>
  <r>
    <x v="31"/>
    <x v="0"/>
    <x v="0"/>
    <x v="2"/>
    <s v="A"/>
    <x v="23"/>
    <s v="A49542"/>
    <x v="14"/>
    <d v="1899-12-30T16:20:00"/>
    <n v="25"/>
    <n v="0.5"/>
    <n v="10"/>
    <n v="50"/>
    <n v="5"/>
    <n v="13"/>
    <s v="B"/>
    <s v="day"/>
  </r>
  <r>
    <x v="31"/>
    <x v="1"/>
    <x v="3"/>
    <x v="2"/>
    <s v="A"/>
    <x v="23"/>
    <s v="A49542"/>
    <x v="14"/>
    <d v="1899-12-30T16:20:00"/>
    <n v="25"/>
    <n v="0.5"/>
    <n v="10"/>
    <n v="50"/>
    <n v="5"/>
    <n v="13"/>
    <s v="B"/>
    <s v="day"/>
  </r>
  <r>
    <x v="31"/>
    <x v="0"/>
    <x v="1"/>
    <x v="2"/>
    <s v="A"/>
    <x v="23"/>
    <s v="A49542"/>
    <x v="14"/>
    <d v="1899-12-30T16:20:00"/>
    <n v="25"/>
    <n v="0.5"/>
    <n v="10"/>
    <n v="50"/>
    <n v="5"/>
    <n v="13"/>
    <s v="B"/>
    <s v="day"/>
  </r>
  <r>
    <x v="31"/>
    <x v="1"/>
    <x v="2"/>
    <x v="2"/>
    <s v="A"/>
    <x v="23"/>
    <s v="A49542"/>
    <x v="14"/>
    <d v="1899-12-30T16:20:00"/>
    <n v="25"/>
    <n v="0.5"/>
    <n v="10"/>
    <n v="50"/>
    <n v="5"/>
    <n v="13"/>
    <s v="B"/>
    <s v="day"/>
  </r>
  <r>
    <x v="31"/>
    <x v="0"/>
    <x v="4"/>
    <x v="2"/>
    <s v="A"/>
    <x v="23"/>
    <s v="A49542"/>
    <x v="14"/>
    <d v="1899-12-30T16:20:00"/>
    <n v="25"/>
    <n v="0.5"/>
    <n v="10"/>
    <n v="50"/>
    <n v="5"/>
    <n v="13"/>
    <s v="B"/>
    <s v="day"/>
  </r>
  <r>
    <x v="31"/>
    <x v="0"/>
    <x v="2"/>
    <x v="2"/>
    <s v="A"/>
    <x v="24"/>
    <s v="A33605"/>
    <x v="12"/>
    <d v="1899-12-30T13:00:00"/>
    <n v="23"/>
    <n v="1"/>
    <n v="15"/>
    <n v="60"/>
    <n v="6"/>
    <n v="10"/>
    <s v="B"/>
    <s v="day"/>
  </r>
  <r>
    <x v="31"/>
    <x v="0"/>
    <x v="4"/>
    <x v="2"/>
    <s v="A"/>
    <x v="25"/>
    <s v="A33626"/>
    <x v="29"/>
    <d v="1899-12-30T15:40:00"/>
    <n v="24.5"/>
    <n v="1"/>
    <n v="10"/>
    <n v="70"/>
    <n v="4"/>
    <n v="15"/>
    <s v="B"/>
    <s v="day"/>
  </r>
  <r>
    <x v="31"/>
    <x v="3"/>
    <x v="0"/>
    <x v="2"/>
    <s v="A"/>
    <x v="25"/>
    <s v="A33626"/>
    <x v="29"/>
    <d v="1899-12-30T15:40:00"/>
    <n v="24.5"/>
    <n v="1"/>
    <n v="10"/>
    <n v="70"/>
    <n v="4"/>
    <n v="15"/>
    <s v="B"/>
    <s v="day"/>
  </r>
  <r>
    <x v="31"/>
    <x v="1"/>
    <x v="3"/>
    <x v="2"/>
    <s v="A"/>
    <x v="25"/>
    <s v="A33626"/>
    <x v="29"/>
    <d v="1899-12-30T15:40:00"/>
    <n v="24.5"/>
    <n v="1"/>
    <n v="10"/>
    <n v="70"/>
    <n v="4"/>
    <n v="15"/>
    <s v="B"/>
    <s v="day"/>
  </r>
  <r>
    <x v="31"/>
    <x v="1"/>
    <x v="5"/>
    <x v="2"/>
    <s v="A"/>
    <x v="25"/>
    <s v="A33626"/>
    <x v="29"/>
    <d v="1899-12-30T15:40:00"/>
    <n v="24.5"/>
    <n v="1"/>
    <n v="10"/>
    <n v="70"/>
    <n v="4"/>
    <n v="15"/>
    <s v="B"/>
    <s v="day"/>
  </r>
  <r>
    <x v="31"/>
    <x v="0"/>
    <x v="1"/>
    <x v="2"/>
    <s v="A"/>
    <x v="25"/>
    <s v="A33626"/>
    <x v="29"/>
    <d v="1899-12-30T15:40:00"/>
    <n v="24.5"/>
    <n v="1"/>
    <n v="10"/>
    <n v="70"/>
    <n v="4"/>
    <n v="15"/>
    <s v="B"/>
    <s v="day"/>
  </r>
  <r>
    <x v="31"/>
    <x v="0"/>
    <x v="2"/>
    <x v="1"/>
    <s v="A"/>
    <x v="26"/>
    <s v="A35283"/>
    <x v="6"/>
    <d v="1899-12-30T11:50:00"/>
    <n v="21"/>
    <n v="0.5"/>
    <n v="5"/>
    <n v="90"/>
    <n v="14"/>
    <n v="7"/>
    <s v="B"/>
    <s v="day"/>
  </r>
  <r>
    <x v="31"/>
    <x v="1"/>
    <x v="4"/>
    <x v="1"/>
    <s v="A"/>
    <x v="26"/>
    <s v="A35283"/>
    <x v="6"/>
    <d v="1899-12-30T11:50:00"/>
    <n v="21"/>
    <n v="0.5"/>
    <n v="5"/>
    <n v="90"/>
    <n v="14"/>
    <n v="7"/>
    <s v="B"/>
    <s v="day"/>
  </r>
  <r>
    <x v="31"/>
    <x v="5"/>
    <x v="0"/>
    <x v="1"/>
    <s v="A"/>
    <x v="26"/>
    <s v="A35283"/>
    <x v="6"/>
    <d v="1899-12-30T11:50:00"/>
    <n v="21"/>
    <n v="0.5"/>
    <n v="5"/>
    <n v="90"/>
    <n v="14"/>
    <n v="7"/>
    <s v="B"/>
    <s v="day"/>
  </r>
  <r>
    <x v="31"/>
    <x v="1"/>
    <x v="5"/>
    <x v="1"/>
    <s v="A"/>
    <x v="26"/>
    <s v="A35283"/>
    <x v="6"/>
    <d v="1899-12-30T11:50:00"/>
    <n v="21"/>
    <n v="0.5"/>
    <n v="5"/>
    <n v="90"/>
    <n v="14"/>
    <n v="7"/>
    <s v="B"/>
    <s v="day"/>
  </r>
  <r>
    <x v="31"/>
    <x v="1"/>
    <x v="1"/>
    <x v="1"/>
    <s v="A"/>
    <x v="26"/>
    <s v="A35283"/>
    <x v="6"/>
    <d v="1899-12-30T11:50:00"/>
    <n v="21"/>
    <n v="0.5"/>
    <n v="5"/>
    <n v="90"/>
    <n v="14"/>
    <n v="7"/>
    <s v="B"/>
    <s v="day"/>
  </r>
  <r>
    <x v="31"/>
    <x v="1"/>
    <x v="0"/>
    <x v="2"/>
    <s v="A"/>
    <x v="26"/>
    <s v="A35283"/>
    <x v="12"/>
    <d v="1899-12-30T15:55:00"/>
    <n v="24"/>
    <n v="1.5"/>
    <n v="20"/>
    <n v="70"/>
    <n v="15"/>
    <n v="15"/>
    <s v="B"/>
    <s v="day"/>
  </r>
  <r>
    <x v="31"/>
    <x v="3"/>
    <x v="3"/>
    <x v="2"/>
    <s v="A"/>
    <x v="26"/>
    <s v="A35283"/>
    <x v="12"/>
    <d v="1899-12-30T15:55:00"/>
    <n v="24"/>
    <n v="1.5"/>
    <n v="20"/>
    <n v="70"/>
    <n v="15"/>
    <n v="15"/>
    <s v="B"/>
    <s v="day"/>
  </r>
  <r>
    <x v="31"/>
    <x v="5"/>
    <x v="5"/>
    <x v="2"/>
    <s v="A"/>
    <x v="26"/>
    <s v="A35283"/>
    <x v="12"/>
    <d v="1899-12-30T15:55:00"/>
    <n v="24"/>
    <n v="1.5"/>
    <n v="20"/>
    <n v="70"/>
    <n v="15"/>
    <n v="15"/>
    <s v="B"/>
    <s v="day"/>
  </r>
  <r>
    <x v="31"/>
    <x v="1"/>
    <x v="1"/>
    <x v="2"/>
    <s v="A"/>
    <x v="26"/>
    <s v="A35283"/>
    <x v="12"/>
    <d v="1899-12-30T15:55:00"/>
    <n v="24"/>
    <n v="1.5"/>
    <n v="20"/>
    <n v="70"/>
    <n v="15"/>
    <n v="15"/>
    <s v="B"/>
    <s v="day"/>
  </r>
  <r>
    <x v="31"/>
    <x v="1"/>
    <x v="2"/>
    <x v="2"/>
    <s v="A"/>
    <x v="26"/>
    <s v="A35283"/>
    <x v="12"/>
    <d v="1899-12-30T15:55:00"/>
    <n v="24"/>
    <n v="1.5"/>
    <n v="20"/>
    <n v="70"/>
    <n v="15"/>
    <n v="15"/>
    <s v="B"/>
    <s v="day"/>
  </r>
  <r>
    <x v="31"/>
    <x v="1"/>
    <x v="4"/>
    <x v="2"/>
    <s v="A"/>
    <x v="26"/>
    <s v="A35283"/>
    <x v="12"/>
    <d v="1899-12-30T15:55:00"/>
    <n v="24"/>
    <n v="1.5"/>
    <n v="20"/>
    <n v="70"/>
    <n v="15"/>
    <n v="15"/>
    <s v="B"/>
    <s v="day"/>
  </r>
  <r>
    <x v="31"/>
    <x v="0"/>
    <x v="2"/>
    <x v="1"/>
    <s v="A"/>
    <x v="57"/>
    <s v="A43134"/>
    <x v="13"/>
    <d v="1899-12-30T13:30:00"/>
    <n v="25"/>
    <n v="1"/>
    <n v="0"/>
    <n v="80"/>
    <n v="17"/>
    <n v="15"/>
    <s v="B"/>
    <s v="day"/>
  </r>
  <r>
    <x v="31"/>
    <x v="0"/>
    <x v="2"/>
    <x v="2"/>
    <s v="A"/>
    <x v="57"/>
    <s v="A43134"/>
    <x v="29"/>
    <d v="1899-12-30T13:00:00"/>
    <n v="21.5"/>
    <n v="1"/>
    <n v="10"/>
    <n v="80"/>
    <n v="10"/>
    <n v="20"/>
    <s v="B"/>
    <s v="day"/>
  </r>
  <r>
    <x v="31"/>
    <x v="0"/>
    <x v="1"/>
    <x v="2"/>
    <s v="A"/>
    <x v="57"/>
    <s v="A43134"/>
    <x v="29"/>
    <d v="1899-12-30T13:00:00"/>
    <n v="21.5"/>
    <n v="1"/>
    <n v="10"/>
    <n v="80"/>
    <n v="10"/>
    <n v="20"/>
    <s v="B"/>
    <s v="day"/>
  </r>
  <r>
    <x v="31"/>
    <x v="1"/>
    <x v="3"/>
    <x v="1"/>
    <s v="A"/>
    <x v="27"/>
    <s v="A43953"/>
    <x v="10"/>
    <d v="1899-12-30T14:30:00"/>
    <n v="26"/>
    <n v="1"/>
    <n v="30"/>
    <n v="20"/>
    <n v="10"/>
    <n v="10"/>
    <s v="B"/>
    <s v="day"/>
  </r>
  <r>
    <x v="31"/>
    <x v="0"/>
    <x v="0"/>
    <x v="1"/>
    <s v="A"/>
    <x v="27"/>
    <s v="A43953"/>
    <x v="10"/>
    <d v="1899-12-30T14:30:00"/>
    <n v="26"/>
    <n v="1"/>
    <n v="30"/>
    <n v="20"/>
    <n v="10"/>
    <n v="10"/>
    <s v="B"/>
    <s v="day"/>
  </r>
  <r>
    <x v="31"/>
    <x v="3"/>
    <x v="2"/>
    <x v="1"/>
    <s v="A"/>
    <x v="27"/>
    <s v="A43953"/>
    <x v="10"/>
    <d v="1899-12-30T14:30:00"/>
    <n v="26"/>
    <n v="1"/>
    <n v="30"/>
    <n v="20"/>
    <n v="10"/>
    <n v="10"/>
    <s v="B"/>
    <s v="day"/>
  </r>
  <r>
    <x v="31"/>
    <x v="1"/>
    <x v="2"/>
    <x v="2"/>
    <s v="A"/>
    <x v="27"/>
    <s v="A43953"/>
    <x v="11"/>
    <d v="1899-12-30T11:30:00"/>
    <n v="23"/>
    <n v="0.5"/>
    <n v="0"/>
    <n v="100"/>
    <n v="16"/>
    <n v="13"/>
    <s v="B"/>
    <s v="day"/>
  </r>
  <r>
    <x v="31"/>
    <x v="1"/>
    <x v="0"/>
    <x v="2"/>
    <s v="A"/>
    <x v="27"/>
    <s v="A43953"/>
    <x v="11"/>
    <d v="1899-12-30T11:30:00"/>
    <n v="23"/>
    <n v="0.5"/>
    <n v="0"/>
    <n v="100"/>
    <n v="16"/>
    <n v="13"/>
    <s v="B"/>
    <s v="day"/>
  </r>
  <r>
    <x v="31"/>
    <x v="3"/>
    <x v="3"/>
    <x v="2"/>
    <s v="A"/>
    <x v="27"/>
    <s v="A43953"/>
    <x v="11"/>
    <d v="1899-12-30T11:30:00"/>
    <n v="23"/>
    <n v="0.5"/>
    <n v="0"/>
    <n v="100"/>
    <n v="16"/>
    <n v="13"/>
    <s v="B"/>
    <s v="day"/>
  </r>
  <r>
    <x v="31"/>
    <x v="1"/>
    <x v="5"/>
    <x v="2"/>
    <s v="A"/>
    <x v="27"/>
    <s v="A43953"/>
    <x v="11"/>
    <d v="1899-12-30T11:30:00"/>
    <n v="23"/>
    <n v="0.5"/>
    <n v="0"/>
    <n v="100"/>
    <n v="16"/>
    <n v="13"/>
    <s v="B"/>
    <s v="day"/>
  </r>
  <r>
    <x v="31"/>
    <x v="3"/>
    <x v="1"/>
    <x v="2"/>
    <s v="A"/>
    <x v="27"/>
    <s v="A43953"/>
    <x v="11"/>
    <d v="1899-12-30T11:30:00"/>
    <n v="23"/>
    <n v="0.5"/>
    <n v="0"/>
    <n v="100"/>
    <n v="16"/>
    <n v="13"/>
    <s v="B"/>
    <s v="day"/>
  </r>
  <r>
    <x v="31"/>
    <x v="0"/>
    <x v="0"/>
    <x v="1"/>
    <s v="H"/>
    <x v="121"/>
    <s v="H20510"/>
    <x v="21"/>
    <d v="1899-12-30T10:30:00"/>
    <n v="21"/>
    <n v="2.5"/>
    <n v="15"/>
    <n v="80"/>
    <n v="1"/>
    <n v="6"/>
    <s v="B"/>
    <s v="day"/>
  </r>
  <r>
    <x v="31"/>
    <x v="0"/>
    <x v="0"/>
    <x v="1"/>
    <s v="H"/>
    <x v="121"/>
    <s v="H20510"/>
    <x v="21"/>
    <d v="1899-12-30T10:30:00"/>
    <n v="21"/>
    <n v="2.5"/>
    <n v="15"/>
    <n v="80"/>
    <n v="1"/>
    <n v="6"/>
    <s v="B"/>
    <s v="day"/>
  </r>
  <r>
    <x v="31"/>
    <x v="0"/>
    <x v="0"/>
    <x v="1"/>
    <s v="H"/>
    <x v="121"/>
    <s v="H20510"/>
    <x v="21"/>
    <d v="1899-12-30T10:30:00"/>
    <n v="21"/>
    <n v="2.5"/>
    <n v="15"/>
    <n v="80"/>
    <n v="1"/>
    <n v="6"/>
    <s v="B"/>
    <s v="day"/>
  </r>
  <r>
    <x v="31"/>
    <x v="0"/>
    <x v="1"/>
    <x v="1"/>
    <s v="H"/>
    <x v="28"/>
    <s v="H30409"/>
    <x v="2"/>
    <d v="1899-12-30T10:00:00"/>
    <n v="19"/>
    <n v="1"/>
    <n v="20"/>
    <n v="50"/>
    <n v="25"/>
    <n v="17"/>
    <s v="B"/>
    <s v="day"/>
  </r>
  <r>
    <x v="31"/>
    <x v="0"/>
    <x v="2"/>
    <x v="1"/>
    <s v="H"/>
    <x v="70"/>
    <s v="H14707"/>
    <x v="52"/>
    <d v="1899-12-30T13:30:00"/>
    <n v="18.5"/>
    <n v="1"/>
    <n v="0"/>
    <n v="100"/>
    <n v="25"/>
    <n v="30"/>
    <s v="B"/>
    <s v="day"/>
  </r>
  <r>
    <x v="31"/>
    <x v="0"/>
    <x v="0"/>
    <x v="1"/>
    <s v="H"/>
    <x v="70"/>
    <s v="H14707"/>
    <x v="52"/>
    <d v="1899-12-30T13:30:00"/>
    <n v="18.5"/>
    <n v="1"/>
    <n v="0"/>
    <n v="100"/>
    <n v="25"/>
    <n v="30"/>
    <s v="B"/>
    <s v="day"/>
  </r>
  <r>
    <x v="31"/>
    <x v="0"/>
    <x v="2"/>
    <x v="1"/>
    <s v="H"/>
    <x v="29"/>
    <s v="H30212"/>
    <x v="15"/>
    <d v="1899-12-30T10:30:00"/>
    <n v="18"/>
    <n v="1.5"/>
    <n v="5"/>
    <n v="90"/>
    <n v="15"/>
    <n v="20"/>
    <s v="B"/>
    <s v="day"/>
  </r>
  <r>
    <x v="31"/>
    <x v="0"/>
    <x v="4"/>
    <x v="1"/>
    <s v="H"/>
    <x v="29"/>
    <s v="H30212"/>
    <x v="15"/>
    <d v="1899-12-30T10:30:00"/>
    <n v="18"/>
    <n v="1.5"/>
    <n v="5"/>
    <n v="90"/>
    <n v="15"/>
    <n v="20"/>
    <s v="B"/>
    <s v="day"/>
  </r>
  <r>
    <x v="31"/>
    <x v="1"/>
    <x v="0"/>
    <x v="1"/>
    <s v="H"/>
    <x v="29"/>
    <s v="H30212"/>
    <x v="15"/>
    <d v="1899-12-30T10:30:00"/>
    <n v="18"/>
    <n v="1.5"/>
    <n v="5"/>
    <n v="90"/>
    <n v="15"/>
    <n v="20"/>
    <s v="B"/>
    <s v="day"/>
  </r>
  <r>
    <x v="31"/>
    <x v="0"/>
    <x v="3"/>
    <x v="1"/>
    <s v="H"/>
    <x v="29"/>
    <s v="H30212"/>
    <x v="15"/>
    <d v="1899-12-30T10:30:00"/>
    <n v="18"/>
    <n v="1.5"/>
    <n v="5"/>
    <n v="90"/>
    <n v="15"/>
    <n v="20"/>
    <s v="B"/>
    <s v="day"/>
  </r>
  <r>
    <x v="31"/>
    <x v="1"/>
    <x v="1"/>
    <x v="1"/>
    <s v="H"/>
    <x v="29"/>
    <s v="H30212"/>
    <x v="15"/>
    <d v="1899-12-30T10:30:00"/>
    <n v="18"/>
    <n v="1.5"/>
    <n v="5"/>
    <n v="90"/>
    <n v="15"/>
    <n v="20"/>
    <s v="B"/>
    <s v="day"/>
  </r>
  <r>
    <x v="31"/>
    <x v="0"/>
    <x v="1"/>
    <x v="2"/>
    <s v="H"/>
    <x v="29"/>
    <s v="H30212"/>
    <x v="32"/>
    <d v="1899-12-30T11:10:00"/>
    <n v="21.5"/>
    <n v="1.5"/>
    <n v="20"/>
    <n v="40"/>
    <n v="9"/>
    <n v="18"/>
    <s v="B"/>
    <s v="day"/>
  </r>
  <r>
    <x v="31"/>
    <x v="0"/>
    <x v="0"/>
    <x v="1"/>
    <s v="H"/>
    <x v="30"/>
    <s v="H22151"/>
    <x v="16"/>
    <d v="1899-12-30T14:50:00"/>
    <n v="22"/>
    <n v="1.5"/>
    <n v="30"/>
    <n v="10"/>
    <n v="1.5"/>
    <n v="7"/>
    <s v="B"/>
    <s v="day"/>
  </r>
  <r>
    <x v="31"/>
    <x v="0"/>
    <x v="1"/>
    <x v="1"/>
    <s v="H"/>
    <x v="30"/>
    <s v="H22151"/>
    <x v="16"/>
    <d v="1899-12-30T14:50:00"/>
    <n v="22"/>
    <n v="1.5"/>
    <n v="30"/>
    <n v="10"/>
    <n v="1.5"/>
    <n v="7"/>
    <s v="B"/>
    <s v="day"/>
  </r>
  <r>
    <x v="31"/>
    <x v="0"/>
    <x v="4"/>
    <x v="1"/>
    <s v="H"/>
    <x v="31"/>
    <s v="H24761"/>
    <x v="16"/>
    <d v="1899-12-30T15:50:00"/>
    <n v="23"/>
    <n v="1"/>
    <n v="25"/>
    <n v="30"/>
    <n v="7"/>
    <n v="7"/>
    <s v="B"/>
    <s v="day"/>
  </r>
  <r>
    <x v="31"/>
    <x v="1"/>
    <x v="0"/>
    <x v="1"/>
    <s v="H"/>
    <x v="31"/>
    <s v="H24761"/>
    <x v="16"/>
    <d v="1899-12-30T15:50:00"/>
    <n v="23"/>
    <n v="1"/>
    <n v="25"/>
    <n v="30"/>
    <n v="7"/>
    <n v="7"/>
    <s v="B"/>
    <s v="day"/>
  </r>
  <r>
    <x v="31"/>
    <x v="2"/>
    <x v="3"/>
    <x v="1"/>
    <s v="H"/>
    <x v="31"/>
    <s v="H24761"/>
    <x v="16"/>
    <d v="1899-12-30T15:50:00"/>
    <n v="23"/>
    <n v="1"/>
    <n v="25"/>
    <n v="30"/>
    <n v="7"/>
    <n v="7"/>
    <s v="B"/>
    <s v="day"/>
  </r>
  <r>
    <x v="31"/>
    <x v="3"/>
    <x v="5"/>
    <x v="1"/>
    <s v="H"/>
    <x v="31"/>
    <s v="H24761"/>
    <x v="16"/>
    <d v="1899-12-30T15:50:00"/>
    <n v="23"/>
    <n v="1"/>
    <n v="25"/>
    <n v="30"/>
    <n v="7"/>
    <n v="7"/>
    <s v="B"/>
    <s v="day"/>
  </r>
  <r>
    <x v="31"/>
    <x v="1"/>
    <x v="1"/>
    <x v="1"/>
    <s v="H"/>
    <x v="31"/>
    <s v="H24761"/>
    <x v="16"/>
    <d v="1899-12-30T15:50:00"/>
    <n v="23"/>
    <n v="1"/>
    <n v="25"/>
    <n v="30"/>
    <n v="7"/>
    <n v="7"/>
    <s v="B"/>
    <s v="day"/>
  </r>
  <r>
    <x v="31"/>
    <x v="0"/>
    <x v="5"/>
    <x v="1"/>
    <s v="H"/>
    <x v="71"/>
    <s v="H19568"/>
    <x v="18"/>
    <d v="1899-12-30T09:45:00"/>
    <n v="18.5"/>
    <n v="1"/>
    <n v="0"/>
    <n v="100"/>
    <n v="1"/>
    <n v="6"/>
    <s v="B"/>
    <s v="day"/>
  </r>
  <r>
    <x v="31"/>
    <x v="0"/>
    <x v="0"/>
    <x v="1"/>
    <s v="H"/>
    <x v="32"/>
    <s v="H12643"/>
    <x v="17"/>
    <d v="1899-12-30T14:50:00"/>
    <n v="22.5"/>
    <n v="1"/>
    <n v="0"/>
    <n v="100"/>
    <n v="20"/>
    <n v="17"/>
    <s v="B"/>
    <s v="day"/>
  </r>
  <r>
    <x v="31"/>
    <x v="0"/>
    <x v="3"/>
    <x v="1"/>
    <s v="H"/>
    <x v="32"/>
    <s v="H12643"/>
    <x v="17"/>
    <d v="1899-12-30T14:50:00"/>
    <n v="22.5"/>
    <n v="1"/>
    <n v="0"/>
    <n v="100"/>
    <n v="20"/>
    <n v="17"/>
    <s v="B"/>
    <s v="day"/>
  </r>
  <r>
    <x v="31"/>
    <x v="0"/>
    <x v="2"/>
    <x v="1"/>
    <s v="H"/>
    <x v="33"/>
    <s v="H16581"/>
    <x v="18"/>
    <d v="1899-12-30T10:45:00"/>
    <n v="22.5"/>
    <n v="1"/>
    <n v="0"/>
    <n v="90"/>
    <n v="10"/>
    <n v="25"/>
    <s v="B"/>
    <s v="day"/>
  </r>
  <r>
    <x v="31"/>
    <x v="0"/>
    <x v="3"/>
    <x v="1"/>
    <s v="H"/>
    <x v="33"/>
    <s v="H16581"/>
    <x v="18"/>
    <d v="1899-12-30T10:45:00"/>
    <n v="22.5"/>
    <n v="1"/>
    <n v="0"/>
    <n v="90"/>
    <n v="10"/>
    <n v="25"/>
    <s v="B"/>
    <s v="day"/>
  </r>
  <r>
    <x v="31"/>
    <x v="3"/>
    <x v="3"/>
    <x v="1"/>
    <s v="H"/>
    <x v="34"/>
    <s v="H20606"/>
    <x v="19"/>
    <d v="1899-12-30T09:40:00"/>
    <n v="19"/>
    <n v="2"/>
    <n v="30"/>
    <n v="0"/>
    <n v="8"/>
    <n v="25"/>
    <s v="B"/>
    <s v="day"/>
  </r>
  <r>
    <x v="31"/>
    <x v="0"/>
    <x v="1"/>
    <x v="1"/>
    <s v="H"/>
    <x v="34"/>
    <s v="H20606"/>
    <x v="19"/>
    <d v="1899-12-30T09:40:00"/>
    <n v="19"/>
    <n v="2"/>
    <n v="30"/>
    <n v="0"/>
    <n v="8"/>
    <n v="25"/>
    <s v="B"/>
    <s v="day"/>
  </r>
  <r>
    <x v="31"/>
    <x v="5"/>
    <x v="2"/>
    <x v="1"/>
    <s v="H"/>
    <x v="35"/>
    <s v="H30205"/>
    <x v="2"/>
    <d v="1899-12-30T15:00:00"/>
    <n v="23"/>
    <n v="1.5"/>
    <n v="0"/>
    <n v="100"/>
    <n v="30"/>
    <n v="30"/>
    <s v="B"/>
    <s v="day"/>
  </r>
  <r>
    <x v="31"/>
    <x v="5"/>
    <x v="4"/>
    <x v="1"/>
    <s v="H"/>
    <x v="35"/>
    <s v="H30205"/>
    <x v="2"/>
    <d v="1899-12-30T15:00:00"/>
    <n v="23"/>
    <n v="1.5"/>
    <n v="0"/>
    <n v="100"/>
    <n v="30"/>
    <n v="30"/>
    <s v="B"/>
    <s v="day"/>
  </r>
  <r>
    <x v="31"/>
    <x v="5"/>
    <x v="0"/>
    <x v="1"/>
    <s v="H"/>
    <x v="35"/>
    <s v="H30205"/>
    <x v="2"/>
    <d v="1899-12-30T15:00:00"/>
    <n v="23"/>
    <n v="1.5"/>
    <n v="0"/>
    <n v="100"/>
    <n v="30"/>
    <n v="30"/>
    <s v="B"/>
    <s v="day"/>
  </r>
  <r>
    <x v="31"/>
    <x v="1"/>
    <x v="3"/>
    <x v="1"/>
    <s v="H"/>
    <x v="35"/>
    <s v="H30205"/>
    <x v="2"/>
    <d v="1899-12-30T15:00:00"/>
    <n v="23"/>
    <n v="1.5"/>
    <n v="0"/>
    <n v="100"/>
    <n v="30"/>
    <n v="30"/>
    <s v="B"/>
    <s v="day"/>
  </r>
  <r>
    <x v="31"/>
    <x v="3"/>
    <x v="5"/>
    <x v="1"/>
    <s v="H"/>
    <x v="35"/>
    <s v="H30205"/>
    <x v="2"/>
    <d v="1899-12-30T15:00:00"/>
    <n v="23"/>
    <n v="1.5"/>
    <n v="0"/>
    <n v="100"/>
    <n v="30"/>
    <n v="30"/>
    <s v="B"/>
    <s v="day"/>
  </r>
  <r>
    <x v="31"/>
    <x v="0"/>
    <x v="1"/>
    <x v="1"/>
    <s v="H"/>
    <x v="35"/>
    <s v="H30205"/>
    <x v="2"/>
    <d v="1899-12-30T15:00:00"/>
    <n v="23"/>
    <n v="1.5"/>
    <n v="0"/>
    <n v="100"/>
    <n v="30"/>
    <n v="30"/>
    <s v="B"/>
    <s v="day"/>
  </r>
  <r>
    <x v="31"/>
    <x v="0"/>
    <x v="2"/>
    <x v="1"/>
    <s v="H"/>
    <x v="76"/>
    <s v="H20121"/>
    <x v="19"/>
    <d v="1899-12-30T16:00:00"/>
    <n v="25"/>
    <n v="1.5"/>
    <n v="10"/>
    <n v="60"/>
    <n v="4"/>
    <n v="10"/>
    <s v="B"/>
    <s v="day"/>
  </r>
  <r>
    <x v="31"/>
    <x v="0"/>
    <x v="4"/>
    <x v="1"/>
    <s v="H"/>
    <x v="76"/>
    <s v="H20121"/>
    <x v="19"/>
    <d v="1899-12-30T16:00:00"/>
    <n v="25"/>
    <n v="1.5"/>
    <n v="10"/>
    <n v="60"/>
    <n v="4"/>
    <n v="10"/>
    <s v="B"/>
    <s v="day"/>
  </r>
  <r>
    <x v="31"/>
    <x v="0"/>
    <x v="0"/>
    <x v="1"/>
    <s v="H"/>
    <x v="76"/>
    <s v="H20121"/>
    <x v="19"/>
    <d v="1899-12-30T16:00:00"/>
    <n v="25"/>
    <n v="1.5"/>
    <n v="10"/>
    <n v="60"/>
    <n v="4"/>
    <n v="10"/>
    <s v="B"/>
    <s v="day"/>
  </r>
  <r>
    <x v="31"/>
    <x v="3"/>
    <x v="1"/>
    <x v="1"/>
    <s v="H"/>
    <x v="76"/>
    <s v="H20121"/>
    <x v="19"/>
    <d v="1899-12-30T16:00:00"/>
    <n v="25"/>
    <n v="1.5"/>
    <n v="10"/>
    <n v="60"/>
    <n v="4"/>
    <n v="10"/>
    <s v="B"/>
    <s v="day"/>
  </r>
  <r>
    <x v="31"/>
    <x v="2"/>
    <x v="2"/>
    <x v="1"/>
    <s v="H"/>
    <x v="77"/>
    <s v="H20535"/>
    <x v="16"/>
    <d v="1899-12-30T12:30:00"/>
    <n v="21"/>
    <n v="2"/>
    <n v="25"/>
    <n v="10"/>
    <n v="6"/>
    <n v="12"/>
    <s v="B"/>
    <s v="day"/>
  </r>
  <r>
    <x v="31"/>
    <x v="0"/>
    <x v="0"/>
    <x v="1"/>
    <s v="H"/>
    <x v="77"/>
    <s v="H20535"/>
    <x v="16"/>
    <d v="1899-12-30T12:30:00"/>
    <n v="21"/>
    <n v="2"/>
    <n v="25"/>
    <n v="10"/>
    <n v="6"/>
    <n v="12"/>
    <s v="B"/>
    <s v="day"/>
  </r>
  <r>
    <x v="31"/>
    <x v="0"/>
    <x v="4"/>
    <x v="1"/>
    <s v="H"/>
    <x v="37"/>
    <s v="H30417"/>
    <x v="2"/>
    <d v="1899-12-30T12:10:00"/>
    <n v="25"/>
    <n v="1.5"/>
    <n v="5"/>
    <n v="80"/>
    <n v="15"/>
    <n v="15"/>
    <s v="B"/>
    <s v="day"/>
  </r>
  <r>
    <x v="31"/>
    <x v="1"/>
    <x v="0"/>
    <x v="1"/>
    <s v="H"/>
    <x v="37"/>
    <s v="H30417"/>
    <x v="2"/>
    <d v="1899-12-30T12:10:00"/>
    <n v="25"/>
    <n v="1.5"/>
    <n v="5"/>
    <n v="80"/>
    <n v="15"/>
    <n v="15"/>
    <s v="B"/>
    <s v="day"/>
  </r>
  <r>
    <x v="31"/>
    <x v="0"/>
    <x v="1"/>
    <x v="1"/>
    <s v="H"/>
    <x v="37"/>
    <s v="H30417"/>
    <x v="2"/>
    <d v="1899-12-30T12:10:00"/>
    <n v="25"/>
    <n v="1.5"/>
    <n v="5"/>
    <n v="80"/>
    <n v="15"/>
    <n v="15"/>
    <s v="B"/>
    <s v="day"/>
  </r>
  <r>
    <x v="31"/>
    <x v="0"/>
    <x v="1"/>
    <x v="1"/>
    <s v="H"/>
    <x v="80"/>
    <s v="H20241"/>
    <x v="15"/>
    <d v="1899-12-30T15:00:00"/>
    <n v="18.5"/>
    <n v="0.5"/>
    <n v="0"/>
    <n v="95"/>
    <n v="3"/>
    <n v="10"/>
    <s v="B"/>
    <s v="day"/>
  </r>
  <r>
    <x v="31"/>
    <x v="0"/>
    <x v="0"/>
    <x v="1"/>
    <s v="H"/>
    <x v="81"/>
    <s v="H20245"/>
    <x v="17"/>
    <d v="1899-12-30T16:10:00"/>
    <n v="24.5"/>
    <n v="2"/>
    <n v="5"/>
    <n v="80"/>
    <n v="15"/>
    <n v="20"/>
    <s v="B"/>
    <s v="day"/>
  </r>
  <r>
    <x v="31"/>
    <x v="0"/>
    <x v="5"/>
    <x v="1"/>
    <s v="H"/>
    <x v="81"/>
    <s v="H20245"/>
    <x v="17"/>
    <d v="1899-12-30T16:10:00"/>
    <n v="24.5"/>
    <n v="2"/>
    <n v="5"/>
    <n v="80"/>
    <n v="15"/>
    <n v="20"/>
    <s v="B"/>
    <s v="day"/>
  </r>
  <r>
    <x v="31"/>
    <x v="0"/>
    <x v="4"/>
    <x v="1"/>
    <s v="H"/>
    <x v="52"/>
    <s v="H888"/>
    <x v="15"/>
    <d v="1899-12-30T12:20:00"/>
    <n v="18"/>
    <n v="2.5"/>
    <n v="0"/>
    <n v="100"/>
    <n v="10"/>
    <n v="10"/>
    <s v="B"/>
    <s v="day"/>
  </r>
  <r>
    <x v="31"/>
    <x v="0"/>
    <x v="1"/>
    <x v="2"/>
    <s v="H"/>
    <x v="52"/>
    <s v="H888"/>
    <x v="32"/>
    <d v="1899-12-30T12:30:00"/>
    <n v="22"/>
    <n v="2.5"/>
    <n v="20"/>
    <n v="50"/>
    <n v="11"/>
    <n v="25"/>
    <s v="B"/>
    <s v="day"/>
  </r>
  <r>
    <x v="31"/>
    <x v="0"/>
    <x v="1"/>
    <x v="1"/>
    <s v="H"/>
    <x v="53"/>
    <s v="H13708"/>
    <x v="19"/>
    <d v="1899-12-30T11:25:00"/>
    <n v="21.5"/>
    <n v="2"/>
    <n v="20"/>
    <n v="60"/>
    <n v="15"/>
    <n v="25"/>
    <s v="B"/>
    <s v="day"/>
  </r>
  <r>
    <x v="31"/>
    <x v="0"/>
    <x v="1"/>
    <x v="2"/>
    <s v="H"/>
    <x v="53"/>
    <s v="H13708"/>
    <x v="42"/>
    <d v="1899-12-30T12:50:00"/>
    <n v="22"/>
    <n v="1.5"/>
    <n v="25"/>
    <n v="20"/>
    <n v="10"/>
    <n v="17"/>
    <s v="B"/>
    <s v="day"/>
  </r>
  <r>
    <x v="31"/>
    <x v="2"/>
    <x v="2"/>
    <x v="1"/>
    <s v="H"/>
    <x v="39"/>
    <s v="H19577"/>
    <x v="16"/>
    <d v="1899-12-30T16:30:00"/>
    <n v="22"/>
    <n v="1"/>
    <n v="30"/>
    <n v="10"/>
    <n v="17"/>
    <n v="20"/>
    <s v="B"/>
    <s v="day"/>
  </r>
  <r>
    <x v="31"/>
    <x v="1"/>
    <x v="4"/>
    <x v="1"/>
    <s v="H"/>
    <x v="39"/>
    <s v="H19577"/>
    <x v="16"/>
    <d v="1899-12-30T16:30:00"/>
    <n v="22"/>
    <n v="1"/>
    <n v="30"/>
    <n v="10"/>
    <n v="17"/>
    <n v="20"/>
    <s v="B"/>
    <s v="day"/>
  </r>
  <r>
    <x v="31"/>
    <x v="2"/>
    <x v="0"/>
    <x v="1"/>
    <s v="H"/>
    <x v="39"/>
    <s v="H19577"/>
    <x v="16"/>
    <d v="1899-12-30T16:30:00"/>
    <n v="22"/>
    <n v="1"/>
    <n v="30"/>
    <n v="10"/>
    <n v="17"/>
    <n v="20"/>
    <s v="B"/>
    <s v="day"/>
  </r>
  <r>
    <x v="31"/>
    <x v="1"/>
    <x v="3"/>
    <x v="1"/>
    <s v="H"/>
    <x v="39"/>
    <s v="H19577"/>
    <x v="16"/>
    <d v="1899-12-30T16:30:00"/>
    <n v="22"/>
    <n v="1"/>
    <n v="30"/>
    <n v="10"/>
    <n v="17"/>
    <n v="20"/>
    <s v="B"/>
    <s v="day"/>
  </r>
  <r>
    <x v="31"/>
    <x v="0"/>
    <x v="5"/>
    <x v="1"/>
    <s v="H"/>
    <x v="39"/>
    <s v="H19577"/>
    <x v="16"/>
    <d v="1899-12-30T16:30:00"/>
    <n v="22"/>
    <n v="1"/>
    <n v="30"/>
    <n v="10"/>
    <n v="17"/>
    <n v="20"/>
    <s v="B"/>
    <s v="day"/>
  </r>
  <r>
    <x v="31"/>
    <x v="5"/>
    <x v="1"/>
    <x v="1"/>
    <s v="H"/>
    <x v="39"/>
    <s v="H19577"/>
    <x v="16"/>
    <d v="1899-12-30T16:30:00"/>
    <n v="22"/>
    <n v="1"/>
    <n v="30"/>
    <n v="10"/>
    <n v="17"/>
    <n v="20"/>
    <s v="B"/>
    <s v="day"/>
  </r>
  <r>
    <x v="31"/>
    <x v="0"/>
    <x v="2"/>
    <x v="1"/>
    <s v="H"/>
    <x v="40"/>
    <s v="H20215"/>
    <x v="19"/>
    <d v="1899-12-30T14:20:00"/>
    <n v="24"/>
    <n v="2"/>
    <n v="25"/>
    <n v="50"/>
    <n v="7"/>
    <n v="20"/>
    <s v="B"/>
    <s v="day"/>
  </r>
  <r>
    <x v="31"/>
    <x v="1"/>
    <x v="4"/>
    <x v="1"/>
    <s v="H"/>
    <x v="40"/>
    <s v="H20215"/>
    <x v="19"/>
    <d v="1899-12-30T14:20:00"/>
    <n v="24"/>
    <n v="2"/>
    <n v="25"/>
    <n v="50"/>
    <n v="7"/>
    <n v="20"/>
    <s v="B"/>
    <s v="day"/>
  </r>
  <r>
    <x v="31"/>
    <x v="1"/>
    <x v="0"/>
    <x v="1"/>
    <s v="H"/>
    <x v="40"/>
    <s v="H20215"/>
    <x v="19"/>
    <d v="1899-12-30T14:20:00"/>
    <n v="24"/>
    <n v="2"/>
    <n v="25"/>
    <n v="50"/>
    <n v="7"/>
    <n v="20"/>
    <s v="B"/>
    <s v="day"/>
  </r>
  <r>
    <x v="31"/>
    <x v="1"/>
    <x v="3"/>
    <x v="1"/>
    <s v="H"/>
    <x v="40"/>
    <s v="H20215"/>
    <x v="19"/>
    <d v="1899-12-30T14:20:00"/>
    <n v="24"/>
    <n v="2"/>
    <n v="25"/>
    <n v="50"/>
    <n v="7"/>
    <n v="20"/>
    <s v="B"/>
    <s v="day"/>
  </r>
  <r>
    <x v="31"/>
    <x v="3"/>
    <x v="2"/>
    <x v="1"/>
    <s v="H"/>
    <x v="41"/>
    <s v="H30915"/>
    <x v="22"/>
    <d v="1899-12-30T11:15:00"/>
    <n v="19.5"/>
    <n v="1.5"/>
    <n v="10"/>
    <n v="80"/>
    <n v="25"/>
    <n v="30"/>
    <s v="B"/>
    <s v="day"/>
  </r>
  <r>
    <x v="31"/>
    <x v="2"/>
    <x v="0"/>
    <x v="1"/>
    <s v="H"/>
    <x v="41"/>
    <s v="H30915"/>
    <x v="22"/>
    <d v="1899-12-30T11:15:00"/>
    <n v="19.5"/>
    <n v="1.5"/>
    <n v="10"/>
    <n v="80"/>
    <n v="25"/>
    <n v="30"/>
    <s v="B"/>
    <s v="day"/>
  </r>
  <r>
    <x v="31"/>
    <x v="11"/>
    <x v="3"/>
    <x v="1"/>
    <s v="H"/>
    <x v="41"/>
    <s v="H30915"/>
    <x v="22"/>
    <d v="1899-12-30T11:15:00"/>
    <n v="19.5"/>
    <n v="1.5"/>
    <n v="10"/>
    <n v="80"/>
    <n v="25"/>
    <n v="30"/>
    <s v="B"/>
    <s v="day"/>
  </r>
  <r>
    <x v="31"/>
    <x v="2"/>
    <x v="5"/>
    <x v="1"/>
    <s v="H"/>
    <x v="41"/>
    <s v="H30915"/>
    <x v="22"/>
    <d v="1899-12-30T11:15:00"/>
    <n v="19.5"/>
    <n v="1.5"/>
    <n v="10"/>
    <n v="80"/>
    <n v="25"/>
    <n v="30"/>
    <s v="B"/>
    <s v="day"/>
  </r>
  <r>
    <x v="31"/>
    <x v="3"/>
    <x v="1"/>
    <x v="1"/>
    <s v="H"/>
    <x v="41"/>
    <s v="H30915"/>
    <x v="22"/>
    <d v="1899-12-30T11:15:00"/>
    <n v="19.5"/>
    <n v="1.5"/>
    <n v="10"/>
    <n v="80"/>
    <n v="25"/>
    <n v="30"/>
    <s v="B"/>
    <s v="day"/>
  </r>
  <r>
    <x v="31"/>
    <x v="0"/>
    <x v="2"/>
    <x v="1"/>
    <s v="H"/>
    <x v="47"/>
    <s v="H5053"/>
    <x v="52"/>
    <d v="1899-12-30T10:30:00"/>
    <n v="17.5"/>
    <n v="0.5"/>
    <n v="0"/>
    <n v="100"/>
    <n v="7"/>
    <n v="10"/>
    <s v="B"/>
    <s v="day"/>
  </r>
  <r>
    <x v="31"/>
    <x v="3"/>
    <x v="4"/>
    <x v="1"/>
    <s v="H"/>
    <x v="47"/>
    <s v="H5053"/>
    <x v="52"/>
    <d v="1899-12-30T10:30:00"/>
    <n v="17.5"/>
    <n v="0.5"/>
    <n v="0"/>
    <n v="100"/>
    <n v="7"/>
    <n v="10"/>
    <s v="B"/>
    <s v="day"/>
  </r>
  <r>
    <x v="31"/>
    <x v="0"/>
    <x v="3"/>
    <x v="1"/>
    <s v="H"/>
    <x v="47"/>
    <s v="H5053"/>
    <x v="52"/>
    <d v="1899-12-30T10:30:00"/>
    <n v="17.5"/>
    <n v="0.5"/>
    <n v="0"/>
    <n v="100"/>
    <n v="7"/>
    <n v="10"/>
    <s v="B"/>
    <s v="day"/>
  </r>
  <r>
    <x v="31"/>
    <x v="0"/>
    <x v="5"/>
    <x v="1"/>
    <s v="H"/>
    <x v="47"/>
    <s v="H5053"/>
    <x v="52"/>
    <d v="1899-12-30T10:30:00"/>
    <n v="17.5"/>
    <n v="0.5"/>
    <n v="0"/>
    <n v="100"/>
    <n v="7"/>
    <n v="10"/>
    <s v="B"/>
    <s v="day"/>
  </r>
  <r>
    <x v="31"/>
    <x v="0"/>
    <x v="1"/>
    <x v="1"/>
    <s v="H"/>
    <x v="47"/>
    <s v="H5053"/>
    <x v="52"/>
    <d v="1899-12-30T10:30:00"/>
    <n v="17.5"/>
    <n v="0.5"/>
    <n v="0"/>
    <n v="100"/>
    <n v="7"/>
    <n v="10"/>
    <s v="B"/>
    <s v="day"/>
  </r>
  <r>
    <x v="31"/>
    <x v="0"/>
    <x v="4"/>
    <x v="2"/>
    <s v="S"/>
    <x v="91"/>
    <s v="S1042"/>
    <x v="23"/>
    <d v="1899-12-30T10:30:00"/>
    <n v="26"/>
    <n v="1"/>
    <n v="30"/>
    <n v="0"/>
    <n v="2"/>
    <n v="15"/>
    <s v="B"/>
    <s v="day"/>
  </r>
  <r>
    <x v="31"/>
    <x v="0"/>
    <x v="3"/>
    <x v="2"/>
    <s v="S"/>
    <x v="54"/>
    <s v="S1035"/>
    <x v="34"/>
    <d v="1899-12-30T10:50:00"/>
    <n v="25.5"/>
    <n v="1.5"/>
    <n v="30"/>
    <n v="0"/>
    <n v="15"/>
    <n v="9"/>
    <s v="B"/>
    <s v="day"/>
  </r>
  <r>
    <x v="31"/>
    <x v="0"/>
    <x v="5"/>
    <x v="2"/>
    <s v="S"/>
    <x v="100"/>
    <s v="S974"/>
    <x v="31"/>
    <d v="1899-12-30T17:45:00"/>
    <n v="28"/>
    <n v="1"/>
    <n v="30"/>
    <n v="10"/>
    <n v="4"/>
    <n v="30"/>
    <s v="B"/>
    <s v="day"/>
  </r>
  <r>
    <x v="32"/>
    <x v="1"/>
    <x v="4"/>
    <x v="1"/>
    <s v="A"/>
    <x v="15"/>
    <s v="A36956"/>
    <x v="7"/>
    <d v="1899-12-30T10:00:00"/>
    <n v="20"/>
    <n v="1"/>
    <n v="5"/>
    <n v="90"/>
    <n v="15"/>
    <n v="50"/>
    <s v="B"/>
    <s v="day"/>
  </r>
  <r>
    <x v="33"/>
    <x v="0"/>
    <x v="3"/>
    <x v="0"/>
    <s v="A"/>
    <x v="7"/>
    <s v="A43687"/>
    <x v="35"/>
    <d v="1899-12-30T11:45:00"/>
    <n v="25"/>
    <n v="0"/>
    <n v="25"/>
    <n v="40"/>
    <n v="10"/>
    <n v="15"/>
    <s v="B"/>
    <s v="day"/>
  </r>
  <r>
    <x v="33"/>
    <x v="0"/>
    <x v="1"/>
    <x v="0"/>
    <s v="A"/>
    <x v="7"/>
    <s v="A43687"/>
    <x v="35"/>
    <d v="1899-12-30T11:45:00"/>
    <n v="25"/>
    <n v="0"/>
    <n v="25"/>
    <n v="40"/>
    <n v="10"/>
    <n v="15"/>
    <s v="B"/>
    <s v="day"/>
  </r>
  <r>
    <x v="33"/>
    <x v="0"/>
    <x v="3"/>
    <x v="1"/>
    <s v="A"/>
    <x v="17"/>
    <s v="A41172"/>
    <x v="10"/>
    <d v="1899-12-30T11:30:00"/>
    <n v="23"/>
    <n v="1.5"/>
    <n v="30"/>
    <n v="10"/>
    <n v="15"/>
    <n v="70"/>
    <s v="B"/>
    <s v="day"/>
  </r>
  <r>
    <x v="33"/>
    <x v="2"/>
    <x v="2"/>
    <x v="1"/>
    <s v="A"/>
    <x v="57"/>
    <s v="A43134"/>
    <x v="13"/>
    <d v="1899-12-30T13:30:00"/>
    <n v="25"/>
    <n v="1"/>
    <n v="0"/>
    <n v="80"/>
    <n v="17"/>
    <n v="15"/>
    <s v="B"/>
    <s v="day"/>
  </r>
  <r>
    <x v="33"/>
    <x v="3"/>
    <x v="4"/>
    <x v="1"/>
    <s v="A"/>
    <x v="57"/>
    <s v="A43134"/>
    <x v="13"/>
    <d v="1899-12-30T13:30:00"/>
    <n v="25"/>
    <n v="1"/>
    <n v="0"/>
    <n v="80"/>
    <n v="17"/>
    <n v="15"/>
    <s v="B"/>
    <s v="day"/>
  </r>
  <r>
    <x v="33"/>
    <x v="0"/>
    <x v="0"/>
    <x v="1"/>
    <s v="A"/>
    <x v="57"/>
    <s v="A43134"/>
    <x v="13"/>
    <d v="1899-12-30T13:30:00"/>
    <n v="25"/>
    <n v="1"/>
    <n v="0"/>
    <n v="80"/>
    <n v="17"/>
    <n v="15"/>
    <s v="B"/>
    <s v="day"/>
  </r>
  <r>
    <x v="33"/>
    <x v="0"/>
    <x v="5"/>
    <x v="1"/>
    <s v="A"/>
    <x v="57"/>
    <s v="A43134"/>
    <x v="13"/>
    <d v="1899-12-30T13:30:00"/>
    <n v="25"/>
    <n v="1"/>
    <n v="0"/>
    <n v="80"/>
    <n v="17"/>
    <n v="15"/>
    <s v="B"/>
    <s v="day"/>
  </r>
  <r>
    <x v="34"/>
    <x v="1"/>
    <x v="2"/>
    <x v="1"/>
    <s v="A"/>
    <x v="7"/>
    <s v="A43687"/>
    <x v="6"/>
    <d v="1899-12-30T16:05:00"/>
    <n v="22"/>
    <n v="1"/>
    <n v="25"/>
    <n v="30"/>
    <n v="10"/>
    <n v="8"/>
    <s v="B"/>
    <s v="day"/>
  </r>
  <r>
    <x v="34"/>
    <x v="0"/>
    <x v="3"/>
    <x v="1"/>
    <s v="A"/>
    <x v="18"/>
    <s v="A41959"/>
    <x v="10"/>
    <d v="1899-12-30T15:45:00"/>
    <n v="26"/>
    <n v="0.5"/>
    <n v="30"/>
    <n v="10"/>
    <n v="25"/>
    <n v="20"/>
    <s v="B"/>
    <s v="day"/>
  </r>
  <r>
    <x v="34"/>
    <x v="0"/>
    <x v="0"/>
    <x v="1"/>
    <s v="A"/>
    <x v="26"/>
    <s v="A35283"/>
    <x v="6"/>
    <d v="1899-12-30T11:50:00"/>
    <n v="21"/>
    <n v="0.5"/>
    <n v="5"/>
    <n v="90"/>
    <n v="14"/>
    <n v="7"/>
    <s v="B"/>
    <s v="day"/>
  </r>
  <r>
    <x v="34"/>
    <x v="0"/>
    <x v="3"/>
    <x v="1"/>
    <s v="A"/>
    <x v="27"/>
    <s v="A43953"/>
    <x v="10"/>
    <d v="1899-12-30T14:30:00"/>
    <n v="26"/>
    <n v="1"/>
    <n v="30"/>
    <n v="20"/>
    <n v="10"/>
    <n v="10"/>
    <s v="B"/>
    <s v="day"/>
  </r>
  <r>
    <x v="34"/>
    <x v="0"/>
    <x v="5"/>
    <x v="1"/>
    <s v="A"/>
    <x v="27"/>
    <s v="A43953"/>
    <x v="10"/>
    <d v="1899-12-30T14:30:00"/>
    <n v="26"/>
    <n v="1"/>
    <n v="30"/>
    <n v="20"/>
    <n v="10"/>
    <n v="10"/>
    <s v="B"/>
    <s v="day"/>
  </r>
  <r>
    <x v="35"/>
    <x v="0"/>
    <x v="3"/>
    <x v="2"/>
    <s v="A"/>
    <x v="3"/>
    <s v="A39275"/>
    <x v="14"/>
    <d v="1899-12-30T10:00:00"/>
    <n v="22"/>
    <n v="1.5"/>
    <n v="30"/>
    <n v="0"/>
    <n v="3"/>
    <n v="8"/>
    <s v="B"/>
    <s v="day"/>
  </r>
  <r>
    <x v="35"/>
    <x v="0"/>
    <x v="0"/>
    <x v="2"/>
    <s v="A"/>
    <x v="116"/>
    <s v="A20771"/>
    <x v="55"/>
    <d v="1899-12-30T17:00:00"/>
    <n v="20"/>
    <n v="0.5"/>
    <n v="0"/>
    <n v="100"/>
    <n v="7"/>
    <n v="22"/>
    <s v="B"/>
    <s v="day"/>
  </r>
  <r>
    <x v="35"/>
    <x v="0"/>
    <x v="1"/>
    <x v="2"/>
    <s v="A"/>
    <x v="118"/>
    <s v="A46500"/>
    <x v="14"/>
    <d v="1899-12-30T11:50:00"/>
    <n v="25"/>
    <n v="2"/>
    <n v="30"/>
    <n v="0"/>
    <n v="6"/>
    <n v="30"/>
    <s v="B"/>
    <s v="day"/>
  </r>
  <r>
    <x v="35"/>
    <x v="0"/>
    <x v="4"/>
    <x v="0"/>
    <s v="A"/>
    <x v="63"/>
    <s v="A45122"/>
    <x v="40"/>
    <d v="1899-12-30T16:15:00"/>
    <n v="22"/>
    <n v="2"/>
    <n v="5"/>
    <n v="20"/>
    <n v="50"/>
    <n v="90"/>
    <s v="B"/>
    <s v="day"/>
  </r>
  <r>
    <x v="35"/>
    <x v="0"/>
    <x v="3"/>
    <x v="2"/>
    <s v="A"/>
    <x v="17"/>
    <s v="A41172"/>
    <x v="11"/>
    <d v="1899-12-30T09:45:00"/>
    <n v="22.5"/>
    <n v="0.5"/>
    <n v="10"/>
    <n v="80"/>
    <n v="15"/>
    <n v="40"/>
    <s v="B"/>
    <s v="day"/>
  </r>
  <r>
    <x v="35"/>
    <x v="0"/>
    <x v="1"/>
    <x v="2"/>
    <s v="A"/>
    <x v="18"/>
    <s v="A41959"/>
    <x v="11"/>
    <d v="1899-12-30T14:55:00"/>
    <n v="23"/>
    <n v="0.5"/>
    <n v="0"/>
    <n v="100"/>
    <n v="20"/>
    <n v="35"/>
    <s v="B"/>
    <s v="day"/>
  </r>
  <r>
    <x v="35"/>
    <x v="0"/>
    <x v="1"/>
    <x v="2"/>
    <s v="A"/>
    <x v="130"/>
    <s v="A13124"/>
    <x v="66"/>
    <d v="1899-12-30T11:10:00"/>
    <n v="22.5"/>
    <n v="0.5"/>
    <n v="30"/>
    <n v="0"/>
    <n v="3"/>
    <n v="35"/>
    <s v="B"/>
    <s v="day"/>
  </r>
  <r>
    <x v="35"/>
    <x v="0"/>
    <x v="5"/>
    <x v="0"/>
    <s v="A"/>
    <x v="23"/>
    <s v="A49542"/>
    <x v="35"/>
    <d v="1899-12-30T10:00:00"/>
    <n v="20"/>
    <n v="0"/>
    <n v="30"/>
    <n v="20"/>
    <n v="20"/>
    <n v="30"/>
    <s v="B"/>
    <s v="day"/>
  </r>
  <r>
    <x v="35"/>
    <x v="0"/>
    <x v="3"/>
    <x v="2"/>
    <s v="A"/>
    <x v="23"/>
    <s v="A49542"/>
    <x v="14"/>
    <d v="1899-12-30T16:20:00"/>
    <n v="25"/>
    <n v="0.5"/>
    <n v="10"/>
    <n v="50"/>
    <n v="5"/>
    <n v="13"/>
    <s v="B"/>
    <s v="day"/>
  </r>
  <r>
    <x v="35"/>
    <x v="0"/>
    <x v="0"/>
    <x v="0"/>
    <s v="A"/>
    <x v="25"/>
    <s v="A33626"/>
    <x v="60"/>
    <d v="1899-12-30T11:00:00"/>
    <n v="17"/>
    <n v="1.5"/>
    <n v="20"/>
    <n v="50"/>
    <n v="20"/>
    <n v="30"/>
    <s v="B"/>
    <s v="day"/>
  </r>
  <r>
    <x v="35"/>
    <x v="0"/>
    <x v="2"/>
    <x v="2"/>
    <s v="S"/>
    <x v="106"/>
    <s v="S1029"/>
    <x v="53"/>
    <d v="1899-12-30T15:00:00"/>
    <n v="25"/>
    <n v="2.5"/>
    <n v="25"/>
    <n v="30"/>
    <n v="1"/>
    <n v="9"/>
    <s v="B"/>
    <s v="day"/>
  </r>
  <r>
    <x v="35"/>
    <x v="0"/>
    <x v="0"/>
    <x v="0"/>
    <s v="S"/>
    <x v="107"/>
    <s v="S573"/>
    <x v="67"/>
    <d v="1899-12-30T12:15:00"/>
    <n v="23"/>
    <n v="1"/>
    <n v="30"/>
    <n v="0"/>
    <n v="6"/>
    <n v="20"/>
    <s v="B"/>
    <s v="day"/>
  </r>
  <r>
    <x v="35"/>
    <x v="1"/>
    <x v="2"/>
    <x v="2"/>
    <s v="S"/>
    <x v="1"/>
    <s v="S526"/>
    <x v="53"/>
    <d v="1899-12-30T11:45:00"/>
    <n v="22"/>
    <n v="3"/>
    <n v="25"/>
    <n v="20"/>
    <n v="8"/>
    <n v="30"/>
    <s v="B"/>
    <s v="day"/>
  </r>
  <r>
    <x v="35"/>
    <x v="0"/>
    <x v="2"/>
    <x v="2"/>
    <s v="S"/>
    <x v="108"/>
    <s v="S712"/>
    <x v="53"/>
    <d v="1899-12-30T10:45:00"/>
    <n v="20.5"/>
    <n v="2.5"/>
    <n v="30"/>
    <n v="10"/>
    <n v="1"/>
    <n v="30"/>
    <s v="B"/>
    <s v="day"/>
  </r>
  <r>
    <x v="35"/>
    <x v="1"/>
    <x v="5"/>
    <x v="0"/>
    <s v="S"/>
    <x v="86"/>
    <s v="S1012"/>
    <x v="68"/>
    <d v="1899-12-30T12:30:00"/>
    <n v="24"/>
    <n v="1"/>
    <n v="30"/>
    <n v="0"/>
    <n v="7"/>
    <n v="10"/>
    <s v="B"/>
    <s v="day"/>
  </r>
  <r>
    <x v="35"/>
    <x v="0"/>
    <x v="4"/>
    <x v="0"/>
    <s v="S"/>
    <x v="109"/>
    <s v="S502"/>
    <x v="1"/>
    <d v="1899-12-30T17:05:00"/>
    <n v="22"/>
    <n v="2.5"/>
    <n v="30"/>
    <n v="0"/>
    <n v="0.5"/>
    <n v="30"/>
    <s v="B"/>
    <s v="day"/>
  </r>
  <r>
    <x v="35"/>
    <x v="0"/>
    <x v="4"/>
    <x v="2"/>
    <s v="S"/>
    <x v="109"/>
    <s v="S502"/>
    <x v="25"/>
    <d v="1899-12-30T13:00:00"/>
    <n v="23"/>
    <n v="3"/>
    <n v="15"/>
    <n v="70"/>
    <n v="4"/>
    <n v="30"/>
    <s v="B"/>
    <s v="day"/>
  </r>
  <r>
    <x v="35"/>
    <x v="0"/>
    <x v="3"/>
    <x v="0"/>
    <s v="S"/>
    <x v="88"/>
    <s v="S505"/>
    <x v="1"/>
    <d v="1899-12-30T15:45:00"/>
    <n v="25"/>
    <n v="2"/>
    <n v="30"/>
    <n v="25"/>
    <n v="10"/>
    <n v="15"/>
    <s v="B"/>
    <s v="day"/>
  </r>
  <r>
    <x v="35"/>
    <x v="0"/>
    <x v="4"/>
    <x v="2"/>
    <s v="S"/>
    <x v="88"/>
    <s v="S505"/>
    <x v="53"/>
    <d v="1899-12-30T12:45:00"/>
    <n v="23"/>
    <n v="3"/>
    <n v="25"/>
    <n v="10"/>
    <n v="3"/>
    <n v="15"/>
    <s v="B"/>
    <s v="day"/>
  </r>
  <r>
    <x v="35"/>
    <x v="0"/>
    <x v="0"/>
    <x v="2"/>
    <s v="S"/>
    <x v="88"/>
    <s v="S505"/>
    <x v="53"/>
    <d v="1899-12-30T12:45:00"/>
    <n v="23"/>
    <n v="3"/>
    <n v="25"/>
    <n v="10"/>
    <n v="3"/>
    <n v="15"/>
    <s v="B"/>
    <s v="day"/>
  </r>
  <r>
    <x v="35"/>
    <x v="0"/>
    <x v="3"/>
    <x v="2"/>
    <s v="S"/>
    <x v="88"/>
    <s v="S505"/>
    <x v="53"/>
    <d v="1899-12-30T12:45:00"/>
    <n v="23"/>
    <n v="3"/>
    <n v="25"/>
    <n v="10"/>
    <n v="3"/>
    <n v="15"/>
    <s v="B"/>
    <s v="day"/>
  </r>
  <r>
    <x v="35"/>
    <x v="0"/>
    <x v="5"/>
    <x v="2"/>
    <s v="S"/>
    <x v="88"/>
    <s v="S505"/>
    <x v="53"/>
    <d v="1899-12-30T12:45:00"/>
    <n v="23"/>
    <n v="3"/>
    <n v="25"/>
    <n v="10"/>
    <n v="3"/>
    <n v="15"/>
    <s v="B"/>
    <s v="day"/>
  </r>
  <r>
    <x v="35"/>
    <x v="0"/>
    <x v="4"/>
    <x v="2"/>
    <s v="S"/>
    <x v="125"/>
    <s v="S561"/>
    <x v="53"/>
    <d v="1899-12-30T15:40:00"/>
    <n v="24"/>
    <n v="2.5"/>
    <n v="20"/>
    <n v="30"/>
    <n v="1"/>
    <n v="9"/>
    <s v="B"/>
    <s v="day"/>
  </r>
  <r>
    <x v="35"/>
    <x v="0"/>
    <x v="3"/>
    <x v="2"/>
    <s v="S"/>
    <x v="125"/>
    <s v="S561"/>
    <x v="53"/>
    <d v="1899-12-30T15:40:00"/>
    <n v="24"/>
    <n v="2.5"/>
    <n v="20"/>
    <n v="30"/>
    <n v="1"/>
    <n v="9"/>
    <s v="B"/>
    <s v="day"/>
  </r>
  <r>
    <x v="35"/>
    <x v="0"/>
    <x v="2"/>
    <x v="2"/>
    <s v="S"/>
    <x v="42"/>
    <s v="S658"/>
    <x v="23"/>
    <d v="1899-12-30T13:50:00"/>
    <n v="29"/>
    <n v="1"/>
    <n v="30"/>
    <n v="0"/>
    <n v="1"/>
    <n v="30"/>
    <s v="B"/>
    <s v="day"/>
  </r>
  <r>
    <x v="35"/>
    <x v="0"/>
    <x v="0"/>
    <x v="0"/>
    <s v="S"/>
    <x v="43"/>
    <s v="S706"/>
    <x v="69"/>
    <d v="1899-12-30T14:30:00"/>
    <n v="26"/>
    <n v="2"/>
    <n v="30"/>
    <n v="10"/>
    <n v="50"/>
    <n v="80"/>
    <s v="B"/>
    <s v="day"/>
  </r>
  <r>
    <x v="35"/>
    <x v="0"/>
    <x v="4"/>
    <x v="0"/>
    <s v="S"/>
    <x v="43"/>
    <s v="S706"/>
    <x v="69"/>
    <d v="1899-12-30T14:30:00"/>
    <n v="26"/>
    <n v="2"/>
    <n v="30"/>
    <n v="10"/>
    <n v="50"/>
    <n v="80"/>
    <s v="B"/>
    <s v="day"/>
  </r>
  <r>
    <x v="35"/>
    <x v="0"/>
    <x v="1"/>
    <x v="2"/>
    <s v="S"/>
    <x v="114"/>
    <s v="S1015"/>
    <x v="54"/>
    <d v="1899-12-30T16:50:00"/>
    <n v="22.5"/>
    <n v="1.5"/>
    <n v="30"/>
    <n v="15"/>
    <n v="6"/>
    <n v="18"/>
    <s v="B"/>
    <s v="day"/>
  </r>
  <r>
    <x v="35"/>
    <x v="0"/>
    <x v="0"/>
    <x v="2"/>
    <s v="S"/>
    <x v="131"/>
    <s v="S980"/>
    <x v="54"/>
    <d v="1899-12-30T11:40:00"/>
    <n v="20.5"/>
    <n v="1"/>
    <n v="10"/>
    <n v="70"/>
    <n v="1"/>
    <n v="7"/>
    <s v="B"/>
    <s v="day"/>
  </r>
  <r>
    <x v="35"/>
    <x v="0"/>
    <x v="0"/>
    <x v="0"/>
    <s v="S"/>
    <x v="110"/>
    <s v="S999"/>
    <x v="1"/>
    <d v="1899-12-30T13:30:00"/>
    <n v="27"/>
    <n v="1"/>
    <n v="30"/>
    <n v="15"/>
    <n v="15"/>
    <n v="15"/>
    <s v="B"/>
    <s v="day"/>
  </r>
  <r>
    <x v="35"/>
    <x v="0"/>
    <x v="2"/>
    <x v="0"/>
    <s v="S"/>
    <x v="45"/>
    <s v="S761"/>
    <x v="67"/>
    <d v="1899-12-30T14:45:00"/>
    <n v="26"/>
    <n v="3"/>
    <n v="25"/>
    <n v="30"/>
    <n v="3"/>
    <n v="10"/>
    <s v="B"/>
    <s v="day"/>
  </r>
  <r>
    <x v="35"/>
    <x v="0"/>
    <x v="5"/>
    <x v="0"/>
    <s v="S"/>
    <x v="111"/>
    <s v="S1007"/>
    <x v="59"/>
    <d v="1899-12-30T09:45:00"/>
    <n v="22"/>
    <n v="0"/>
    <n v="30"/>
    <n v="0"/>
    <n v="5"/>
    <n v="15"/>
    <s v="B"/>
    <s v="day"/>
  </r>
  <r>
    <x v="35"/>
    <x v="0"/>
    <x v="4"/>
    <x v="2"/>
    <s v="S"/>
    <x v="111"/>
    <s v="S1007"/>
    <x v="54"/>
    <d v="1899-12-30T14:40:00"/>
    <n v="22"/>
    <n v="1.5"/>
    <n v="30"/>
    <n v="30"/>
    <n v="8"/>
    <n v="17"/>
    <s v="B"/>
    <s v="day"/>
  </r>
  <r>
    <x v="35"/>
    <x v="0"/>
    <x v="1"/>
    <x v="2"/>
    <s v="S"/>
    <x v="111"/>
    <s v="S1007"/>
    <x v="54"/>
    <d v="1899-12-30T14:40:00"/>
    <n v="22"/>
    <n v="1.5"/>
    <n v="30"/>
    <n v="30"/>
    <n v="8"/>
    <n v="17"/>
    <s v="B"/>
    <s v="day"/>
  </r>
  <r>
    <x v="35"/>
    <x v="0"/>
    <x v="4"/>
    <x v="2"/>
    <s v="S"/>
    <x v="91"/>
    <s v="S1042"/>
    <x v="23"/>
    <d v="1899-12-30T10:30:00"/>
    <n v="26"/>
    <n v="1"/>
    <n v="30"/>
    <n v="0"/>
    <n v="2"/>
    <n v="15"/>
    <s v="B"/>
    <s v="day"/>
  </r>
  <r>
    <x v="35"/>
    <x v="0"/>
    <x v="0"/>
    <x v="2"/>
    <s v="S"/>
    <x v="92"/>
    <s v="S1043"/>
    <x v="55"/>
    <d v="1899-12-30T09:30:00"/>
    <n v="25"/>
    <n v="1"/>
    <n v="30"/>
    <n v="0"/>
    <n v="3"/>
    <n v="20"/>
    <s v="B"/>
    <s v="day"/>
  </r>
  <r>
    <x v="35"/>
    <x v="0"/>
    <x v="4"/>
    <x v="0"/>
    <s v="S"/>
    <x v="54"/>
    <s v="S1035"/>
    <x v="70"/>
    <d v="1899-12-30T13:50:00"/>
    <n v="25"/>
    <n v="1"/>
    <n v="30"/>
    <n v="0"/>
    <n v="12"/>
    <n v="10"/>
    <s v="B"/>
    <s v="day"/>
  </r>
  <r>
    <x v="35"/>
    <x v="0"/>
    <x v="5"/>
    <x v="0"/>
    <s v="S"/>
    <x v="54"/>
    <s v="S1035"/>
    <x v="70"/>
    <d v="1899-12-30T13:50:00"/>
    <n v="25"/>
    <n v="1"/>
    <n v="30"/>
    <n v="0"/>
    <n v="12"/>
    <n v="10"/>
    <s v="B"/>
    <s v="day"/>
  </r>
  <r>
    <x v="35"/>
    <x v="0"/>
    <x v="4"/>
    <x v="2"/>
    <s v="S"/>
    <x v="54"/>
    <s v="S1035"/>
    <x v="34"/>
    <d v="1899-12-30T10:50:00"/>
    <n v="25.5"/>
    <n v="1.5"/>
    <n v="30"/>
    <n v="0"/>
    <n v="15"/>
    <n v="9"/>
    <s v="B"/>
    <s v="day"/>
  </r>
  <r>
    <x v="35"/>
    <x v="0"/>
    <x v="5"/>
    <x v="2"/>
    <s v="S"/>
    <x v="54"/>
    <s v="S1035"/>
    <x v="34"/>
    <d v="1899-12-30T10:50:00"/>
    <n v="25.5"/>
    <n v="1.5"/>
    <n v="30"/>
    <n v="0"/>
    <n v="15"/>
    <n v="9"/>
    <s v="B"/>
    <s v="day"/>
  </r>
  <r>
    <x v="35"/>
    <x v="0"/>
    <x v="0"/>
    <x v="2"/>
    <s v="S"/>
    <x v="48"/>
    <s v="S1044"/>
    <x v="31"/>
    <d v="1899-12-30T10:45:00"/>
    <n v="24"/>
    <n v="1"/>
    <n v="30"/>
    <n v="0"/>
    <n v="9"/>
    <n v="15"/>
    <s v="B"/>
    <s v="day"/>
  </r>
  <r>
    <x v="35"/>
    <x v="0"/>
    <x v="0"/>
    <x v="2"/>
    <s v="S"/>
    <x v="98"/>
    <s v="S780"/>
    <x v="34"/>
    <d v="1899-12-30T16:40:00"/>
    <n v="30"/>
    <n v="2"/>
    <n v="30"/>
    <n v="10"/>
    <n v="15"/>
    <n v="6"/>
    <s v="B"/>
    <s v="day"/>
  </r>
  <r>
    <x v="35"/>
    <x v="0"/>
    <x v="2"/>
    <x v="2"/>
    <s v="S"/>
    <x v="103"/>
    <s v="S779"/>
    <x v="34"/>
    <d v="1899-12-30T09:45:00"/>
    <n v="24"/>
    <n v="1.5"/>
    <n v="30"/>
    <n v="0"/>
    <n v="2"/>
    <n v="5"/>
    <s v="B"/>
    <s v="day"/>
  </r>
  <r>
    <x v="35"/>
    <x v="0"/>
    <x v="4"/>
    <x v="2"/>
    <s v="S"/>
    <x v="55"/>
    <s v="S801"/>
    <x v="34"/>
    <d v="1899-12-30T11:55:00"/>
    <n v="26.5"/>
    <n v="1"/>
    <n v="30"/>
    <n v="5"/>
    <n v="2"/>
    <n v="15"/>
    <s v="B"/>
    <s v="day"/>
  </r>
  <r>
    <x v="36"/>
    <x v="0"/>
    <x v="5"/>
    <x v="0"/>
    <s v="A"/>
    <x v="115"/>
    <s v="A48112"/>
    <x v="71"/>
    <d v="1899-12-30T13:45:00"/>
    <n v="21"/>
    <n v="1.5"/>
    <n v="30"/>
    <n v="10"/>
    <n v="25"/>
    <n v="50"/>
    <s v="B"/>
    <s v="day"/>
  </r>
  <r>
    <x v="36"/>
    <x v="0"/>
    <x v="2"/>
    <x v="1"/>
    <s v="A"/>
    <x v="132"/>
    <s v="A20470"/>
    <x v="7"/>
    <d v="1899-12-30T14:50:00"/>
    <n v="22.5"/>
    <n v="1"/>
    <n v="20"/>
    <n v="30"/>
    <n v="0"/>
    <n v="3"/>
    <s v="B"/>
    <s v="day"/>
  </r>
  <r>
    <x v="36"/>
    <x v="0"/>
    <x v="1"/>
    <x v="1"/>
    <s v="A"/>
    <x v="61"/>
    <s v="A46088"/>
    <x v="8"/>
    <d v="1899-12-30T14:30:00"/>
    <n v="29"/>
    <n v="1.5"/>
    <n v="20"/>
    <n v="30"/>
    <n v="30"/>
    <n v="10"/>
    <s v="B"/>
    <s v="day"/>
  </r>
  <r>
    <x v="36"/>
    <x v="0"/>
    <x v="4"/>
    <x v="1"/>
    <s v="A"/>
    <x v="9"/>
    <s v="A35767"/>
    <x v="7"/>
    <d v="1899-12-30T12:30:00"/>
    <n v="22"/>
    <n v="1"/>
    <n v="20"/>
    <n v="60"/>
    <n v="25"/>
    <n v="11"/>
    <s v="B"/>
    <s v="day"/>
  </r>
  <r>
    <x v="36"/>
    <x v="0"/>
    <x v="2"/>
    <x v="1"/>
    <s v="A"/>
    <x v="18"/>
    <s v="A41959"/>
    <x v="10"/>
    <d v="1899-12-30T15:45:00"/>
    <n v="26"/>
    <n v="0.5"/>
    <n v="30"/>
    <n v="10"/>
    <n v="25"/>
    <n v="20"/>
    <s v="B"/>
    <s v="day"/>
  </r>
  <r>
    <x v="36"/>
    <x v="0"/>
    <x v="2"/>
    <x v="1"/>
    <s v="H"/>
    <x v="32"/>
    <s v="H12643"/>
    <x v="17"/>
    <d v="1899-12-30T14:50:00"/>
    <n v="22.5"/>
    <n v="1"/>
    <n v="0"/>
    <n v="100"/>
    <n v="20"/>
    <n v="17"/>
    <s v="B"/>
    <s v="day"/>
  </r>
  <r>
    <x v="36"/>
    <x v="0"/>
    <x v="1"/>
    <x v="2"/>
    <s v="H"/>
    <x v="73"/>
    <s v="H30909"/>
    <x v="42"/>
    <d v="1899-12-30T10:00:00"/>
    <n v="19"/>
    <n v="0"/>
    <n v="30"/>
    <n v="0"/>
    <n v="2"/>
    <n v="7"/>
    <s v="B"/>
    <s v="day"/>
  </r>
  <r>
    <x v="36"/>
    <x v="0"/>
    <x v="4"/>
    <x v="0"/>
    <s v="H"/>
    <x v="37"/>
    <s v="H30417"/>
    <x v="44"/>
    <d v="1899-12-30T17:00:00"/>
    <n v="26"/>
    <n v="2"/>
    <n v="10"/>
    <n v="40"/>
    <n v="2"/>
    <n v="6"/>
    <s v="B"/>
    <s v="day"/>
  </r>
  <r>
    <x v="36"/>
    <x v="0"/>
    <x v="2"/>
    <x v="2"/>
    <s v="H"/>
    <x v="84"/>
    <s v="H8020"/>
    <x v="30"/>
    <d v="1899-12-30T16:10:00"/>
    <n v="30"/>
    <n v="2.5"/>
    <n v="30"/>
    <n v="10"/>
    <n v="4"/>
    <n v="12"/>
    <s v="B"/>
    <s v="day"/>
  </r>
  <r>
    <x v="37"/>
    <x v="0"/>
    <x v="2"/>
    <x v="1"/>
    <s v="A"/>
    <x v="8"/>
    <s v="A8338"/>
    <x v="3"/>
    <d v="1899-12-30T15:10:00"/>
    <n v="25"/>
    <n v="1.5"/>
    <n v="25"/>
    <n v="30"/>
    <n v="20"/>
    <n v="8"/>
    <s v="B"/>
    <s v="day"/>
  </r>
  <r>
    <x v="37"/>
    <x v="0"/>
    <x v="2"/>
    <x v="1"/>
    <s v="A"/>
    <x v="13"/>
    <s v="A28932"/>
    <x v="4"/>
    <d v="1899-12-30T12:30:00"/>
    <n v="23"/>
    <n v="1"/>
    <n v="10"/>
    <n v="70"/>
    <n v="15"/>
    <n v="11"/>
    <s v="B"/>
    <s v="day"/>
  </r>
  <r>
    <x v="37"/>
    <x v="0"/>
    <x v="4"/>
    <x v="1"/>
    <s v="A"/>
    <x v="20"/>
    <s v="A53417"/>
    <x v="8"/>
    <d v="1899-12-30T09:45:00"/>
    <n v="22"/>
    <n v="1"/>
    <n v="25"/>
    <n v="10"/>
    <n v="30"/>
    <n v="20"/>
    <s v="B"/>
    <s v="day"/>
  </r>
  <r>
    <x v="37"/>
    <x v="0"/>
    <x v="0"/>
    <x v="1"/>
    <s v="A"/>
    <x v="20"/>
    <s v="A53417"/>
    <x v="8"/>
    <d v="1899-12-30T09:45:00"/>
    <n v="22"/>
    <n v="1"/>
    <n v="25"/>
    <n v="10"/>
    <n v="30"/>
    <n v="20"/>
    <s v="B"/>
    <s v="day"/>
  </r>
  <r>
    <x v="37"/>
    <x v="0"/>
    <x v="4"/>
    <x v="1"/>
    <s v="A"/>
    <x v="22"/>
    <s v="A24657"/>
    <x v="5"/>
    <d v="1899-12-30T11:30:00"/>
    <n v="20.5"/>
    <n v="2"/>
    <n v="20"/>
    <n v="30"/>
    <n v="5"/>
    <n v="7"/>
    <s v="B"/>
    <s v="day"/>
  </r>
  <r>
    <x v="38"/>
    <x v="0"/>
    <x v="5"/>
    <x v="2"/>
    <s v="A"/>
    <x v="59"/>
    <s v="A42131"/>
    <x v="29"/>
    <d v="1899-12-30T11:50:00"/>
    <n v="21.5"/>
    <n v="1"/>
    <n v="20"/>
    <n v="70"/>
    <n v="9"/>
    <n v="18"/>
    <s v="B"/>
    <s v="day"/>
  </r>
  <r>
    <x v="38"/>
    <x v="0"/>
    <x v="1"/>
    <x v="2"/>
    <s v="A"/>
    <x v="59"/>
    <s v="A42131"/>
    <x v="29"/>
    <d v="1899-12-30T11:50:00"/>
    <n v="21.5"/>
    <n v="1"/>
    <n v="20"/>
    <n v="70"/>
    <n v="9"/>
    <n v="18"/>
    <s v="B"/>
    <s v="day"/>
  </r>
  <r>
    <x v="38"/>
    <x v="0"/>
    <x v="4"/>
    <x v="2"/>
    <s v="A"/>
    <x v="7"/>
    <s v="A43687"/>
    <x v="12"/>
    <d v="1899-12-30T17:20:00"/>
    <n v="23"/>
    <n v="1.5"/>
    <n v="30"/>
    <n v="10"/>
    <n v="16"/>
    <n v="15"/>
    <s v="B"/>
    <s v="day"/>
  </r>
  <r>
    <x v="38"/>
    <x v="0"/>
    <x v="0"/>
    <x v="2"/>
    <s v="A"/>
    <x v="7"/>
    <s v="A43687"/>
    <x v="12"/>
    <d v="1899-12-30T17:20:00"/>
    <n v="23"/>
    <n v="1.5"/>
    <n v="30"/>
    <n v="10"/>
    <n v="16"/>
    <n v="15"/>
    <s v="B"/>
    <s v="day"/>
  </r>
  <r>
    <x v="38"/>
    <x v="0"/>
    <x v="1"/>
    <x v="2"/>
    <s v="A"/>
    <x v="7"/>
    <s v="A43687"/>
    <x v="12"/>
    <d v="1899-12-30T17:20:00"/>
    <n v="23"/>
    <n v="1.5"/>
    <n v="30"/>
    <n v="10"/>
    <n v="16"/>
    <n v="15"/>
    <s v="B"/>
    <s v="day"/>
  </r>
  <r>
    <x v="38"/>
    <x v="1"/>
    <x v="2"/>
    <x v="2"/>
    <s v="A"/>
    <x v="61"/>
    <s v="A46088"/>
    <x v="14"/>
    <d v="1899-12-30T11:00:00"/>
    <n v="25"/>
    <n v="1.5"/>
    <n v="30"/>
    <n v="0"/>
    <n v="14"/>
    <n v="12"/>
    <s v="B"/>
    <s v="day"/>
  </r>
  <r>
    <x v="38"/>
    <x v="0"/>
    <x v="5"/>
    <x v="0"/>
    <s v="A"/>
    <x v="62"/>
    <s v="A21850"/>
    <x v="41"/>
    <d v="1899-12-30T15:15:00"/>
    <n v="22"/>
    <n v="2"/>
    <n v="25"/>
    <n v="20"/>
    <n v="5"/>
    <n v="15"/>
    <s v="B"/>
    <s v="day"/>
  </r>
  <r>
    <x v="38"/>
    <x v="0"/>
    <x v="4"/>
    <x v="0"/>
    <s v="A"/>
    <x v="119"/>
    <s v="A42306"/>
    <x v="72"/>
    <d v="1899-12-30T12:00:00"/>
    <n v="18"/>
    <n v="1"/>
    <n v="10"/>
    <n v="80"/>
    <n v="60"/>
    <n v="70"/>
    <s v="B"/>
    <s v="day"/>
  </r>
  <r>
    <x v="38"/>
    <x v="0"/>
    <x v="1"/>
    <x v="2"/>
    <s v="A"/>
    <x v="119"/>
    <s v="A42306"/>
    <x v="12"/>
    <d v="1899-12-30T10:00:00"/>
    <n v="20"/>
    <n v="1.5"/>
    <n v="0"/>
    <n v="100"/>
    <n v="5"/>
    <n v="15"/>
    <s v="B"/>
    <s v="day"/>
  </r>
  <r>
    <x v="38"/>
    <x v="0"/>
    <x v="3"/>
    <x v="2"/>
    <s v="A"/>
    <x v="13"/>
    <s v="A28932"/>
    <x v="12"/>
    <d v="1899-12-30T14:15:00"/>
    <n v="24"/>
    <n v="2"/>
    <n v="20"/>
    <n v="40"/>
    <n v="15"/>
    <n v="10"/>
    <s v="B"/>
    <s v="day"/>
  </r>
  <r>
    <x v="38"/>
    <x v="0"/>
    <x v="5"/>
    <x v="0"/>
    <s v="A"/>
    <x v="14"/>
    <s v="A40320"/>
    <x v="26"/>
    <d v="1899-12-30T16:00:00"/>
    <n v="22"/>
    <n v="0"/>
    <n v="0"/>
    <n v="100"/>
    <n v="17"/>
    <n v="30"/>
    <s v="B"/>
    <s v="day"/>
  </r>
  <r>
    <x v="38"/>
    <x v="1"/>
    <x v="4"/>
    <x v="2"/>
    <s v="A"/>
    <x v="14"/>
    <s v="A40320"/>
    <x v="29"/>
    <d v="1899-12-30T14:30:00"/>
    <n v="22.5"/>
    <n v="1"/>
    <n v="15"/>
    <n v="70"/>
    <n v="6"/>
    <n v="20"/>
    <s v="B"/>
    <s v="day"/>
  </r>
  <r>
    <x v="38"/>
    <x v="0"/>
    <x v="0"/>
    <x v="2"/>
    <s v="A"/>
    <x v="14"/>
    <s v="A40320"/>
    <x v="29"/>
    <d v="1899-12-30T14:30:00"/>
    <n v="22.5"/>
    <n v="1"/>
    <n v="15"/>
    <n v="70"/>
    <n v="6"/>
    <n v="20"/>
    <s v="B"/>
    <s v="day"/>
  </r>
  <r>
    <x v="38"/>
    <x v="0"/>
    <x v="3"/>
    <x v="2"/>
    <s v="A"/>
    <x v="56"/>
    <s v="A42175"/>
    <x v="11"/>
    <d v="1899-12-30T13:45:00"/>
    <n v="24.5"/>
    <n v="2.5"/>
    <n v="5"/>
    <n v="90"/>
    <n v="17"/>
    <n v="18"/>
    <s v="B"/>
    <s v="day"/>
  </r>
  <r>
    <x v="38"/>
    <x v="0"/>
    <x v="4"/>
    <x v="2"/>
    <s v="A"/>
    <x v="18"/>
    <s v="A41959"/>
    <x v="11"/>
    <d v="1899-12-30T14:55:00"/>
    <n v="23"/>
    <n v="0.5"/>
    <n v="0"/>
    <n v="100"/>
    <n v="20"/>
    <n v="35"/>
    <s v="B"/>
    <s v="day"/>
  </r>
  <r>
    <x v="38"/>
    <x v="0"/>
    <x v="2"/>
    <x v="0"/>
    <s v="A"/>
    <x v="50"/>
    <s v="A43366"/>
    <x v="40"/>
    <d v="1899-12-30T11:00:00"/>
    <n v="24"/>
    <n v="1"/>
    <n v="30"/>
    <n v="0"/>
    <n v="22"/>
    <n v="10"/>
    <s v="B"/>
    <s v="day"/>
  </r>
  <r>
    <x v="38"/>
    <x v="0"/>
    <x v="2"/>
    <x v="2"/>
    <s v="A"/>
    <x v="129"/>
    <s v="A30361"/>
    <x v="9"/>
    <d v="1899-12-30T17:00:00"/>
    <n v="24"/>
    <n v="1"/>
    <n v="20"/>
    <n v="40"/>
    <n v="5"/>
    <n v="25"/>
    <s v="B"/>
    <s v="day"/>
  </r>
  <r>
    <x v="38"/>
    <x v="0"/>
    <x v="0"/>
    <x v="0"/>
    <s v="A"/>
    <x v="24"/>
    <s v="A33605"/>
    <x v="26"/>
    <d v="1899-12-30T11:20:00"/>
    <n v="24"/>
    <n v="1"/>
    <n v="5"/>
    <n v="80"/>
    <n v="30"/>
    <n v="40"/>
    <s v="B"/>
    <s v="day"/>
  </r>
  <r>
    <x v="38"/>
    <x v="0"/>
    <x v="4"/>
    <x v="2"/>
    <s v="A"/>
    <x v="57"/>
    <s v="A43134"/>
    <x v="29"/>
    <d v="1899-12-30T13:00:00"/>
    <n v="21.5"/>
    <n v="1"/>
    <n v="10"/>
    <n v="80"/>
    <n v="10"/>
    <n v="20"/>
    <s v="B"/>
    <s v="day"/>
  </r>
  <r>
    <x v="38"/>
    <x v="0"/>
    <x v="1"/>
    <x v="2"/>
    <s v="A"/>
    <x v="57"/>
    <s v="A43134"/>
    <x v="29"/>
    <d v="1899-12-30T13:00:00"/>
    <n v="21.5"/>
    <n v="1"/>
    <n v="10"/>
    <n v="80"/>
    <n v="10"/>
    <n v="20"/>
    <s v="B"/>
    <s v="day"/>
  </r>
  <r>
    <x v="38"/>
    <x v="0"/>
    <x v="0"/>
    <x v="0"/>
    <s v="A"/>
    <x v="27"/>
    <s v="A43953"/>
    <x v="40"/>
    <d v="1899-12-30T12:15:00"/>
    <n v="25"/>
    <n v="2"/>
    <n v="30"/>
    <n v="0"/>
    <n v="20"/>
    <n v="15"/>
    <s v="B"/>
    <s v="day"/>
  </r>
  <r>
    <x v="38"/>
    <x v="0"/>
    <x v="4"/>
    <x v="2"/>
    <s v="A"/>
    <x v="27"/>
    <s v="A43953"/>
    <x v="11"/>
    <d v="1899-12-30T11:30:00"/>
    <n v="23"/>
    <n v="0.5"/>
    <n v="0"/>
    <n v="100"/>
    <n v="16"/>
    <n v="13"/>
    <s v="B"/>
    <s v="day"/>
  </r>
  <r>
    <x v="38"/>
    <x v="0"/>
    <x v="0"/>
    <x v="2"/>
    <s v="A"/>
    <x v="27"/>
    <s v="A43953"/>
    <x v="11"/>
    <d v="1899-12-30T11:30:00"/>
    <n v="23"/>
    <n v="0.5"/>
    <n v="0"/>
    <n v="100"/>
    <n v="16"/>
    <n v="13"/>
    <s v="B"/>
    <s v="day"/>
  </r>
  <r>
    <x v="38"/>
    <x v="0"/>
    <x v="5"/>
    <x v="2"/>
    <s v="A"/>
    <x v="27"/>
    <s v="A43953"/>
    <x v="11"/>
    <d v="1899-12-30T11:30:00"/>
    <n v="23"/>
    <n v="0.5"/>
    <n v="0"/>
    <n v="100"/>
    <n v="16"/>
    <n v="13"/>
    <s v="B"/>
    <s v="day"/>
  </r>
  <r>
    <x v="38"/>
    <x v="0"/>
    <x v="3"/>
    <x v="1"/>
    <s v="H"/>
    <x v="133"/>
    <s v="H16781"/>
    <x v="19"/>
    <d v="1899-12-30T13:00:00"/>
    <n v="24"/>
    <n v="3"/>
    <n v="20"/>
    <n v="50"/>
    <n v="12"/>
    <n v="10"/>
    <s v="B"/>
    <s v="day"/>
  </r>
  <r>
    <x v="38"/>
    <x v="3"/>
    <x v="2"/>
    <x v="1"/>
    <s v="H"/>
    <x v="32"/>
    <s v="H12643"/>
    <x v="17"/>
    <d v="1899-12-30T14:50:00"/>
    <n v="22.5"/>
    <n v="1"/>
    <n v="0"/>
    <n v="100"/>
    <n v="20"/>
    <n v="17"/>
    <s v="B"/>
    <s v="day"/>
  </r>
  <r>
    <x v="38"/>
    <x v="1"/>
    <x v="0"/>
    <x v="1"/>
    <s v="H"/>
    <x v="32"/>
    <s v="H12643"/>
    <x v="17"/>
    <d v="1899-12-30T14:50:00"/>
    <n v="22.5"/>
    <n v="1"/>
    <n v="0"/>
    <n v="100"/>
    <n v="20"/>
    <n v="17"/>
    <s v="B"/>
    <s v="day"/>
  </r>
  <r>
    <x v="38"/>
    <x v="0"/>
    <x v="1"/>
    <x v="1"/>
    <s v="H"/>
    <x v="32"/>
    <s v="H12643"/>
    <x v="17"/>
    <d v="1899-12-30T14:50:00"/>
    <n v="22.5"/>
    <n v="1"/>
    <n v="0"/>
    <n v="100"/>
    <n v="20"/>
    <n v="17"/>
    <s v="B"/>
    <s v="day"/>
  </r>
  <r>
    <x v="38"/>
    <x v="0"/>
    <x v="0"/>
    <x v="2"/>
    <s v="H"/>
    <x v="32"/>
    <s v="H12643"/>
    <x v="47"/>
    <d v="1899-12-30T10:20:00"/>
    <n v="21"/>
    <n v="2"/>
    <n v="25"/>
    <n v="30"/>
    <n v="8"/>
    <n v="18"/>
    <s v="B"/>
    <s v="day"/>
  </r>
  <r>
    <x v="38"/>
    <x v="0"/>
    <x v="1"/>
    <x v="1"/>
    <s v="H"/>
    <x v="74"/>
    <s v="H20426"/>
    <x v="21"/>
    <d v="1899-12-30T16:40:00"/>
    <n v="21"/>
    <n v="3"/>
    <n v="25"/>
    <n v="10"/>
    <n v="10"/>
    <n v="6"/>
    <s v="B"/>
    <s v="day"/>
  </r>
  <r>
    <x v="38"/>
    <x v="0"/>
    <x v="5"/>
    <x v="1"/>
    <s v="H"/>
    <x v="37"/>
    <s v="H30417"/>
    <x v="2"/>
    <d v="1899-12-30T12:10:00"/>
    <n v="25"/>
    <n v="1.5"/>
    <n v="5"/>
    <n v="80"/>
    <n v="15"/>
    <n v="15"/>
    <s v="B"/>
    <s v="day"/>
  </r>
  <r>
    <x v="38"/>
    <x v="0"/>
    <x v="1"/>
    <x v="1"/>
    <s v="H"/>
    <x v="80"/>
    <s v="H20241"/>
    <x v="15"/>
    <d v="1899-12-30T15:00:00"/>
    <n v="18.5"/>
    <n v="0.5"/>
    <n v="0"/>
    <n v="95"/>
    <n v="3"/>
    <n v="10"/>
    <s v="B"/>
    <s v="day"/>
  </r>
  <r>
    <x v="38"/>
    <x v="0"/>
    <x v="3"/>
    <x v="1"/>
    <s v="H"/>
    <x v="81"/>
    <s v="H20245"/>
    <x v="17"/>
    <d v="1899-12-30T16:10:00"/>
    <n v="24.5"/>
    <n v="2"/>
    <n v="5"/>
    <n v="80"/>
    <n v="15"/>
    <n v="20"/>
    <s v="B"/>
    <s v="day"/>
  </r>
  <r>
    <x v="38"/>
    <x v="1"/>
    <x v="1"/>
    <x v="1"/>
    <s v="H"/>
    <x v="81"/>
    <s v="H20245"/>
    <x v="17"/>
    <d v="1899-12-30T16:10:00"/>
    <n v="24.5"/>
    <n v="2"/>
    <n v="5"/>
    <n v="80"/>
    <n v="15"/>
    <n v="20"/>
    <s v="B"/>
    <s v="day"/>
  </r>
  <r>
    <x v="38"/>
    <x v="0"/>
    <x v="4"/>
    <x v="1"/>
    <s v="H"/>
    <x v="81"/>
    <s v="H20245"/>
    <x v="17"/>
    <d v="1899-12-30T16:10:00"/>
    <n v="24.5"/>
    <n v="2"/>
    <n v="5"/>
    <n v="80"/>
    <n v="15"/>
    <n v="20"/>
    <s v="B"/>
    <s v="day"/>
  </r>
  <r>
    <x v="38"/>
    <x v="0"/>
    <x v="5"/>
    <x v="1"/>
    <s v="H"/>
    <x v="81"/>
    <s v="H20245"/>
    <x v="17"/>
    <d v="1899-12-30T16:10:00"/>
    <n v="24.5"/>
    <n v="2"/>
    <n v="5"/>
    <n v="80"/>
    <n v="15"/>
    <n v="20"/>
    <s v="B"/>
    <s v="day"/>
  </r>
  <r>
    <x v="38"/>
    <x v="0"/>
    <x v="2"/>
    <x v="0"/>
    <s v="H"/>
    <x v="82"/>
    <s v="H20433"/>
    <x v="43"/>
    <d v="1899-12-30T14:15:00"/>
    <n v="22"/>
    <n v="2"/>
    <n v="5"/>
    <n v="80"/>
    <n v="20"/>
    <n v="70"/>
    <s v="B"/>
    <s v="day"/>
  </r>
  <r>
    <x v="38"/>
    <x v="0"/>
    <x v="4"/>
    <x v="0"/>
    <s v="H"/>
    <x v="53"/>
    <s v="H13708"/>
    <x v="48"/>
    <d v="1899-12-30T16:45:00"/>
    <n v="22"/>
    <n v="1"/>
    <n v="20"/>
    <n v="20"/>
    <n v="20"/>
    <n v="20"/>
    <s v="B"/>
    <s v="day"/>
  </r>
  <r>
    <x v="38"/>
    <x v="0"/>
    <x v="2"/>
    <x v="2"/>
    <s v="H"/>
    <x v="85"/>
    <s v="H15457"/>
    <x v="30"/>
    <d v="1899-12-30T15:00:00"/>
    <n v="30"/>
    <n v="3"/>
    <n v="30"/>
    <n v="0"/>
    <n v="4"/>
    <n v="15"/>
    <s v="B"/>
    <s v="day"/>
  </r>
  <r>
    <x v="38"/>
    <x v="0"/>
    <x v="4"/>
    <x v="0"/>
    <s v="S"/>
    <x v="42"/>
    <s v="S658"/>
    <x v="69"/>
    <d v="1899-12-30T13:30:00"/>
    <n v="26"/>
    <n v="2"/>
    <n v="30"/>
    <n v="0"/>
    <n v="4"/>
    <n v="30"/>
    <s v="B"/>
    <s v="day"/>
  </r>
  <r>
    <x v="38"/>
    <x v="0"/>
    <x v="3"/>
    <x v="2"/>
    <s v="S"/>
    <x v="90"/>
    <s v="S1022"/>
    <x v="23"/>
    <d v="1899-12-30T12:30:00"/>
    <n v="26"/>
    <n v="1.5"/>
    <n v="30"/>
    <n v="0"/>
    <n v="5"/>
    <n v="25"/>
    <s v="B"/>
    <s v="day"/>
  </r>
  <r>
    <x v="38"/>
    <x v="0"/>
    <x v="4"/>
    <x v="2"/>
    <s v="S"/>
    <x v="91"/>
    <s v="S1042"/>
    <x v="23"/>
    <d v="1899-12-30T10:30:00"/>
    <n v="26"/>
    <n v="1"/>
    <n v="30"/>
    <n v="0"/>
    <n v="2"/>
    <n v="15"/>
    <s v="B"/>
    <s v="day"/>
  </r>
  <r>
    <x v="39"/>
    <x v="0"/>
    <x v="4"/>
    <x v="0"/>
    <s v="A"/>
    <x v="59"/>
    <s v="A42131"/>
    <x v="27"/>
    <d v="1899-12-30T16:45:00"/>
    <n v="22"/>
    <n v="1.5"/>
    <n v="15"/>
    <n v="50"/>
    <n v="3"/>
    <n v="10"/>
    <s v="B"/>
    <s v="day"/>
  </r>
  <r>
    <x v="39"/>
    <x v="0"/>
    <x v="5"/>
    <x v="2"/>
    <s v="A"/>
    <x v="59"/>
    <s v="A42131"/>
    <x v="29"/>
    <d v="1899-12-30T11:50:00"/>
    <n v="21.5"/>
    <n v="1"/>
    <n v="20"/>
    <n v="70"/>
    <n v="9"/>
    <n v="18"/>
    <s v="B"/>
    <s v="day"/>
  </r>
  <r>
    <x v="39"/>
    <x v="0"/>
    <x v="0"/>
    <x v="2"/>
    <s v="A"/>
    <x v="8"/>
    <s v="A8338"/>
    <x v="9"/>
    <d v="1899-12-30T10:00:00"/>
    <n v="23"/>
    <n v="1"/>
    <n v="25"/>
    <n v="10"/>
    <n v="3"/>
    <n v="8"/>
    <s v="B"/>
    <s v="day"/>
  </r>
  <r>
    <x v="39"/>
    <x v="0"/>
    <x v="3"/>
    <x v="2"/>
    <s v="A"/>
    <x v="8"/>
    <s v="A8338"/>
    <x v="9"/>
    <d v="1899-12-30T10:00:00"/>
    <n v="23"/>
    <n v="1"/>
    <n v="25"/>
    <n v="10"/>
    <n v="3"/>
    <n v="8"/>
    <s v="B"/>
    <s v="day"/>
  </r>
  <r>
    <x v="39"/>
    <x v="0"/>
    <x v="1"/>
    <x v="1"/>
    <s v="A"/>
    <x v="116"/>
    <s v="A20771"/>
    <x v="3"/>
    <d v="1899-12-30T13:50:00"/>
    <n v="25.5"/>
    <n v="1"/>
    <n v="25"/>
    <n v="40"/>
    <n v="0"/>
    <n v="3"/>
    <s v="B"/>
    <s v="day"/>
  </r>
  <r>
    <x v="39"/>
    <x v="0"/>
    <x v="2"/>
    <x v="2"/>
    <s v="A"/>
    <x v="116"/>
    <s v="A20771"/>
    <x v="55"/>
    <d v="1899-12-30T17:00:00"/>
    <n v="20"/>
    <n v="0.5"/>
    <n v="0"/>
    <n v="100"/>
    <n v="7"/>
    <n v="22"/>
    <s v="B"/>
    <s v="day"/>
  </r>
  <r>
    <x v="39"/>
    <x v="0"/>
    <x v="4"/>
    <x v="2"/>
    <s v="A"/>
    <x v="61"/>
    <s v="A46088"/>
    <x v="14"/>
    <d v="1899-12-30T11:00:00"/>
    <n v="25"/>
    <n v="1.5"/>
    <n v="30"/>
    <n v="0"/>
    <n v="14"/>
    <n v="12"/>
    <s v="B"/>
    <s v="day"/>
  </r>
  <r>
    <x v="39"/>
    <x v="0"/>
    <x v="4"/>
    <x v="2"/>
    <s v="A"/>
    <x v="46"/>
    <s v="A46114"/>
    <x v="14"/>
    <d v="1899-12-30T15:20:00"/>
    <n v="26.5"/>
    <n v="1.5"/>
    <n v="25"/>
    <n v="10"/>
    <n v="20"/>
    <n v="25"/>
    <s v="B"/>
    <s v="day"/>
  </r>
  <r>
    <x v="39"/>
    <x v="0"/>
    <x v="2"/>
    <x v="2"/>
    <s v="A"/>
    <x v="112"/>
    <s v="A35463"/>
    <x v="55"/>
    <d v="1899-12-30T14:30:00"/>
    <n v="23"/>
    <n v="0"/>
    <n v="0"/>
    <n v="70"/>
    <n v="1"/>
    <n v="15"/>
    <s v="B"/>
    <s v="day"/>
  </r>
  <r>
    <x v="39"/>
    <x v="0"/>
    <x v="3"/>
    <x v="1"/>
    <s v="A"/>
    <x v="119"/>
    <s v="A42306"/>
    <x v="6"/>
    <d v="1899-12-30T15:20:00"/>
    <n v="21"/>
    <n v="1"/>
    <n v="10"/>
    <n v="50"/>
    <n v="35"/>
    <n v="70"/>
    <s v="B"/>
    <s v="day"/>
  </r>
  <r>
    <x v="39"/>
    <x v="0"/>
    <x v="2"/>
    <x v="1"/>
    <s v="A"/>
    <x v="50"/>
    <s v="A43366"/>
    <x v="10"/>
    <d v="1899-12-30T13:30:00"/>
    <n v="25"/>
    <n v="1"/>
    <n v="25"/>
    <n v="40"/>
    <n v="20"/>
    <n v="12"/>
    <s v="B"/>
    <s v="day"/>
  </r>
  <r>
    <x v="39"/>
    <x v="0"/>
    <x v="5"/>
    <x v="2"/>
    <s v="A"/>
    <x v="120"/>
    <s v="A37099"/>
    <x v="29"/>
    <d v="1899-12-30T16:40:00"/>
    <n v="24"/>
    <n v="1"/>
    <n v="15"/>
    <n v="50"/>
    <n v="7"/>
    <n v="30"/>
    <s v="B"/>
    <s v="day"/>
  </r>
  <r>
    <x v="39"/>
    <x v="0"/>
    <x v="0"/>
    <x v="2"/>
    <s v="H"/>
    <x v="121"/>
    <s v="H20510"/>
    <x v="51"/>
    <d v="1899-12-30T13:25:00"/>
    <n v="21.5"/>
    <n v="2.5"/>
    <n v="25"/>
    <n v="40"/>
    <n v="0.5"/>
    <n v="8"/>
    <s v="B"/>
    <s v="day"/>
  </r>
  <r>
    <x v="39"/>
    <x v="0"/>
    <x v="1"/>
    <x v="1"/>
    <s v="H"/>
    <x v="70"/>
    <s v="H14707"/>
    <x v="52"/>
    <d v="1899-12-30T13:30:00"/>
    <n v="18.5"/>
    <n v="1"/>
    <n v="0"/>
    <n v="100"/>
    <n v="25"/>
    <n v="30"/>
    <s v="B"/>
    <s v="day"/>
  </r>
  <r>
    <x v="39"/>
    <x v="0"/>
    <x v="3"/>
    <x v="2"/>
    <s v="H"/>
    <x v="30"/>
    <s v="H22151"/>
    <x v="45"/>
    <d v="1899-12-30T11:15:00"/>
    <n v="21.5"/>
    <n v="2.5"/>
    <n v="5"/>
    <n v="95"/>
    <n v="2"/>
    <n v="12"/>
    <s v="B"/>
    <s v="day"/>
  </r>
  <r>
    <x v="39"/>
    <x v="0"/>
    <x v="5"/>
    <x v="1"/>
    <s v="H"/>
    <x v="75"/>
    <s v="H2815"/>
    <x v="22"/>
    <d v="1899-12-30T14:20:00"/>
    <n v="20"/>
    <n v="1"/>
    <n v="5"/>
    <n v="90"/>
    <n v="5"/>
    <n v="9"/>
    <s v="B"/>
    <s v="day"/>
  </r>
  <r>
    <x v="39"/>
    <x v="0"/>
    <x v="1"/>
    <x v="2"/>
    <s v="H"/>
    <x v="75"/>
    <s v="H2815"/>
    <x v="30"/>
    <d v="1899-12-30T12:00:00"/>
    <n v="27"/>
    <n v="2"/>
    <n v="30"/>
    <n v="0"/>
    <n v="2"/>
    <n v="15"/>
    <s v="B"/>
    <s v="day"/>
  </r>
  <r>
    <x v="39"/>
    <x v="0"/>
    <x v="2"/>
    <x v="2"/>
    <s v="H"/>
    <x v="36"/>
    <s v="H20003"/>
    <x v="32"/>
    <d v="1899-12-30T17:45:00"/>
    <n v="22.5"/>
    <n v="1"/>
    <n v="5"/>
    <n v="60"/>
    <n v="11"/>
    <n v="25"/>
    <s v="B"/>
    <s v="day"/>
  </r>
  <r>
    <x v="39"/>
    <x v="0"/>
    <x v="4"/>
    <x v="1"/>
    <s v="H"/>
    <x v="79"/>
    <s v="H20508"/>
    <x v="15"/>
    <d v="1899-12-30T13:30:00"/>
    <n v="18.5"/>
    <n v="1"/>
    <n v="0"/>
    <n v="100"/>
    <n v="30"/>
    <n v="12"/>
    <s v="B"/>
    <s v="day"/>
  </r>
  <r>
    <x v="39"/>
    <x v="0"/>
    <x v="4"/>
    <x v="1"/>
    <s v="H"/>
    <x v="80"/>
    <s v="H20241"/>
    <x v="15"/>
    <d v="1899-12-30T15:00:00"/>
    <n v="18.5"/>
    <n v="0.5"/>
    <n v="0"/>
    <n v="95"/>
    <n v="3"/>
    <n v="10"/>
    <s v="B"/>
    <s v="day"/>
  </r>
  <r>
    <x v="39"/>
    <x v="0"/>
    <x v="5"/>
    <x v="1"/>
    <s v="H"/>
    <x v="81"/>
    <s v="H20245"/>
    <x v="17"/>
    <d v="1899-12-30T16:10:00"/>
    <n v="24.5"/>
    <n v="2"/>
    <n v="5"/>
    <n v="80"/>
    <n v="15"/>
    <n v="20"/>
    <s v="B"/>
    <s v="day"/>
  </r>
  <r>
    <x v="39"/>
    <x v="0"/>
    <x v="5"/>
    <x v="2"/>
    <s v="H"/>
    <x v="82"/>
    <s v="H20433"/>
    <x v="47"/>
    <d v="1899-12-30T16:20:00"/>
    <n v="20"/>
    <n v="3"/>
    <n v="25"/>
    <n v="40"/>
    <n v="2"/>
    <n v="15"/>
    <s v="B"/>
    <s v="day"/>
  </r>
  <r>
    <x v="39"/>
    <x v="0"/>
    <x v="5"/>
    <x v="1"/>
    <s v="H"/>
    <x v="123"/>
    <s v="H30615"/>
    <x v="17"/>
    <d v="1899-12-30T13:35:00"/>
    <n v="23"/>
    <n v="1.5"/>
    <n v="5"/>
    <n v="90"/>
    <n v="10"/>
    <n v="50"/>
    <s v="B"/>
    <s v="day"/>
  </r>
  <r>
    <x v="39"/>
    <x v="0"/>
    <x v="4"/>
    <x v="1"/>
    <s v="H"/>
    <x v="123"/>
    <s v="H30615"/>
    <x v="17"/>
    <d v="1899-12-30T13:35:00"/>
    <n v="23"/>
    <n v="1.5"/>
    <n v="5"/>
    <n v="90"/>
    <n v="10"/>
    <n v="50"/>
    <s v="B"/>
    <s v="day"/>
  </r>
  <r>
    <x v="39"/>
    <x v="0"/>
    <x v="2"/>
    <x v="1"/>
    <s v="H"/>
    <x v="41"/>
    <s v="H30915"/>
    <x v="22"/>
    <d v="1899-12-30T11:15:00"/>
    <n v="19.5"/>
    <n v="1.5"/>
    <n v="10"/>
    <n v="80"/>
    <n v="25"/>
    <n v="30"/>
    <s v="B"/>
    <s v="day"/>
  </r>
  <r>
    <x v="39"/>
    <x v="0"/>
    <x v="3"/>
    <x v="1"/>
    <s v="H"/>
    <x v="41"/>
    <s v="H30915"/>
    <x v="22"/>
    <d v="1899-12-30T11:15:00"/>
    <n v="19.5"/>
    <n v="1.5"/>
    <n v="10"/>
    <n v="80"/>
    <n v="25"/>
    <n v="30"/>
    <s v="B"/>
    <s v="day"/>
  </r>
  <r>
    <x v="39"/>
    <x v="0"/>
    <x v="1"/>
    <x v="2"/>
    <s v="S"/>
    <x v="108"/>
    <s v="S712"/>
    <x v="53"/>
    <d v="1899-12-30T10:45:00"/>
    <n v="20.5"/>
    <n v="2.5"/>
    <n v="30"/>
    <n v="10"/>
    <n v="1"/>
    <n v="30"/>
    <s v="B"/>
    <s v="day"/>
  </r>
  <r>
    <x v="39"/>
    <x v="0"/>
    <x v="2"/>
    <x v="2"/>
    <s v="S"/>
    <x v="131"/>
    <s v="S980"/>
    <x v="54"/>
    <d v="1899-12-30T11:40:00"/>
    <n v="20.5"/>
    <n v="1"/>
    <n v="10"/>
    <n v="70"/>
    <n v="1"/>
    <n v="7"/>
    <s v="B"/>
    <s v="day"/>
  </r>
  <r>
    <x v="39"/>
    <x v="0"/>
    <x v="3"/>
    <x v="2"/>
    <s v="S"/>
    <x v="110"/>
    <s v="S999"/>
    <x v="24"/>
    <d v="1899-12-30T13:40:00"/>
    <n v="20"/>
    <n v="2"/>
    <n v="15"/>
    <n v="60"/>
    <n v="1"/>
    <n v="5"/>
    <s v="B"/>
    <s v="day"/>
  </r>
  <r>
    <x v="39"/>
    <x v="0"/>
    <x v="1"/>
    <x v="2"/>
    <s v="S"/>
    <x v="95"/>
    <s v="S732"/>
    <x v="56"/>
    <d v="1899-12-30T16:00:00"/>
    <n v="21"/>
    <n v="0.5"/>
    <n v="25"/>
    <n v="60"/>
    <n v="4"/>
    <n v="10"/>
    <s v="B"/>
    <s v="day"/>
  </r>
  <r>
    <x v="39"/>
    <x v="0"/>
    <x v="5"/>
    <x v="2"/>
    <s v="S"/>
    <x v="48"/>
    <s v="S1044"/>
    <x v="31"/>
    <d v="1899-12-30T10:45:00"/>
    <n v="24"/>
    <n v="1"/>
    <n v="30"/>
    <n v="0"/>
    <n v="9"/>
    <n v="15"/>
    <s v="B"/>
    <s v="day"/>
  </r>
  <r>
    <x v="39"/>
    <x v="0"/>
    <x v="1"/>
    <x v="2"/>
    <s v="S"/>
    <x v="101"/>
    <s v="S1045"/>
    <x v="56"/>
    <d v="1899-12-30T11:40:00"/>
    <n v="19"/>
    <n v="0.5"/>
    <n v="0"/>
    <n v="95"/>
    <n v="35"/>
    <n v="70"/>
    <s v="B"/>
    <s v="day"/>
  </r>
  <r>
    <x v="39"/>
    <x v="0"/>
    <x v="1"/>
    <x v="2"/>
    <s v="S"/>
    <x v="103"/>
    <s v="S779"/>
    <x v="34"/>
    <d v="1899-12-30T09:45:00"/>
    <n v="24"/>
    <n v="1.5"/>
    <n v="30"/>
    <n v="0"/>
    <n v="2"/>
    <n v="5"/>
    <s v="B"/>
    <s v="day"/>
  </r>
  <r>
    <x v="39"/>
    <x v="0"/>
    <x v="2"/>
    <x v="2"/>
    <s v="S"/>
    <x v="104"/>
    <s v="S995"/>
    <x v="54"/>
    <d v="1899-12-30T13:20:00"/>
    <n v="22"/>
    <n v="1.5"/>
    <n v="15"/>
    <n v="70"/>
    <n v="8"/>
    <n v="14"/>
    <s v="B"/>
    <s v="day"/>
  </r>
  <r>
    <x v="39"/>
    <x v="0"/>
    <x v="5"/>
    <x v="2"/>
    <s v="S"/>
    <x v="104"/>
    <s v="S995"/>
    <x v="54"/>
    <d v="1899-12-30T13:20:00"/>
    <n v="22"/>
    <n v="1.5"/>
    <n v="15"/>
    <n v="70"/>
    <n v="8"/>
    <n v="14"/>
    <s v="B"/>
    <s v="day"/>
  </r>
  <r>
    <x v="39"/>
    <x v="0"/>
    <x v="4"/>
    <x v="0"/>
    <s v="S"/>
    <x v="105"/>
    <s v="S1033"/>
    <x v="1"/>
    <d v="1899-12-30T09:50:00"/>
    <n v="22"/>
    <n v="1"/>
    <n v="30"/>
    <n v="0"/>
    <n v="8"/>
    <n v="15"/>
    <s v="B"/>
    <s v="day"/>
  </r>
  <r>
    <x v="40"/>
    <x v="0"/>
    <x v="1"/>
    <x v="1"/>
    <s v="A"/>
    <x v="7"/>
    <s v="A43687"/>
    <x v="6"/>
    <d v="1899-12-30T16:05:00"/>
    <n v="22"/>
    <n v="1"/>
    <n v="25"/>
    <n v="30"/>
    <n v="10"/>
    <n v="8"/>
    <s v="B"/>
    <s v="day"/>
  </r>
  <r>
    <x v="40"/>
    <x v="0"/>
    <x v="2"/>
    <x v="1"/>
    <s v="A"/>
    <x v="8"/>
    <s v="A8338"/>
    <x v="3"/>
    <d v="1899-12-30T15:10:00"/>
    <n v="25"/>
    <n v="1.5"/>
    <n v="25"/>
    <n v="30"/>
    <n v="20"/>
    <n v="8"/>
    <s v="B"/>
    <s v="day"/>
  </r>
  <r>
    <x v="40"/>
    <x v="0"/>
    <x v="5"/>
    <x v="2"/>
    <s v="A"/>
    <x v="8"/>
    <s v="A8338"/>
    <x v="9"/>
    <d v="1899-12-30T10:00:00"/>
    <n v="23"/>
    <n v="1"/>
    <n v="25"/>
    <n v="10"/>
    <n v="3"/>
    <n v="8"/>
    <s v="B"/>
    <s v="day"/>
  </r>
  <r>
    <x v="40"/>
    <x v="0"/>
    <x v="5"/>
    <x v="1"/>
    <s v="A"/>
    <x v="132"/>
    <s v="A20470"/>
    <x v="7"/>
    <d v="1899-12-30T14:50:00"/>
    <n v="22.5"/>
    <n v="1"/>
    <n v="20"/>
    <n v="30"/>
    <n v="0"/>
    <n v="3"/>
    <s v="B"/>
    <s v="day"/>
  </r>
  <r>
    <x v="40"/>
    <x v="0"/>
    <x v="4"/>
    <x v="1"/>
    <s v="A"/>
    <x v="9"/>
    <s v="A35767"/>
    <x v="7"/>
    <d v="1899-12-30T12:30:00"/>
    <n v="22"/>
    <n v="1"/>
    <n v="20"/>
    <n v="60"/>
    <n v="25"/>
    <n v="11"/>
    <s v="B"/>
    <s v="day"/>
  </r>
  <r>
    <x v="40"/>
    <x v="0"/>
    <x v="3"/>
    <x v="1"/>
    <s v="A"/>
    <x v="9"/>
    <s v="A35767"/>
    <x v="7"/>
    <d v="1899-12-30T12:30:00"/>
    <n v="22"/>
    <n v="1"/>
    <n v="20"/>
    <n v="60"/>
    <n v="25"/>
    <n v="11"/>
    <s v="B"/>
    <s v="day"/>
  </r>
  <r>
    <x v="40"/>
    <x v="0"/>
    <x v="5"/>
    <x v="2"/>
    <s v="A"/>
    <x v="11"/>
    <s v="A45310"/>
    <x v="14"/>
    <d v="1899-12-30T14:10:00"/>
    <n v="26.5"/>
    <n v="1"/>
    <n v="10"/>
    <n v="10"/>
    <n v="4"/>
    <n v="10"/>
    <s v="B"/>
    <s v="day"/>
  </r>
  <r>
    <x v="40"/>
    <x v="0"/>
    <x v="1"/>
    <x v="2"/>
    <s v="A"/>
    <x v="11"/>
    <s v="A45310"/>
    <x v="14"/>
    <d v="1899-12-30T14:10:00"/>
    <n v="26.5"/>
    <n v="1"/>
    <n v="10"/>
    <n v="10"/>
    <n v="4"/>
    <n v="10"/>
    <s v="B"/>
    <s v="day"/>
  </r>
  <r>
    <x v="40"/>
    <x v="0"/>
    <x v="5"/>
    <x v="1"/>
    <s v="A"/>
    <x v="14"/>
    <s v="A40320"/>
    <x v="6"/>
    <d v="1899-12-30T13:45:00"/>
    <n v="23"/>
    <n v="1"/>
    <n v="5"/>
    <n v="50"/>
    <n v="25"/>
    <n v="15"/>
    <s v="B"/>
    <s v="day"/>
  </r>
  <r>
    <x v="40"/>
    <x v="0"/>
    <x v="3"/>
    <x v="0"/>
    <s v="A"/>
    <x v="22"/>
    <s v="A24657"/>
    <x v="28"/>
    <d v="1899-12-30T12:45:00"/>
    <n v="23"/>
    <n v="1"/>
    <n v="20"/>
    <n v="40"/>
    <n v="60"/>
    <n v="50"/>
    <s v="B"/>
    <s v="day"/>
  </r>
  <r>
    <x v="40"/>
    <x v="0"/>
    <x v="5"/>
    <x v="2"/>
    <s v="A"/>
    <x v="25"/>
    <s v="A33626"/>
    <x v="29"/>
    <d v="1899-12-30T15:40:00"/>
    <n v="24.5"/>
    <n v="1"/>
    <n v="10"/>
    <n v="70"/>
    <n v="4"/>
    <n v="15"/>
    <s v="B"/>
    <s v="day"/>
  </r>
  <r>
    <x v="40"/>
    <x v="0"/>
    <x v="2"/>
    <x v="2"/>
    <s v="H"/>
    <x v="66"/>
    <s v="H8302"/>
    <x v="42"/>
    <d v="1899-12-30T15:20:00"/>
    <n v="23"/>
    <n v="1.5"/>
    <n v="10"/>
    <n v="60"/>
    <n v="3"/>
    <n v="7"/>
    <s v="B"/>
    <s v="day"/>
  </r>
  <r>
    <x v="40"/>
    <x v="0"/>
    <x v="5"/>
    <x v="1"/>
    <s v="H"/>
    <x v="32"/>
    <s v="H12643"/>
    <x v="17"/>
    <d v="1899-12-30T14:50:00"/>
    <n v="22.5"/>
    <n v="1"/>
    <n v="0"/>
    <n v="100"/>
    <n v="20"/>
    <n v="17"/>
    <s v="B"/>
    <s v="day"/>
  </r>
  <r>
    <x v="40"/>
    <x v="0"/>
    <x v="4"/>
    <x v="1"/>
    <s v="H"/>
    <x v="33"/>
    <s v="H16581"/>
    <x v="18"/>
    <d v="1899-12-30T10:45:00"/>
    <n v="22.5"/>
    <n v="1"/>
    <n v="0"/>
    <n v="90"/>
    <n v="10"/>
    <n v="25"/>
    <s v="B"/>
    <s v="day"/>
  </r>
  <r>
    <x v="40"/>
    <x v="0"/>
    <x v="1"/>
    <x v="2"/>
    <s v="H"/>
    <x v="33"/>
    <s v="H16581"/>
    <x v="33"/>
    <d v="1899-12-30T12:05:00"/>
    <n v="20.5"/>
    <n v="1"/>
    <n v="30"/>
    <n v="40"/>
    <n v="6"/>
    <n v="20"/>
    <s v="B"/>
    <s v="day"/>
  </r>
  <r>
    <x v="40"/>
    <x v="0"/>
    <x v="4"/>
    <x v="1"/>
    <s v="H"/>
    <x v="122"/>
    <s v="H20438"/>
    <x v="21"/>
    <d v="1899-12-30T15:10:00"/>
    <n v="21"/>
    <n v="3"/>
    <n v="10"/>
    <n v="80"/>
    <n v="20"/>
    <n v="15"/>
    <s v="B"/>
    <s v="day"/>
  </r>
  <r>
    <x v="40"/>
    <x v="0"/>
    <x v="0"/>
    <x v="1"/>
    <s v="H"/>
    <x v="122"/>
    <s v="H20438"/>
    <x v="21"/>
    <d v="1899-12-30T15:10:00"/>
    <n v="21"/>
    <n v="3"/>
    <n v="10"/>
    <n v="80"/>
    <n v="20"/>
    <n v="15"/>
    <s v="B"/>
    <s v="day"/>
  </r>
  <r>
    <x v="40"/>
    <x v="0"/>
    <x v="4"/>
    <x v="2"/>
    <s v="H"/>
    <x v="122"/>
    <s v="H20438"/>
    <x v="51"/>
    <d v="1899-12-30T11:30:00"/>
    <n v="21"/>
    <n v="2"/>
    <n v="30"/>
    <n v="20"/>
    <n v="0.5"/>
    <n v="3"/>
    <s v="B"/>
    <s v="day"/>
  </r>
  <r>
    <x v="40"/>
    <x v="0"/>
    <x v="0"/>
    <x v="1"/>
    <s v="H"/>
    <x v="76"/>
    <s v="H20121"/>
    <x v="19"/>
    <d v="1899-12-30T16:00:00"/>
    <n v="25"/>
    <n v="1.5"/>
    <n v="10"/>
    <n v="60"/>
    <n v="4"/>
    <n v="10"/>
    <s v="B"/>
    <s v="day"/>
  </r>
  <r>
    <x v="40"/>
    <x v="0"/>
    <x v="1"/>
    <x v="2"/>
    <s v="H"/>
    <x v="76"/>
    <s v="H20121"/>
    <x v="33"/>
    <d v="1899-12-30T15:35:00"/>
    <n v="22"/>
    <n v="1"/>
    <n v="0"/>
    <n v="70"/>
    <n v="3"/>
    <n v="9"/>
    <s v="B"/>
    <s v="day"/>
  </r>
  <r>
    <x v="40"/>
    <x v="1"/>
    <x v="0"/>
    <x v="1"/>
    <s v="H"/>
    <x v="77"/>
    <s v="H20535"/>
    <x v="16"/>
    <d v="1899-12-30T12:30:00"/>
    <n v="21"/>
    <n v="2"/>
    <n v="25"/>
    <n v="10"/>
    <n v="6"/>
    <n v="12"/>
    <s v="B"/>
    <s v="day"/>
  </r>
  <r>
    <x v="40"/>
    <x v="0"/>
    <x v="4"/>
    <x v="1"/>
    <s v="H"/>
    <x v="51"/>
    <s v="H20537"/>
    <x v="16"/>
    <d v="1899-12-30T13:30:00"/>
    <n v="22"/>
    <n v="1.5"/>
    <n v="30"/>
    <n v="10"/>
    <n v="10"/>
    <n v="15"/>
    <s v="B"/>
    <s v="day"/>
  </r>
  <r>
    <x v="40"/>
    <x v="0"/>
    <x v="2"/>
    <x v="2"/>
    <s v="H"/>
    <x v="36"/>
    <s v="H20003"/>
    <x v="32"/>
    <d v="1899-12-30T17:45:00"/>
    <n v="22.5"/>
    <n v="1"/>
    <n v="5"/>
    <n v="60"/>
    <n v="11"/>
    <n v="25"/>
    <s v="B"/>
    <s v="day"/>
  </r>
  <r>
    <x v="40"/>
    <x v="0"/>
    <x v="2"/>
    <x v="1"/>
    <s v="H"/>
    <x v="37"/>
    <s v="H30417"/>
    <x v="2"/>
    <d v="1899-12-30T12:10:00"/>
    <n v="25"/>
    <n v="1.5"/>
    <n v="5"/>
    <n v="80"/>
    <n v="15"/>
    <n v="15"/>
    <s v="B"/>
    <s v="day"/>
  </r>
  <r>
    <x v="40"/>
    <x v="0"/>
    <x v="4"/>
    <x v="1"/>
    <s v="H"/>
    <x v="37"/>
    <s v="H30417"/>
    <x v="2"/>
    <d v="1899-12-30T12:10:00"/>
    <n v="25"/>
    <n v="1.5"/>
    <n v="5"/>
    <n v="80"/>
    <n v="15"/>
    <n v="15"/>
    <s v="B"/>
    <s v="day"/>
  </r>
  <r>
    <x v="40"/>
    <x v="0"/>
    <x v="3"/>
    <x v="0"/>
    <s v="S"/>
    <x v="106"/>
    <s v="S1029"/>
    <x v="67"/>
    <d v="1899-12-30T13:00:00"/>
    <n v="27"/>
    <n v="1"/>
    <n v="30"/>
    <n v="10"/>
    <n v="7"/>
    <n v="10"/>
    <s v="B"/>
    <s v="day"/>
  </r>
  <r>
    <x v="40"/>
    <x v="0"/>
    <x v="1"/>
    <x v="0"/>
    <s v="S"/>
    <x v="106"/>
    <s v="S1029"/>
    <x v="67"/>
    <d v="1899-12-30T13:00:00"/>
    <n v="27"/>
    <n v="1"/>
    <n v="30"/>
    <n v="10"/>
    <n v="7"/>
    <n v="10"/>
    <s v="B"/>
    <s v="day"/>
  </r>
  <r>
    <x v="40"/>
    <x v="1"/>
    <x v="2"/>
    <x v="2"/>
    <s v="S"/>
    <x v="106"/>
    <s v="S1029"/>
    <x v="53"/>
    <d v="1899-12-30T15:00:00"/>
    <n v="25"/>
    <n v="2.5"/>
    <n v="25"/>
    <n v="30"/>
    <n v="1"/>
    <n v="9"/>
    <s v="B"/>
    <s v="day"/>
  </r>
  <r>
    <x v="40"/>
    <x v="0"/>
    <x v="0"/>
    <x v="2"/>
    <s v="S"/>
    <x v="106"/>
    <s v="S1029"/>
    <x v="53"/>
    <d v="1899-12-30T15:00:00"/>
    <n v="25"/>
    <n v="2.5"/>
    <n v="25"/>
    <n v="30"/>
    <n v="1"/>
    <n v="9"/>
    <s v="B"/>
    <s v="day"/>
  </r>
  <r>
    <x v="40"/>
    <x v="0"/>
    <x v="3"/>
    <x v="2"/>
    <s v="S"/>
    <x v="106"/>
    <s v="S1029"/>
    <x v="53"/>
    <d v="1899-12-30T15:00:00"/>
    <n v="25"/>
    <n v="2.5"/>
    <n v="25"/>
    <n v="30"/>
    <n v="1"/>
    <n v="9"/>
    <s v="B"/>
    <s v="day"/>
  </r>
  <r>
    <x v="40"/>
    <x v="0"/>
    <x v="1"/>
    <x v="2"/>
    <s v="S"/>
    <x v="106"/>
    <s v="S1029"/>
    <x v="53"/>
    <d v="1899-12-30T15:00:00"/>
    <n v="25"/>
    <n v="2.5"/>
    <n v="25"/>
    <n v="30"/>
    <n v="1"/>
    <n v="9"/>
    <s v="B"/>
    <s v="day"/>
  </r>
  <r>
    <x v="40"/>
    <x v="0"/>
    <x v="5"/>
    <x v="0"/>
    <s v="S"/>
    <x v="107"/>
    <s v="S573"/>
    <x v="67"/>
    <d v="1899-12-30T12:15:00"/>
    <n v="23"/>
    <n v="1"/>
    <n v="30"/>
    <n v="0"/>
    <n v="6"/>
    <n v="20"/>
    <s v="B"/>
    <s v="day"/>
  </r>
  <r>
    <x v="40"/>
    <x v="0"/>
    <x v="1"/>
    <x v="2"/>
    <s v="S"/>
    <x v="107"/>
    <s v="S573"/>
    <x v="25"/>
    <d v="1899-12-30T16:20:00"/>
    <n v="21"/>
    <n v="2"/>
    <n v="25"/>
    <n v="40"/>
    <n v="0"/>
    <n v="6"/>
    <s v="B"/>
    <s v="day"/>
  </r>
  <r>
    <x v="40"/>
    <x v="0"/>
    <x v="2"/>
    <x v="0"/>
    <s v="S"/>
    <x v="1"/>
    <s v="S526"/>
    <x v="1"/>
    <d v="1899-12-30T15:10:00"/>
    <n v="26"/>
    <n v="1.5"/>
    <n v="25"/>
    <n v="20"/>
    <n v="15"/>
    <n v="15"/>
    <s v="B"/>
    <s v="day"/>
  </r>
  <r>
    <x v="40"/>
    <x v="1"/>
    <x v="0"/>
    <x v="0"/>
    <s v="S"/>
    <x v="1"/>
    <s v="S526"/>
    <x v="1"/>
    <d v="1899-12-30T15:10:00"/>
    <n v="26"/>
    <n v="1.5"/>
    <n v="25"/>
    <n v="20"/>
    <n v="15"/>
    <n v="15"/>
    <s v="B"/>
    <s v="day"/>
  </r>
  <r>
    <x v="40"/>
    <x v="0"/>
    <x v="5"/>
    <x v="2"/>
    <s v="S"/>
    <x v="1"/>
    <s v="S526"/>
    <x v="53"/>
    <d v="1899-12-30T11:45:00"/>
    <n v="22"/>
    <n v="3"/>
    <n v="25"/>
    <n v="20"/>
    <n v="8"/>
    <n v="30"/>
    <s v="B"/>
    <s v="day"/>
  </r>
  <r>
    <x v="40"/>
    <x v="0"/>
    <x v="1"/>
    <x v="2"/>
    <s v="S"/>
    <x v="1"/>
    <s v="S526"/>
    <x v="53"/>
    <d v="1899-12-30T11:45:00"/>
    <n v="22"/>
    <n v="3"/>
    <n v="25"/>
    <n v="20"/>
    <n v="8"/>
    <n v="30"/>
    <s v="B"/>
    <s v="day"/>
  </r>
  <r>
    <x v="40"/>
    <x v="0"/>
    <x v="3"/>
    <x v="0"/>
    <s v="S"/>
    <x v="108"/>
    <s v="S712"/>
    <x v="69"/>
    <d v="1899-12-30T15:30:00"/>
    <n v="25"/>
    <n v="1"/>
    <n v="30"/>
    <n v="0"/>
    <n v="15"/>
    <n v="80"/>
    <s v="B"/>
    <s v="day"/>
  </r>
  <r>
    <x v="40"/>
    <x v="1"/>
    <x v="1"/>
    <x v="0"/>
    <s v="S"/>
    <x v="108"/>
    <s v="S712"/>
    <x v="69"/>
    <d v="1899-12-30T15:30:00"/>
    <n v="25"/>
    <n v="1"/>
    <n v="30"/>
    <n v="0"/>
    <n v="15"/>
    <n v="80"/>
    <s v="B"/>
    <s v="day"/>
  </r>
  <r>
    <x v="40"/>
    <x v="1"/>
    <x v="0"/>
    <x v="0"/>
    <s v="S"/>
    <x v="108"/>
    <s v="S712"/>
    <x v="69"/>
    <d v="1899-12-30T15:30:00"/>
    <n v="25"/>
    <n v="1"/>
    <n v="30"/>
    <n v="0"/>
    <n v="15"/>
    <n v="80"/>
    <s v="B"/>
    <s v="day"/>
  </r>
  <r>
    <x v="40"/>
    <x v="1"/>
    <x v="4"/>
    <x v="0"/>
    <s v="S"/>
    <x v="108"/>
    <s v="S712"/>
    <x v="69"/>
    <d v="1899-12-30T15:30:00"/>
    <n v="25"/>
    <n v="1"/>
    <n v="30"/>
    <n v="0"/>
    <n v="15"/>
    <n v="80"/>
    <s v="B"/>
    <s v="day"/>
  </r>
  <r>
    <x v="40"/>
    <x v="0"/>
    <x v="2"/>
    <x v="0"/>
    <s v="S"/>
    <x v="108"/>
    <s v="S712"/>
    <x v="69"/>
    <d v="1899-12-30T15:30:00"/>
    <n v="25"/>
    <n v="1"/>
    <n v="30"/>
    <n v="0"/>
    <n v="15"/>
    <n v="80"/>
    <s v="B"/>
    <s v="day"/>
  </r>
  <r>
    <x v="40"/>
    <x v="0"/>
    <x v="0"/>
    <x v="0"/>
    <s v="S"/>
    <x v="124"/>
    <s v="S667"/>
    <x v="1"/>
    <d v="1899-12-30T16:30:00"/>
    <n v="23"/>
    <n v="3"/>
    <n v="30"/>
    <n v="20"/>
    <n v="3"/>
    <n v="7"/>
    <s v="B"/>
    <s v="day"/>
  </r>
  <r>
    <x v="40"/>
    <x v="1"/>
    <x v="0"/>
    <x v="0"/>
    <s v="S"/>
    <x v="86"/>
    <s v="S1012"/>
    <x v="68"/>
    <d v="1899-12-30T12:30:00"/>
    <n v="24"/>
    <n v="1"/>
    <n v="30"/>
    <n v="0"/>
    <n v="7"/>
    <n v="10"/>
    <s v="B"/>
    <s v="day"/>
  </r>
  <r>
    <x v="40"/>
    <x v="0"/>
    <x v="2"/>
    <x v="2"/>
    <s v="S"/>
    <x v="86"/>
    <s v="S1012"/>
    <x v="54"/>
    <d v="1899-12-30T16:00:00"/>
    <n v="23"/>
    <n v="1.5"/>
    <n v="30"/>
    <n v="20"/>
    <n v="4"/>
    <n v="17"/>
    <s v="B"/>
    <s v="day"/>
  </r>
  <r>
    <x v="40"/>
    <x v="0"/>
    <x v="0"/>
    <x v="2"/>
    <s v="S"/>
    <x v="86"/>
    <s v="S1012"/>
    <x v="54"/>
    <d v="1899-12-30T16:00:00"/>
    <n v="23"/>
    <n v="1.5"/>
    <n v="30"/>
    <n v="20"/>
    <n v="4"/>
    <n v="17"/>
    <s v="B"/>
    <s v="day"/>
  </r>
  <r>
    <x v="40"/>
    <x v="1"/>
    <x v="3"/>
    <x v="2"/>
    <s v="S"/>
    <x v="86"/>
    <s v="S1012"/>
    <x v="54"/>
    <d v="1899-12-30T16:00:00"/>
    <n v="23"/>
    <n v="1.5"/>
    <n v="30"/>
    <n v="20"/>
    <n v="4"/>
    <n v="17"/>
    <s v="B"/>
    <s v="day"/>
  </r>
  <r>
    <x v="40"/>
    <x v="1"/>
    <x v="5"/>
    <x v="2"/>
    <s v="S"/>
    <x v="86"/>
    <s v="S1012"/>
    <x v="54"/>
    <d v="1899-12-30T16:00:00"/>
    <n v="23"/>
    <n v="1.5"/>
    <n v="30"/>
    <n v="20"/>
    <n v="4"/>
    <n v="17"/>
    <s v="B"/>
    <s v="day"/>
  </r>
  <r>
    <x v="40"/>
    <x v="1"/>
    <x v="1"/>
    <x v="2"/>
    <s v="S"/>
    <x v="86"/>
    <s v="S1012"/>
    <x v="54"/>
    <d v="1899-12-30T16:00:00"/>
    <n v="23"/>
    <n v="1.5"/>
    <n v="30"/>
    <n v="20"/>
    <n v="4"/>
    <n v="17"/>
    <s v="B"/>
    <s v="day"/>
  </r>
  <r>
    <x v="40"/>
    <x v="0"/>
    <x v="0"/>
    <x v="0"/>
    <s v="S"/>
    <x v="87"/>
    <s v="S652"/>
    <x v="69"/>
    <d v="1899-12-30T10:45:00"/>
    <n v="23"/>
    <n v="1"/>
    <n v="30"/>
    <n v="0"/>
    <n v="12"/>
    <n v="30"/>
    <s v="B"/>
    <s v="day"/>
  </r>
  <r>
    <x v="40"/>
    <x v="0"/>
    <x v="4"/>
    <x v="0"/>
    <s v="S"/>
    <x v="87"/>
    <s v="S652"/>
    <x v="69"/>
    <d v="1899-12-30T10:45:00"/>
    <n v="23"/>
    <n v="1"/>
    <n v="30"/>
    <n v="0"/>
    <n v="12"/>
    <n v="30"/>
    <s v="B"/>
    <s v="day"/>
  </r>
  <r>
    <x v="40"/>
    <x v="0"/>
    <x v="3"/>
    <x v="0"/>
    <s v="S"/>
    <x v="134"/>
    <s v="S990"/>
    <x v="68"/>
    <d v="1899-12-30T16:10:00"/>
    <n v="20"/>
    <n v="2"/>
    <n v="30"/>
    <n v="10"/>
    <n v="7"/>
    <n v="10"/>
    <s v="B"/>
    <s v="day"/>
  </r>
  <r>
    <x v="40"/>
    <x v="0"/>
    <x v="3"/>
    <x v="2"/>
    <s v="S"/>
    <x v="134"/>
    <s v="S990"/>
    <x v="54"/>
    <d v="1899-12-30T12:35:00"/>
    <n v="21"/>
    <n v="1.5"/>
    <n v="20"/>
    <n v="60"/>
    <n v="8"/>
    <n v="6"/>
    <s v="B"/>
    <s v="day"/>
  </r>
  <r>
    <x v="40"/>
    <x v="1"/>
    <x v="2"/>
    <x v="2"/>
    <s v="S"/>
    <x v="109"/>
    <s v="S502"/>
    <x v="25"/>
    <d v="1899-12-30T13:00:00"/>
    <n v="23"/>
    <n v="3"/>
    <n v="15"/>
    <n v="70"/>
    <n v="4"/>
    <n v="30"/>
    <s v="B"/>
    <s v="day"/>
  </r>
  <r>
    <x v="40"/>
    <x v="0"/>
    <x v="2"/>
    <x v="0"/>
    <s v="S"/>
    <x v="88"/>
    <s v="S505"/>
    <x v="1"/>
    <d v="1899-12-30T15:45:00"/>
    <n v="25"/>
    <n v="2"/>
    <n v="30"/>
    <n v="25"/>
    <n v="10"/>
    <n v="15"/>
    <s v="B"/>
    <s v="day"/>
  </r>
  <r>
    <x v="40"/>
    <x v="0"/>
    <x v="4"/>
    <x v="0"/>
    <s v="S"/>
    <x v="88"/>
    <s v="S505"/>
    <x v="1"/>
    <d v="1899-12-30T15:45:00"/>
    <n v="25"/>
    <n v="2"/>
    <n v="30"/>
    <n v="25"/>
    <n v="10"/>
    <n v="15"/>
    <s v="B"/>
    <s v="day"/>
  </r>
  <r>
    <x v="40"/>
    <x v="1"/>
    <x v="3"/>
    <x v="0"/>
    <s v="S"/>
    <x v="88"/>
    <s v="S505"/>
    <x v="1"/>
    <d v="1899-12-30T15:45:00"/>
    <n v="25"/>
    <n v="2"/>
    <n v="30"/>
    <n v="25"/>
    <n v="10"/>
    <n v="15"/>
    <s v="B"/>
    <s v="day"/>
  </r>
  <r>
    <x v="40"/>
    <x v="1"/>
    <x v="5"/>
    <x v="0"/>
    <s v="S"/>
    <x v="88"/>
    <s v="S505"/>
    <x v="1"/>
    <d v="1899-12-30T15:45:00"/>
    <n v="25"/>
    <n v="2"/>
    <n v="30"/>
    <n v="25"/>
    <n v="10"/>
    <n v="15"/>
    <s v="B"/>
    <s v="day"/>
  </r>
  <r>
    <x v="40"/>
    <x v="0"/>
    <x v="1"/>
    <x v="0"/>
    <s v="S"/>
    <x v="88"/>
    <s v="S505"/>
    <x v="1"/>
    <d v="1899-12-30T15:45:00"/>
    <n v="25"/>
    <n v="2"/>
    <n v="30"/>
    <n v="25"/>
    <n v="10"/>
    <n v="15"/>
    <s v="B"/>
    <s v="day"/>
  </r>
  <r>
    <x v="40"/>
    <x v="0"/>
    <x v="0"/>
    <x v="0"/>
    <s v="S"/>
    <x v="88"/>
    <s v="S505"/>
    <x v="1"/>
    <d v="1899-12-30T15:45:00"/>
    <n v="25"/>
    <n v="2"/>
    <n v="30"/>
    <n v="25"/>
    <n v="10"/>
    <n v="15"/>
    <s v="B"/>
    <s v="day"/>
  </r>
  <r>
    <x v="40"/>
    <x v="0"/>
    <x v="2"/>
    <x v="2"/>
    <s v="S"/>
    <x v="88"/>
    <s v="S505"/>
    <x v="53"/>
    <d v="1899-12-30T12:45:00"/>
    <n v="23"/>
    <n v="3"/>
    <n v="25"/>
    <n v="10"/>
    <n v="3"/>
    <n v="15"/>
    <s v="B"/>
    <s v="day"/>
  </r>
  <r>
    <x v="40"/>
    <x v="1"/>
    <x v="3"/>
    <x v="2"/>
    <s v="S"/>
    <x v="88"/>
    <s v="S505"/>
    <x v="53"/>
    <d v="1899-12-30T12:45:00"/>
    <n v="23"/>
    <n v="3"/>
    <n v="25"/>
    <n v="10"/>
    <n v="3"/>
    <n v="15"/>
    <s v="B"/>
    <s v="day"/>
  </r>
  <r>
    <x v="40"/>
    <x v="1"/>
    <x v="4"/>
    <x v="0"/>
    <s v="S"/>
    <x v="125"/>
    <s v="S561"/>
    <x v="67"/>
    <d v="1899-12-30T13:40:00"/>
    <n v="27"/>
    <n v="2"/>
    <n v="30"/>
    <n v="0"/>
    <n v="5"/>
    <n v="15"/>
    <s v="B"/>
    <s v="day"/>
  </r>
  <r>
    <x v="40"/>
    <x v="0"/>
    <x v="0"/>
    <x v="0"/>
    <s v="S"/>
    <x v="125"/>
    <s v="S561"/>
    <x v="67"/>
    <d v="1899-12-30T13:40:00"/>
    <n v="27"/>
    <n v="2"/>
    <n v="30"/>
    <n v="0"/>
    <n v="5"/>
    <n v="15"/>
    <s v="B"/>
    <s v="day"/>
  </r>
  <r>
    <x v="40"/>
    <x v="0"/>
    <x v="1"/>
    <x v="2"/>
    <s v="S"/>
    <x v="125"/>
    <s v="S561"/>
    <x v="53"/>
    <d v="1899-12-30T15:40:00"/>
    <n v="24"/>
    <n v="2.5"/>
    <n v="20"/>
    <n v="30"/>
    <n v="1"/>
    <n v="9"/>
    <s v="B"/>
    <s v="day"/>
  </r>
  <r>
    <x v="40"/>
    <x v="0"/>
    <x v="0"/>
    <x v="0"/>
    <s v="S"/>
    <x v="135"/>
    <s v="S719"/>
    <x v="1"/>
    <d v="1899-12-30T11:00:00"/>
    <n v="25"/>
    <n v="1"/>
    <n v="30"/>
    <n v="0"/>
    <n v="5"/>
    <n v="70"/>
    <s v="B"/>
    <s v="day"/>
  </r>
  <r>
    <x v="40"/>
    <x v="0"/>
    <x v="5"/>
    <x v="0"/>
    <s v="S"/>
    <x v="135"/>
    <s v="S719"/>
    <x v="1"/>
    <d v="1899-12-30T11:00:00"/>
    <n v="25"/>
    <n v="1"/>
    <n v="30"/>
    <n v="0"/>
    <n v="5"/>
    <n v="70"/>
    <s v="B"/>
    <s v="day"/>
  </r>
  <r>
    <x v="40"/>
    <x v="0"/>
    <x v="1"/>
    <x v="0"/>
    <s v="S"/>
    <x v="126"/>
    <s v="S1028"/>
    <x v="67"/>
    <d v="1899-12-30T11:30:00"/>
    <n v="22"/>
    <n v="2"/>
    <n v="30"/>
    <n v="0"/>
    <n v="7"/>
    <n v="15"/>
    <s v="B"/>
    <s v="day"/>
  </r>
  <r>
    <x v="40"/>
    <x v="1"/>
    <x v="0"/>
    <x v="0"/>
    <s v="S"/>
    <x v="42"/>
    <s v="S658"/>
    <x v="69"/>
    <d v="1899-12-30T13:30:00"/>
    <n v="26"/>
    <n v="2"/>
    <n v="30"/>
    <n v="0"/>
    <n v="4"/>
    <n v="30"/>
    <s v="B"/>
    <s v="day"/>
  </r>
  <r>
    <x v="40"/>
    <x v="0"/>
    <x v="2"/>
    <x v="2"/>
    <s v="S"/>
    <x v="42"/>
    <s v="S658"/>
    <x v="23"/>
    <d v="1899-12-30T13:50:00"/>
    <n v="29"/>
    <n v="1"/>
    <n v="30"/>
    <n v="0"/>
    <n v="1"/>
    <n v="30"/>
    <s v="B"/>
    <s v="day"/>
  </r>
  <r>
    <x v="40"/>
    <x v="0"/>
    <x v="3"/>
    <x v="2"/>
    <s v="S"/>
    <x v="42"/>
    <s v="S658"/>
    <x v="23"/>
    <d v="1899-12-30T13:50:00"/>
    <n v="29"/>
    <n v="1"/>
    <n v="30"/>
    <n v="0"/>
    <n v="1"/>
    <n v="30"/>
    <s v="B"/>
    <s v="day"/>
  </r>
  <r>
    <x v="40"/>
    <x v="3"/>
    <x v="2"/>
    <x v="0"/>
    <s v="S"/>
    <x v="43"/>
    <s v="S706"/>
    <x v="69"/>
    <d v="1899-12-30T14:30:00"/>
    <n v="26"/>
    <n v="2"/>
    <n v="30"/>
    <n v="10"/>
    <n v="50"/>
    <n v="80"/>
    <s v="B"/>
    <s v="day"/>
  </r>
  <r>
    <x v="40"/>
    <x v="3"/>
    <x v="4"/>
    <x v="0"/>
    <s v="S"/>
    <x v="43"/>
    <s v="S706"/>
    <x v="69"/>
    <d v="1899-12-30T14:30:00"/>
    <n v="26"/>
    <n v="2"/>
    <n v="30"/>
    <n v="10"/>
    <n v="50"/>
    <n v="80"/>
    <s v="B"/>
    <s v="day"/>
  </r>
  <r>
    <x v="40"/>
    <x v="1"/>
    <x v="3"/>
    <x v="0"/>
    <s v="S"/>
    <x v="43"/>
    <s v="S706"/>
    <x v="69"/>
    <d v="1899-12-30T14:30:00"/>
    <n v="26"/>
    <n v="2"/>
    <n v="30"/>
    <n v="10"/>
    <n v="50"/>
    <n v="80"/>
    <s v="B"/>
    <s v="day"/>
  </r>
  <r>
    <x v="40"/>
    <x v="0"/>
    <x v="3"/>
    <x v="0"/>
    <s v="S"/>
    <x v="114"/>
    <s v="S1015"/>
    <x v="68"/>
    <d v="1899-12-30T11:00:00"/>
    <n v="23"/>
    <n v="1"/>
    <n v="30"/>
    <n v="0"/>
    <n v="7"/>
    <n v="15"/>
    <s v="B"/>
    <s v="day"/>
  </r>
  <r>
    <x v="40"/>
    <x v="3"/>
    <x v="1"/>
    <x v="0"/>
    <s v="S"/>
    <x v="114"/>
    <s v="S1015"/>
    <x v="68"/>
    <d v="1899-12-30T11:00:00"/>
    <n v="23"/>
    <n v="1"/>
    <n v="30"/>
    <n v="0"/>
    <n v="7"/>
    <n v="15"/>
    <s v="B"/>
    <s v="day"/>
  </r>
  <r>
    <x v="40"/>
    <x v="1"/>
    <x v="4"/>
    <x v="0"/>
    <s v="S"/>
    <x v="114"/>
    <s v="S1015"/>
    <x v="68"/>
    <d v="1899-12-30T11:00:00"/>
    <n v="23"/>
    <n v="1"/>
    <n v="30"/>
    <n v="0"/>
    <n v="7"/>
    <n v="15"/>
    <s v="B"/>
    <s v="day"/>
  </r>
  <r>
    <x v="40"/>
    <x v="0"/>
    <x v="0"/>
    <x v="0"/>
    <s v="S"/>
    <x v="114"/>
    <s v="S1015"/>
    <x v="68"/>
    <d v="1899-12-30T11:00:00"/>
    <n v="23"/>
    <n v="1"/>
    <n v="30"/>
    <n v="0"/>
    <n v="7"/>
    <n v="15"/>
    <s v="B"/>
    <s v="day"/>
  </r>
  <r>
    <x v="40"/>
    <x v="2"/>
    <x v="2"/>
    <x v="2"/>
    <s v="S"/>
    <x v="114"/>
    <s v="S1015"/>
    <x v="54"/>
    <d v="1899-12-30T16:50:00"/>
    <n v="22.5"/>
    <n v="1.5"/>
    <n v="30"/>
    <n v="15"/>
    <n v="6"/>
    <n v="18"/>
    <s v="B"/>
    <s v="day"/>
  </r>
  <r>
    <x v="40"/>
    <x v="3"/>
    <x v="0"/>
    <x v="2"/>
    <s v="S"/>
    <x v="114"/>
    <s v="S1015"/>
    <x v="54"/>
    <d v="1899-12-30T16:50:00"/>
    <n v="22.5"/>
    <n v="1.5"/>
    <n v="30"/>
    <n v="15"/>
    <n v="6"/>
    <n v="18"/>
    <s v="B"/>
    <s v="day"/>
  </r>
  <r>
    <x v="40"/>
    <x v="11"/>
    <x v="3"/>
    <x v="2"/>
    <s v="S"/>
    <x v="114"/>
    <s v="S1015"/>
    <x v="54"/>
    <d v="1899-12-30T16:50:00"/>
    <n v="22.5"/>
    <n v="1.5"/>
    <n v="30"/>
    <n v="15"/>
    <n v="6"/>
    <n v="18"/>
    <s v="B"/>
    <s v="day"/>
  </r>
  <r>
    <x v="40"/>
    <x v="11"/>
    <x v="5"/>
    <x v="2"/>
    <s v="S"/>
    <x v="114"/>
    <s v="S1015"/>
    <x v="54"/>
    <d v="1899-12-30T16:50:00"/>
    <n v="22.5"/>
    <n v="1.5"/>
    <n v="30"/>
    <n v="15"/>
    <n v="6"/>
    <n v="18"/>
    <s v="B"/>
    <s v="day"/>
  </r>
  <r>
    <x v="40"/>
    <x v="3"/>
    <x v="1"/>
    <x v="2"/>
    <s v="S"/>
    <x v="114"/>
    <s v="S1015"/>
    <x v="54"/>
    <d v="1899-12-30T16:50:00"/>
    <n v="22.5"/>
    <n v="1.5"/>
    <n v="30"/>
    <n v="15"/>
    <n v="6"/>
    <n v="18"/>
    <s v="B"/>
    <s v="day"/>
  </r>
  <r>
    <x v="40"/>
    <x v="0"/>
    <x v="3"/>
    <x v="0"/>
    <s v="S"/>
    <x v="44"/>
    <s v="S676"/>
    <x v="69"/>
    <d v="1899-12-30T16:50:00"/>
    <n v="23"/>
    <n v="1"/>
    <n v="15"/>
    <n v="20"/>
    <n v="3"/>
    <n v="15"/>
    <s v="B"/>
    <s v="day"/>
  </r>
  <r>
    <x v="40"/>
    <x v="0"/>
    <x v="1"/>
    <x v="0"/>
    <s v="S"/>
    <x v="44"/>
    <s v="S676"/>
    <x v="69"/>
    <d v="1899-12-30T16:50:00"/>
    <n v="23"/>
    <n v="1"/>
    <n v="15"/>
    <n v="20"/>
    <n v="3"/>
    <n v="15"/>
    <s v="B"/>
    <s v="day"/>
  </r>
  <r>
    <x v="40"/>
    <x v="0"/>
    <x v="0"/>
    <x v="0"/>
    <s v="S"/>
    <x v="131"/>
    <s v="S980"/>
    <x v="68"/>
    <d v="1899-12-30T13:50:00"/>
    <n v="24"/>
    <n v="2"/>
    <n v="20"/>
    <n v="30"/>
    <n v="5"/>
    <n v="4"/>
    <s v="B"/>
    <s v="day"/>
  </r>
  <r>
    <x v="40"/>
    <x v="0"/>
    <x v="3"/>
    <x v="0"/>
    <s v="S"/>
    <x v="131"/>
    <s v="S980"/>
    <x v="68"/>
    <d v="1899-12-30T13:50:00"/>
    <n v="24"/>
    <n v="2"/>
    <n v="20"/>
    <n v="30"/>
    <n v="5"/>
    <n v="4"/>
    <s v="B"/>
    <s v="day"/>
  </r>
  <r>
    <x v="40"/>
    <x v="0"/>
    <x v="1"/>
    <x v="2"/>
    <s v="S"/>
    <x v="131"/>
    <s v="S980"/>
    <x v="54"/>
    <d v="1899-12-30T11:40:00"/>
    <n v="20.5"/>
    <n v="1"/>
    <n v="10"/>
    <n v="70"/>
    <n v="1"/>
    <n v="7"/>
    <s v="B"/>
    <s v="day"/>
  </r>
  <r>
    <x v="40"/>
    <x v="0"/>
    <x v="4"/>
    <x v="0"/>
    <s v="S"/>
    <x v="58"/>
    <s v="S988"/>
    <x v="68"/>
    <d v="1899-12-30T14:50:00"/>
    <n v="22"/>
    <n v="2"/>
    <n v="30"/>
    <n v="10"/>
    <n v="10"/>
    <n v="8"/>
    <s v="B"/>
    <s v="day"/>
  </r>
  <r>
    <x v="40"/>
    <x v="0"/>
    <x v="5"/>
    <x v="2"/>
    <s v="S"/>
    <x v="58"/>
    <s v="S988"/>
    <x v="54"/>
    <d v="1899-12-30T10:50:00"/>
    <n v="19.5"/>
    <n v="0.5"/>
    <n v="5"/>
    <n v="90"/>
    <n v="10"/>
    <n v="9"/>
    <s v="B"/>
    <s v="day"/>
  </r>
  <r>
    <x v="40"/>
    <x v="0"/>
    <x v="2"/>
    <x v="0"/>
    <s v="S"/>
    <x v="89"/>
    <s v="S612"/>
    <x v="69"/>
    <d v="1899-12-30T11:30:00"/>
    <n v="25"/>
    <n v="1.5"/>
    <n v="30"/>
    <n v="0"/>
    <n v="1"/>
    <n v="20"/>
    <s v="B"/>
    <s v="day"/>
  </r>
  <r>
    <x v="40"/>
    <x v="0"/>
    <x v="5"/>
    <x v="0"/>
    <s v="S"/>
    <x v="89"/>
    <s v="S612"/>
    <x v="69"/>
    <d v="1899-12-30T11:30:00"/>
    <n v="25"/>
    <n v="1.5"/>
    <n v="30"/>
    <n v="0"/>
    <n v="1"/>
    <n v="20"/>
    <s v="B"/>
    <s v="day"/>
  </r>
  <r>
    <x v="40"/>
    <x v="0"/>
    <x v="4"/>
    <x v="2"/>
    <s v="S"/>
    <x v="89"/>
    <s v="S612"/>
    <x v="23"/>
    <d v="1899-12-30T11:30:00"/>
    <n v="27"/>
    <n v="2"/>
    <n v="30"/>
    <n v="0"/>
    <n v="3"/>
    <n v="15"/>
    <s v="B"/>
    <s v="day"/>
  </r>
  <r>
    <x v="40"/>
    <x v="0"/>
    <x v="0"/>
    <x v="0"/>
    <s v="S"/>
    <x v="45"/>
    <s v="S761"/>
    <x v="67"/>
    <d v="1899-12-30T14:45:00"/>
    <n v="26"/>
    <n v="3"/>
    <n v="25"/>
    <n v="30"/>
    <n v="3"/>
    <n v="10"/>
    <s v="B"/>
    <s v="day"/>
  </r>
  <r>
    <x v="40"/>
    <x v="0"/>
    <x v="1"/>
    <x v="0"/>
    <s v="S"/>
    <x v="45"/>
    <s v="S761"/>
    <x v="67"/>
    <d v="1899-12-30T14:45:00"/>
    <n v="26"/>
    <n v="3"/>
    <n v="25"/>
    <n v="30"/>
    <n v="3"/>
    <n v="10"/>
    <s v="B"/>
    <s v="day"/>
  </r>
  <r>
    <x v="40"/>
    <x v="0"/>
    <x v="2"/>
    <x v="0"/>
    <s v="S"/>
    <x v="45"/>
    <s v="S761"/>
    <x v="67"/>
    <d v="1899-12-30T14:45:00"/>
    <n v="26"/>
    <n v="3"/>
    <n v="25"/>
    <n v="30"/>
    <n v="3"/>
    <n v="10"/>
    <s v="B"/>
    <s v="day"/>
  </r>
  <r>
    <x v="40"/>
    <x v="0"/>
    <x v="4"/>
    <x v="0"/>
    <s v="S"/>
    <x v="45"/>
    <s v="S761"/>
    <x v="67"/>
    <d v="1899-12-30T14:45:00"/>
    <n v="26"/>
    <n v="3"/>
    <n v="25"/>
    <n v="30"/>
    <n v="3"/>
    <n v="10"/>
    <s v="B"/>
    <s v="day"/>
  </r>
  <r>
    <x v="40"/>
    <x v="1"/>
    <x v="2"/>
    <x v="2"/>
    <s v="S"/>
    <x v="45"/>
    <s v="S761"/>
    <x v="25"/>
    <d v="1899-12-30T17:10:00"/>
    <n v="21"/>
    <n v="3"/>
    <n v="25"/>
    <n v="40"/>
    <n v="1"/>
    <n v="15"/>
    <s v="B"/>
    <s v="day"/>
  </r>
  <r>
    <x v="40"/>
    <x v="2"/>
    <x v="0"/>
    <x v="2"/>
    <s v="S"/>
    <x v="45"/>
    <s v="S761"/>
    <x v="25"/>
    <d v="1899-12-30T17:10:00"/>
    <n v="21"/>
    <n v="3"/>
    <n v="25"/>
    <n v="40"/>
    <n v="1"/>
    <n v="15"/>
    <s v="B"/>
    <s v="day"/>
  </r>
  <r>
    <x v="40"/>
    <x v="0"/>
    <x v="2"/>
    <x v="0"/>
    <s v="S"/>
    <x v="111"/>
    <s v="S1007"/>
    <x v="59"/>
    <d v="1899-12-30T09:45:00"/>
    <n v="22"/>
    <n v="0"/>
    <n v="30"/>
    <n v="0"/>
    <n v="5"/>
    <n v="15"/>
    <s v="B"/>
    <s v="day"/>
  </r>
  <r>
    <x v="40"/>
    <x v="0"/>
    <x v="0"/>
    <x v="0"/>
    <s v="S"/>
    <x v="111"/>
    <s v="S1007"/>
    <x v="59"/>
    <d v="1899-12-30T09:45:00"/>
    <n v="22"/>
    <n v="0"/>
    <n v="30"/>
    <n v="0"/>
    <n v="5"/>
    <n v="15"/>
    <s v="B"/>
    <s v="day"/>
  </r>
  <r>
    <x v="40"/>
    <x v="0"/>
    <x v="3"/>
    <x v="0"/>
    <s v="S"/>
    <x v="111"/>
    <s v="S1007"/>
    <x v="59"/>
    <d v="1899-12-30T09:45:00"/>
    <n v="22"/>
    <n v="0"/>
    <n v="30"/>
    <n v="0"/>
    <n v="5"/>
    <n v="15"/>
    <s v="B"/>
    <s v="day"/>
  </r>
  <r>
    <x v="40"/>
    <x v="3"/>
    <x v="2"/>
    <x v="2"/>
    <s v="S"/>
    <x v="111"/>
    <s v="S1007"/>
    <x v="54"/>
    <d v="1899-12-30T14:40:00"/>
    <n v="22"/>
    <n v="1.5"/>
    <n v="30"/>
    <n v="30"/>
    <n v="8"/>
    <n v="17"/>
    <s v="B"/>
    <s v="day"/>
  </r>
  <r>
    <x v="40"/>
    <x v="1"/>
    <x v="4"/>
    <x v="2"/>
    <s v="S"/>
    <x v="111"/>
    <s v="S1007"/>
    <x v="54"/>
    <d v="1899-12-30T14:40:00"/>
    <n v="22"/>
    <n v="1.5"/>
    <n v="30"/>
    <n v="30"/>
    <n v="8"/>
    <n v="17"/>
    <s v="B"/>
    <s v="day"/>
  </r>
  <r>
    <x v="40"/>
    <x v="0"/>
    <x v="0"/>
    <x v="2"/>
    <s v="S"/>
    <x v="111"/>
    <s v="S1007"/>
    <x v="54"/>
    <d v="1899-12-30T14:40:00"/>
    <n v="22"/>
    <n v="1.5"/>
    <n v="30"/>
    <n v="30"/>
    <n v="8"/>
    <n v="17"/>
    <s v="B"/>
    <s v="day"/>
  </r>
  <r>
    <x v="40"/>
    <x v="0"/>
    <x v="3"/>
    <x v="2"/>
    <s v="S"/>
    <x v="111"/>
    <s v="S1007"/>
    <x v="54"/>
    <d v="1899-12-30T14:40:00"/>
    <n v="22"/>
    <n v="1.5"/>
    <n v="30"/>
    <n v="30"/>
    <n v="8"/>
    <n v="17"/>
    <s v="B"/>
    <s v="day"/>
  </r>
  <r>
    <x v="40"/>
    <x v="0"/>
    <x v="1"/>
    <x v="2"/>
    <s v="S"/>
    <x v="111"/>
    <s v="S1007"/>
    <x v="54"/>
    <d v="1899-12-30T14:40:00"/>
    <n v="22"/>
    <n v="1.5"/>
    <n v="30"/>
    <n v="30"/>
    <n v="8"/>
    <n v="17"/>
    <s v="B"/>
    <s v="day"/>
  </r>
  <r>
    <x v="40"/>
    <x v="1"/>
    <x v="2"/>
    <x v="0"/>
    <s v="S"/>
    <x v="90"/>
    <s v="S1022"/>
    <x v="69"/>
    <d v="1899-12-30T12:15:00"/>
    <n v="26"/>
    <n v="1"/>
    <n v="30"/>
    <n v="0"/>
    <n v="7"/>
    <n v="10"/>
    <s v="B"/>
    <s v="day"/>
  </r>
  <r>
    <x v="40"/>
    <x v="1"/>
    <x v="4"/>
    <x v="0"/>
    <s v="S"/>
    <x v="90"/>
    <s v="S1022"/>
    <x v="69"/>
    <d v="1899-12-30T12:15:00"/>
    <n v="26"/>
    <n v="1"/>
    <n v="30"/>
    <n v="0"/>
    <n v="7"/>
    <n v="10"/>
    <s v="B"/>
    <s v="day"/>
  </r>
  <r>
    <x v="40"/>
    <x v="0"/>
    <x v="0"/>
    <x v="0"/>
    <s v="S"/>
    <x v="90"/>
    <s v="S1022"/>
    <x v="69"/>
    <d v="1899-12-30T12:15:00"/>
    <n v="26"/>
    <n v="1"/>
    <n v="30"/>
    <n v="0"/>
    <n v="7"/>
    <n v="10"/>
    <s v="B"/>
    <s v="day"/>
  </r>
  <r>
    <x v="40"/>
    <x v="0"/>
    <x v="3"/>
    <x v="0"/>
    <s v="S"/>
    <x v="90"/>
    <s v="S1022"/>
    <x v="69"/>
    <d v="1899-12-30T12:15:00"/>
    <n v="26"/>
    <n v="1"/>
    <n v="30"/>
    <n v="0"/>
    <n v="7"/>
    <n v="10"/>
    <s v="B"/>
    <s v="day"/>
  </r>
  <r>
    <x v="40"/>
    <x v="0"/>
    <x v="4"/>
    <x v="1"/>
    <s v="S"/>
    <x v="90"/>
    <s v="S1022"/>
    <x v="58"/>
    <d v="1899-12-30T09:50:00"/>
    <n v="22"/>
    <n v="2"/>
    <n v="15"/>
    <n v="30"/>
    <n v="3"/>
    <n v="7"/>
    <s v="B"/>
    <s v="day"/>
  </r>
  <r>
    <x v="40"/>
    <x v="0"/>
    <x v="4"/>
    <x v="2"/>
    <s v="S"/>
    <x v="90"/>
    <s v="S1022"/>
    <x v="23"/>
    <d v="1899-12-30T12:30:00"/>
    <n v="26"/>
    <n v="1.5"/>
    <n v="30"/>
    <n v="0"/>
    <n v="5"/>
    <n v="25"/>
    <s v="B"/>
    <s v="day"/>
  </r>
  <r>
    <x v="40"/>
    <x v="1"/>
    <x v="0"/>
    <x v="2"/>
    <s v="S"/>
    <x v="90"/>
    <s v="S1022"/>
    <x v="23"/>
    <d v="1899-12-30T12:30:00"/>
    <n v="26"/>
    <n v="1.5"/>
    <n v="30"/>
    <n v="0"/>
    <n v="5"/>
    <n v="25"/>
    <s v="B"/>
    <s v="day"/>
  </r>
  <r>
    <x v="40"/>
    <x v="1"/>
    <x v="3"/>
    <x v="2"/>
    <s v="S"/>
    <x v="90"/>
    <s v="S1022"/>
    <x v="23"/>
    <d v="1899-12-30T12:30:00"/>
    <n v="26"/>
    <n v="1.5"/>
    <n v="30"/>
    <n v="0"/>
    <n v="5"/>
    <n v="25"/>
    <s v="B"/>
    <s v="day"/>
  </r>
  <r>
    <x v="40"/>
    <x v="0"/>
    <x v="5"/>
    <x v="2"/>
    <s v="S"/>
    <x v="90"/>
    <s v="S1022"/>
    <x v="23"/>
    <d v="1899-12-30T12:30:00"/>
    <n v="26"/>
    <n v="1.5"/>
    <n v="30"/>
    <n v="0"/>
    <n v="5"/>
    <n v="25"/>
    <s v="B"/>
    <s v="day"/>
  </r>
  <r>
    <x v="40"/>
    <x v="5"/>
    <x v="1"/>
    <x v="2"/>
    <s v="S"/>
    <x v="90"/>
    <s v="S1022"/>
    <x v="23"/>
    <d v="1899-12-30T12:30:00"/>
    <n v="26"/>
    <n v="1.5"/>
    <n v="30"/>
    <n v="0"/>
    <n v="5"/>
    <n v="25"/>
    <s v="B"/>
    <s v="day"/>
  </r>
  <r>
    <x v="40"/>
    <x v="0"/>
    <x v="2"/>
    <x v="0"/>
    <s v="S"/>
    <x v="91"/>
    <s v="S1042"/>
    <x v="67"/>
    <d v="1899-12-30T16:00:00"/>
    <n v="24"/>
    <n v="3"/>
    <n v="30"/>
    <n v="30"/>
    <n v="1"/>
    <n v="50"/>
    <s v="B"/>
    <s v="day"/>
  </r>
  <r>
    <x v="40"/>
    <x v="1"/>
    <x v="4"/>
    <x v="0"/>
    <s v="S"/>
    <x v="91"/>
    <s v="S1042"/>
    <x v="67"/>
    <d v="1899-12-30T16:00:00"/>
    <n v="24"/>
    <n v="3"/>
    <n v="30"/>
    <n v="30"/>
    <n v="1"/>
    <n v="50"/>
    <s v="B"/>
    <s v="day"/>
  </r>
  <r>
    <x v="40"/>
    <x v="0"/>
    <x v="3"/>
    <x v="0"/>
    <s v="S"/>
    <x v="91"/>
    <s v="S1042"/>
    <x v="67"/>
    <d v="1899-12-30T16:00:00"/>
    <n v="24"/>
    <n v="3"/>
    <n v="30"/>
    <n v="30"/>
    <n v="1"/>
    <n v="70"/>
    <s v="B"/>
    <s v="day"/>
  </r>
  <r>
    <x v="40"/>
    <x v="1"/>
    <x v="2"/>
    <x v="2"/>
    <s v="S"/>
    <x v="91"/>
    <s v="S1042"/>
    <x v="23"/>
    <d v="1899-12-30T10:30:00"/>
    <n v="26"/>
    <n v="1"/>
    <n v="30"/>
    <n v="0"/>
    <n v="2"/>
    <n v="15"/>
    <s v="B"/>
    <s v="day"/>
  </r>
  <r>
    <x v="40"/>
    <x v="1"/>
    <x v="4"/>
    <x v="2"/>
    <s v="S"/>
    <x v="91"/>
    <s v="S1042"/>
    <x v="23"/>
    <d v="1899-12-30T10:30:00"/>
    <n v="26"/>
    <n v="1"/>
    <n v="30"/>
    <n v="0"/>
    <n v="2"/>
    <n v="15"/>
    <s v="B"/>
    <s v="day"/>
  </r>
  <r>
    <x v="40"/>
    <x v="3"/>
    <x v="3"/>
    <x v="2"/>
    <s v="S"/>
    <x v="91"/>
    <s v="S1042"/>
    <x v="23"/>
    <d v="1899-12-30T10:30:00"/>
    <n v="26"/>
    <n v="1"/>
    <n v="30"/>
    <n v="0"/>
    <n v="2"/>
    <n v="15"/>
    <s v="B"/>
    <s v="day"/>
  </r>
  <r>
    <x v="40"/>
    <x v="0"/>
    <x v="5"/>
    <x v="2"/>
    <s v="S"/>
    <x v="91"/>
    <s v="S1042"/>
    <x v="23"/>
    <d v="1899-12-30T10:30:00"/>
    <n v="26"/>
    <n v="1"/>
    <n v="30"/>
    <n v="0"/>
    <n v="2"/>
    <n v="15"/>
    <s v="B"/>
    <s v="day"/>
  </r>
  <r>
    <x v="40"/>
    <x v="0"/>
    <x v="2"/>
    <x v="2"/>
    <s v="S"/>
    <x v="92"/>
    <s v="S1043"/>
    <x v="55"/>
    <d v="1899-12-30T09:30:00"/>
    <n v="25"/>
    <n v="1"/>
    <n v="30"/>
    <n v="0"/>
    <n v="3"/>
    <n v="20"/>
    <s v="B"/>
    <s v="day"/>
  </r>
  <r>
    <x v="40"/>
    <x v="0"/>
    <x v="3"/>
    <x v="2"/>
    <s v="S"/>
    <x v="92"/>
    <s v="S1043"/>
    <x v="55"/>
    <d v="1899-12-30T09:30:00"/>
    <n v="25"/>
    <n v="1"/>
    <n v="30"/>
    <n v="0"/>
    <n v="3"/>
    <n v="20"/>
    <s v="B"/>
    <s v="day"/>
  </r>
  <r>
    <x v="40"/>
    <x v="0"/>
    <x v="5"/>
    <x v="0"/>
    <s v="S"/>
    <x v="93"/>
    <s v="S690"/>
    <x v="59"/>
    <d v="1899-12-30T14:45:00"/>
    <n v="23"/>
    <n v="1"/>
    <n v="25"/>
    <n v="20"/>
    <n v="10"/>
    <n v="100"/>
    <s v="B"/>
    <s v="day"/>
  </r>
  <r>
    <x v="40"/>
    <x v="0"/>
    <x v="2"/>
    <x v="0"/>
    <s v="S"/>
    <x v="93"/>
    <s v="S690"/>
    <x v="59"/>
    <d v="1899-12-30T14:45:00"/>
    <n v="23"/>
    <n v="1"/>
    <n v="25"/>
    <n v="20"/>
    <n v="10"/>
    <n v="100"/>
    <s v="B"/>
    <s v="day"/>
  </r>
  <r>
    <x v="40"/>
    <x v="1"/>
    <x v="4"/>
    <x v="2"/>
    <s v="S"/>
    <x v="93"/>
    <s v="S690"/>
    <x v="31"/>
    <d v="1899-12-30T12:20:00"/>
    <n v="27"/>
    <n v="1"/>
    <n v="25"/>
    <n v="20"/>
    <n v="1"/>
    <n v="25"/>
    <s v="B"/>
    <s v="day"/>
  </r>
  <r>
    <x v="40"/>
    <x v="19"/>
    <x v="4"/>
    <x v="2"/>
    <s v="S"/>
    <x v="93"/>
    <s v="S690"/>
    <x v="31"/>
    <d v="1899-12-30T13:20:00"/>
    <n v="27"/>
    <n v="1"/>
    <n v="25"/>
    <n v="20"/>
    <n v="1"/>
    <n v="25"/>
    <s v="B"/>
    <s v="day"/>
  </r>
  <r>
    <x v="40"/>
    <x v="0"/>
    <x v="3"/>
    <x v="2"/>
    <s v="S"/>
    <x v="93"/>
    <s v="S690"/>
    <x v="31"/>
    <d v="1899-12-30T14:20:00"/>
    <n v="27"/>
    <n v="1"/>
    <n v="25"/>
    <n v="20"/>
    <n v="1"/>
    <n v="25"/>
    <s v="B"/>
    <s v="day"/>
  </r>
  <r>
    <x v="40"/>
    <x v="0"/>
    <x v="1"/>
    <x v="0"/>
    <s v="S"/>
    <x v="94"/>
    <s v="S698"/>
    <x v="59"/>
    <d v="1899-12-30T16:00:00"/>
    <n v="21"/>
    <n v="2"/>
    <n v="25"/>
    <n v="20"/>
    <n v="4"/>
    <n v="70"/>
    <s v="B"/>
    <s v="day"/>
  </r>
  <r>
    <x v="40"/>
    <x v="0"/>
    <x v="2"/>
    <x v="0"/>
    <s v="S"/>
    <x v="95"/>
    <s v="S732"/>
    <x v="70"/>
    <d v="1899-12-30T14:45:00"/>
    <n v="25"/>
    <n v="2"/>
    <n v="30"/>
    <n v="0"/>
    <n v="17"/>
    <n v="30"/>
    <s v="B"/>
    <s v="day"/>
  </r>
  <r>
    <x v="40"/>
    <x v="0"/>
    <x v="5"/>
    <x v="0"/>
    <s v="S"/>
    <x v="95"/>
    <s v="S732"/>
    <x v="70"/>
    <d v="1899-12-30T14:45:00"/>
    <n v="25"/>
    <n v="2"/>
    <n v="30"/>
    <n v="0"/>
    <n v="17"/>
    <n v="30"/>
    <s v="B"/>
    <s v="day"/>
  </r>
  <r>
    <x v="40"/>
    <x v="0"/>
    <x v="3"/>
    <x v="2"/>
    <s v="S"/>
    <x v="95"/>
    <s v="S732"/>
    <x v="56"/>
    <d v="1899-12-30T16:00:00"/>
    <n v="21"/>
    <n v="0.5"/>
    <n v="25"/>
    <n v="60"/>
    <n v="4"/>
    <n v="10"/>
    <s v="B"/>
    <s v="day"/>
  </r>
  <r>
    <x v="40"/>
    <x v="0"/>
    <x v="1"/>
    <x v="2"/>
    <s v="S"/>
    <x v="95"/>
    <s v="S732"/>
    <x v="56"/>
    <d v="1899-12-30T16:00:00"/>
    <n v="21"/>
    <n v="0.5"/>
    <n v="25"/>
    <n v="60"/>
    <n v="4"/>
    <n v="10"/>
    <s v="B"/>
    <s v="day"/>
  </r>
  <r>
    <x v="40"/>
    <x v="0"/>
    <x v="2"/>
    <x v="0"/>
    <s v="S"/>
    <x v="128"/>
    <s v="S738"/>
    <x v="70"/>
    <d v="1899-12-30T15:30:00"/>
    <n v="25"/>
    <n v="1.5"/>
    <n v="30"/>
    <n v="10"/>
    <n v="15"/>
    <n v="30"/>
    <s v="B"/>
    <s v="day"/>
  </r>
  <r>
    <x v="40"/>
    <x v="0"/>
    <x v="4"/>
    <x v="0"/>
    <s v="S"/>
    <x v="128"/>
    <s v="S738"/>
    <x v="70"/>
    <d v="1899-12-30T15:30:00"/>
    <n v="25"/>
    <n v="1.5"/>
    <n v="30"/>
    <n v="10"/>
    <n v="15"/>
    <n v="30"/>
    <s v="B"/>
    <s v="day"/>
  </r>
  <r>
    <x v="40"/>
    <x v="0"/>
    <x v="5"/>
    <x v="2"/>
    <s v="S"/>
    <x v="128"/>
    <s v="S738"/>
    <x v="34"/>
    <d v="1899-12-30T15:30:00"/>
    <n v="30"/>
    <n v="1"/>
    <n v="3"/>
    <n v="20"/>
    <n v="0"/>
    <n v="3"/>
    <s v="B"/>
    <s v="day"/>
  </r>
  <r>
    <x v="40"/>
    <x v="0"/>
    <x v="2"/>
    <x v="0"/>
    <s v="S"/>
    <x v="54"/>
    <s v="S1035"/>
    <x v="70"/>
    <d v="1899-12-30T13:50:00"/>
    <n v="25"/>
    <n v="1"/>
    <n v="30"/>
    <n v="0"/>
    <n v="12"/>
    <n v="10"/>
    <s v="B"/>
    <s v="day"/>
  </r>
  <r>
    <x v="40"/>
    <x v="0"/>
    <x v="4"/>
    <x v="0"/>
    <s v="S"/>
    <x v="54"/>
    <s v="S1035"/>
    <x v="70"/>
    <d v="1899-12-30T13:50:00"/>
    <n v="25"/>
    <n v="1"/>
    <n v="30"/>
    <n v="0"/>
    <n v="12"/>
    <n v="10"/>
    <s v="B"/>
    <s v="day"/>
  </r>
  <r>
    <x v="40"/>
    <x v="0"/>
    <x v="3"/>
    <x v="0"/>
    <s v="S"/>
    <x v="54"/>
    <s v="S1035"/>
    <x v="70"/>
    <d v="1899-12-30T13:50:00"/>
    <n v="25"/>
    <n v="1"/>
    <n v="30"/>
    <n v="0"/>
    <n v="12"/>
    <n v="10"/>
    <s v="B"/>
    <s v="day"/>
  </r>
  <r>
    <x v="40"/>
    <x v="0"/>
    <x v="4"/>
    <x v="2"/>
    <s v="S"/>
    <x v="54"/>
    <s v="S1035"/>
    <x v="34"/>
    <d v="1899-12-30T10:50:00"/>
    <n v="25.5"/>
    <n v="1.5"/>
    <n v="30"/>
    <n v="0"/>
    <n v="15"/>
    <n v="9"/>
    <s v="B"/>
    <s v="day"/>
  </r>
  <r>
    <x v="40"/>
    <x v="1"/>
    <x v="0"/>
    <x v="2"/>
    <s v="S"/>
    <x v="54"/>
    <s v="S1035"/>
    <x v="34"/>
    <d v="1899-12-30T10:50:00"/>
    <n v="25.5"/>
    <n v="1.5"/>
    <n v="30"/>
    <n v="0"/>
    <n v="15"/>
    <n v="9"/>
    <s v="B"/>
    <s v="day"/>
  </r>
  <r>
    <x v="40"/>
    <x v="0"/>
    <x v="3"/>
    <x v="2"/>
    <s v="S"/>
    <x v="54"/>
    <s v="S1035"/>
    <x v="34"/>
    <d v="1899-12-30T10:50:00"/>
    <n v="25.5"/>
    <n v="1.5"/>
    <n v="30"/>
    <n v="0"/>
    <n v="15"/>
    <n v="9"/>
    <s v="B"/>
    <s v="day"/>
  </r>
  <r>
    <x v="40"/>
    <x v="0"/>
    <x v="2"/>
    <x v="0"/>
    <s v="S"/>
    <x v="97"/>
    <s v="S1036"/>
    <x v="59"/>
    <d v="1899-12-30T13:45:00"/>
    <n v="25"/>
    <n v="1.5"/>
    <n v="25"/>
    <n v="20"/>
    <n v="8"/>
    <n v="7"/>
    <s v="B"/>
    <s v="day"/>
  </r>
  <r>
    <x v="40"/>
    <x v="0"/>
    <x v="5"/>
    <x v="0"/>
    <s v="S"/>
    <x v="97"/>
    <s v="S1036"/>
    <x v="59"/>
    <d v="1899-12-30T13:45:00"/>
    <n v="25"/>
    <n v="1.5"/>
    <n v="25"/>
    <n v="20"/>
    <n v="8"/>
    <n v="7"/>
    <s v="B"/>
    <s v="day"/>
  </r>
  <r>
    <x v="40"/>
    <x v="0"/>
    <x v="1"/>
    <x v="0"/>
    <s v="S"/>
    <x v="97"/>
    <s v="S1036"/>
    <x v="59"/>
    <d v="1899-12-30T13:45:00"/>
    <n v="25"/>
    <n v="1.5"/>
    <n v="25"/>
    <n v="20"/>
    <n v="8"/>
    <n v="7"/>
    <s v="B"/>
    <s v="day"/>
  </r>
  <r>
    <x v="40"/>
    <x v="0"/>
    <x v="1"/>
    <x v="2"/>
    <s v="S"/>
    <x v="97"/>
    <s v="S1036"/>
    <x v="31"/>
    <d v="1899-12-30T15:20:00"/>
    <n v="30"/>
    <n v="1"/>
    <n v="25"/>
    <n v="10"/>
    <n v="5"/>
    <n v="20"/>
    <s v="B"/>
    <s v="day"/>
  </r>
  <r>
    <x v="40"/>
    <x v="0"/>
    <x v="1"/>
    <x v="0"/>
    <s v="S"/>
    <x v="48"/>
    <s v="S1044"/>
    <x v="59"/>
    <d v="1899-12-30T17:00:00"/>
    <n v="20"/>
    <n v="2"/>
    <n v="25"/>
    <n v="20"/>
    <n v="20"/>
    <n v="7"/>
    <s v="B"/>
    <s v="day"/>
  </r>
  <r>
    <x v="40"/>
    <x v="0"/>
    <x v="4"/>
    <x v="2"/>
    <s v="S"/>
    <x v="48"/>
    <s v="S1044"/>
    <x v="31"/>
    <d v="1899-12-30T10:45:00"/>
    <n v="24"/>
    <n v="1"/>
    <n v="30"/>
    <n v="0"/>
    <n v="9"/>
    <n v="15"/>
    <s v="B"/>
    <s v="day"/>
  </r>
  <r>
    <x v="40"/>
    <x v="0"/>
    <x v="3"/>
    <x v="2"/>
    <s v="S"/>
    <x v="48"/>
    <s v="S1044"/>
    <x v="31"/>
    <d v="1899-12-30T10:45:00"/>
    <n v="24"/>
    <n v="1"/>
    <n v="30"/>
    <n v="0"/>
    <n v="9"/>
    <n v="15"/>
    <s v="B"/>
    <s v="day"/>
  </r>
  <r>
    <x v="40"/>
    <x v="0"/>
    <x v="1"/>
    <x v="2"/>
    <s v="S"/>
    <x v="48"/>
    <s v="S1044"/>
    <x v="31"/>
    <d v="1899-12-30T10:45:00"/>
    <n v="24"/>
    <n v="1"/>
    <n v="30"/>
    <n v="0"/>
    <n v="9"/>
    <n v="15"/>
    <s v="B"/>
    <s v="day"/>
  </r>
  <r>
    <x v="40"/>
    <x v="0"/>
    <x v="2"/>
    <x v="0"/>
    <s v="S"/>
    <x v="98"/>
    <s v="S780"/>
    <x v="1"/>
    <d v="1899-12-30T12:20:00"/>
    <n v="26"/>
    <n v="1"/>
    <n v="30"/>
    <n v="0"/>
    <n v="20"/>
    <n v="10"/>
    <s v="B"/>
    <s v="day"/>
  </r>
  <r>
    <x v="40"/>
    <x v="0"/>
    <x v="4"/>
    <x v="0"/>
    <s v="S"/>
    <x v="98"/>
    <s v="S780"/>
    <x v="1"/>
    <d v="1899-12-30T12:20:00"/>
    <n v="26"/>
    <n v="1"/>
    <n v="30"/>
    <n v="0"/>
    <n v="20"/>
    <n v="10"/>
    <s v="B"/>
    <s v="day"/>
  </r>
  <r>
    <x v="40"/>
    <x v="0"/>
    <x v="3"/>
    <x v="0"/>
    <s v="S"/>
    <x v="98"/>
    <s v="S780"/>
    <x v="1"/>
    <d v="1899-12-30T12:20:00"/>
    <n v="26"/>
    <n v="1"/>
    <n v="30"/>
    <n v="0"/>
    <n v="20"/>
    <n v="10"/>
    <s v="B"/>
    <s v="day"/>
  </r>
  <r>
    <x v="40"/>
    <x v="0"/>
    <x v="5"/>
    <x v="0"/>
    <s v="S"/>
    <x v="98"/>
    <s v="S780"/>
    <x v="1"/>
    <d v="1899-12-30T12:20:00"/>
    <n v="26"/>
    <n v="1"/>
    <n v="30"/>
    <n v="0"/>
    <n v="20"/>
    <n v="10"/>
    <s v="B"/>
    <s v="day"/>
  </r>
  <r>
    <x v="40"/>
    <x v="0"/>
    <x v="1"/>
    <x v="0"/>
    <s v="S"/>
    <x v="99"/>
    <s v="S850"/>
    <x v="59"/>
    <d v="1899-12-30T12:00:00"/>
    <n v="24.5"/>
    <n v="1.5"/>
    <n v="25"/>
    <n v="30"/>
    <n v="3"/>
    <n v="17"/>
    <s v="B"/>
    <s v="day"/>
  </r>
  <r>
    <x v="40"/>
    <x v="0"/>
    <x v="3"/>
    <x v="0"/>
    <s v="S"/>
    <x v="100"/>
    <s v="S974"/>
    <x v="59"/>
    <d v="1899-12-30T13:00:00"/>
    <n v="26"/>
    <n v="1"/>
    <n v="25"/>
    <n v="20"/>
    <n v="3"/>
    <n v="10"/>
    <s v="B"/>
    <s v="day"/>
  </r>
  <r>
    <x v="40"/>
    <x v="0"/>
    <x v="0"/>
    <x v="0"/>
    <s v="S"/>
    <x v="100"/>
    <s v="S974"/>
    <x v="59"/>
    <d v="1899-12-30T13:00:00"/>
    <n v="26"/>
    <n v="1"/>
    <n v="25"/>
    <n v="20"/>
    <n v="3"/>
    <n v="10"/>
    <s v="B"/>
    <s v="day"/>
  </r>
  <r>
    <x v="40"/>
    <x v="0"/>
    <x v="4"/>
    <x v="0"/>
    <s v="S"/>
    <x v="101"/>
    <s v="S1045"/>
    <x v="70"/>
    <d v="1899-12-30T12:30:00"/>
    <n v="26"/>
    <n v="2"/>
    <n v="30"/>
    <n v="0"/>
    <n v="1"/>
    <n v="3"/>
    <s v="B"/>
    <s v="day"/>
  </r>
  <r>
    <x v="40"/>
    <x v="0"/>
    <x v="0"/>
    <x v="0"/>
    <s v="S"/>
    <x v="101"/>
    <s v="S1045"/>
    <x v="70"/>
    <d v="1899-12-30T12:30:00"/>
    <n v="26"/>
    <n v="2"/>
    <n v="30"/>
    <n v="0"/>
    <n v="1"/>
    <n v="3"/>
    <s v="B"/>
    <s v="day"/>
  </r>
  <r>
    <x v="40"/>
    <x v="0"/>
    <x v="2"/>
    <x v="0"/>
    <s v="S"/>
    <x v="102"/>
    <s v="S1046"/>
    <x v="70"/>
    <d v="1899-12-30T10:00:00"/>
    <n v="21"/>
    <n v="1"/>
    <n v="30"/>
    <n v="0"/>
    <n v="3"/>
    <n v="8"/>
    <s v="B"/>
    <s v="day"/>
  </r>
  <r>
    <x v="40"/>
    <x v="0"/>
    <x v="3"/>
    <x v="0"/>
    <s v="S"/>
    <x v="102"/>
    <s v="S1046"/>
    <x v="70"/>
    <d v="1899-12-30T10:00:00"/>
    <n v="21"/>
    <n v="1"/>
    <n v="30"/>
    <n v="0"/>
    <n v="3"/>
    <n v="8"/>
    <s v="B"/>
    <s v="day"/>
  </r>
  <r>
    <x v="40"/>
    <x v="0"/>
    <x v="1"/>
    <x v="0"/>
    <s v="S"/>
    <x v="102"/>
    <s v="S1046"/>
    <x v="70"/>
    <d v="1899-12-30T10:00:00"/>
    <n v="21"/>
    <n v="1"/>
    <n v="30"/>
    <n v="0"/>
    <n v="3"/>
    <n v="8"/>
    <s v="B"/>
    <s v="day"/>
  </r>
  <r>
    <x v="40"/>
    <x v="0"/>
    <x v="0"/>
    <x v="0"/>
    <s v="S"/>
    <x v="103"/>
    <s v="S779"/>
    <x v="70"/>
    <d v="1899-12-30T17:00:00"/>
    <n v="22"/>
    <n v="1"/>
    <n v="25"/>
    <n v="10"/>
    <n v="15"/>
    <n v="10"/>
    <s v="B"/>
    <s v="day"/>
  </r>
  <r>
    <x v="40"/>
    <x v="0"/>
    <x v="5"/>
    <x v="0"/>
    <s v="S"/>
    <x v="103"/>
    <s v="S779"/>
    <x v="70"/>
    <d v="1899-12-30T17:00:00"/>
    <n v="22"/>
    <n v="1"/>
    <n v="25"/>
    <n v="10"/>
    <n v="15"/>
    <n v="10"/>
    <s v="B"/>
    <s v="day"/>
  </r>
  <r>
    <x v="40"/>
    <x v="0"/>
    <x v="2"/>
    <x v="0"/>
    <s v="S"/>
    <x v="103"/>
    <s v="S779"/>
    <x v="70"/>
    <d v="1899-12-30T17:00:00"/>
    <n v="22"/>
    <n v="1"/>
    <n v="25"/>
    <n v="10"/>
    <n v="15"/>
    <n v="10"/>
    <s v="B"/>
    <s v="day"/>
  </r>
  <r>
    <x v="40"/>
    <x v="0"/>
    <x v="4"/>
    <x v="0"/>
    <s v="S"/>
    <x v="103"/>
    <s v="S779"/>
    <x v="70"/>
    <d v="1899-12-30T17:00:00"/>
    <n v="22"/>
    <n v="1"/>
    <n v="25"/>
    <n v="10"/>
    <n v="15"/>
    <n v="10"/>
    <s v="B"/>
    <s v="day"/>
  </r>
  <r>
    <x v="40"/>
    <x v="1"/>
    <x v="2"/>
    <x v="0"/>
    <s v="S"/>
    <x v="55"/>
    <s v="S801"/>
    <x v="1"/>
    <d v="1899-12-30T12:45:00"/>
    <n v="27"/>
    <n v="1"/>
    <n v="25"/>
    <n v="20"/>
    <n v="12"/>
    <n v="5"/>
    <s v="B"/>
    <s v="day"/>
  </r>
  <r>
    <x v="40"/>
    <x v="0"/>
    <x v="0"/>
    <x v="0"/>
    <s v="S"/>
    <x v="104"/>
    <s v="S995"/>
    <x v="68"/>
    <d v="1899-12-30T16:50:00"/>
    <n v="20"/>
    <n v="2"/>
    <n v="25"/>
    <n v="20"/>
    <n v="5"/>
    <n v="4"/>
    <s v="B"/>
    <s v="day"/>
  </r>
  <r>
    <x v="40"/>
    <x v="0"/>
    <x v="4"/>
    <x v="2"/>
    <s v="S"/>
    <x v="104"/>
    <s v="S995"/>
    <x v="54"/>
    <d v="1899-12-30T13:20:00"/>
    <n v="22"/>
    <n v="1.5"/>
    <n v="15"/>
    <n v="70"/>
    <n v="8"/>
    <n v="14"/>
    <s v="B"/>
    <s v="day"/>
  </r>
  <r>
    <x v="40"/>
    <x v="0"/>
    <x v="1"/>
    <x v="0"/>
    <s v="S"/>
    <x v="105"/>
    <s v="S1033"/>
    <x v="1"/>
    <d v="1899-12-30T09:50:00"/>
    <n v="22"/>
    <n v="1"/>
    <n v="30"/>
    <n v="0"/>
    <n v="8"/>
    <n v="15"/>
    <s v="B"/>
    <s v="day"/>
  </r>
  <r>
    <x v="40"/>
    <x v="0"/>
    <x v="3"/>
    <x v="0"/>
    <s v="S"/>
    <x v="105"/>
    <s v="S1033"/>
    <x v="1"/>
    <d v="1899-12-30T09:50:00"/>
    <n v="22"/>
    <n v="1"/>
    <n v="30"/>
    <n v="0"/>
    <n v="8"/>
    <n v="15"/>
    <s v="B"/>
    <s v="day"/>
  </r>
  <r>
    <x v="40"/>
    <x v="0"/>
    <x v="2"/>
    <x v="2"/>
    <s v="S"/>
    <x v="105"/>
    <s v="S1033"/>
    <x v="34"/>
    <d v="1899-12-30T14:20:00"/>
    <n v="30"/>
    <n v="1.5"/>
    <n v="25"/>
    <n v="20"/>
    <n v="2"/>
    <n v="12"/>
    <s v="B"/>
    <s v="day"/>
  </r>
  <r>
    <x v="41"/>
    <x v="0"/>
    <x v="1"/>
    <x v="2"/>
    <s v="A"/>
    <x v="59"/>
    <s v="A42131"/>
    <x v="29"/>
    <d v="1899-12-30T11:50:00"/>
    <n v="21.5"/>
    <n v="1"/>
    <n v="20"/>
    <n v="70"/>
    <n v="9"/>
    <n v="18"/>
    <s v="B"/>
    <s v="day"/>
  </r>
  <r>
    <x v="41"/>
    <x v="0"/>
    <x v="3"/>
    <x v="2"/>
    <s v="A"/>
    <x v="60"/>
    <s v="A22610"/>
    <x v="9"/>
    <d v="1899-12-30T14:10:00"/>
    <n v="25.5"/>
    <n v="1.5"/>
    <n v="20"/>
    <n v="20"/>
    <n v="10"/>
    <n v="20"/>
    <s v="B"/>
    <s v="day"/>
  </r>
  <r>
    <x v="41"/>
    <x v="0"/>
    <x v="1"/>
    <x v="2"/>
    <s v="A"/>
    <x v="60"/>
    <s v="A22610"/>
    <x v="9"/>
    <d v="1899-12-30T14:10:00"/>
    <n v="25.5"/>
    <n v="1.5"/>
    <n v="20"/>
    <n v="20"/>
    <n v="10"/>
    <n v="20"/>
    <s v="B"/>
    <s v="day"/>
  </r>
  <r>
    <x v="41"/>
    <x v="0"/>
    <x v="1"/>
    <x v="2"/>
    <s v="A"/>
    <x v="61"/>
    <s v="A46088"/>
    <x v="14"/>
    <d v="1899-12-30T11:00:00"/>
    <n v="25"/>
    <n v="1.5"/>
    <n v="30"/>
    <n v="0"/>
    <n v="14"/>
    <n v="12"/>
    <s v="B"/>
    <s v="day"/>
  </r>
  <r>
    <x v="41"/>
    <x v="0"/>
    <x v="1"/>
    <x v="2"/>
    <s v="A"/>
    <x v="9"/>
    <s v="A35767"/>
    <x v="38"/>
    <d v="1899-12-30T15:10:00"/>
    <n v="20"/>
    <n v="1"/>
    <n v="15"/>
    <n v="50"/>
    <n v="2"/>
    <n v="8"/>
    <s v="B"/>
    <s v="day"/>
  </r>
  <r>
    <x v="41"/>
    <x v="0"/>
    <x v="0"/>
    <x v="2"/>
    <s v="A"/>
    <x v="118"/>
    <s v="A46500"/>
    <x v="14"/>
    <d v="1899-12-30T11:50:00"/>
    <n v="25"/>
    <n v="2"/>
    <n v="30"/>
    <n v="0"/>
    <n v="6"/>
    <n v="30"/>
    <s v="B"/>
    <s v="day"/>
  </r>
  <r>
    <x v="41"/>
    <x v="0"/>
    <x v="0"/>
    <x v="0"/>
    <s v="A"/>
    <x v="11"/>
    <s v="A45310"/>
    <x v="27"/>
    <d v="1899-12-30T13:45:00"/>
    <n v="22"/>
    <n v="1"/>
    <n v="30"/>
    <n v="10"/>
    <n v="35"/>
    <n v="65"/>
    <s v="B"/>
    <s v="day"/>
  </r>
  <r>
    <x v="41"/>
    <x v="0"/>
    <x v="3"/>
    <x v="2"/>
    <s v="A"/>
    <x v="63"/>
    <s v="A45122"/>
    <x v="29"/>
    <d v="1899-12-30T11:00:00"/>
    <n v="20"/>
    <n v="1"/>
    <n v="20"/>
    <n v="70"/>
    <n v="12"/>
    <n v="40"/>
    <s v="B"/>
    <s v="day"/>
  </r>
  <r>
    <x v="41"/>
    <x v="0"/>
    <x v="5"/>
    <x v="2"/>
    <s v="A"/>
    <x v="63"/>
    <s v="A45122"/>
    <x v="29"/>
    <d v="1899-12-30T11:00:00"/>
    <n v="20"/>
    <n v="1"/>
    <n v="20"/>
    <n v="70"/>
    <n v="12"/>
    <n v="40"/>
    <s v="B"/>
    <s v="day"/>
  </r>
  <r>
    <x v="41"/>
    <x v="0"/>
    <x v="1"/>
    <x v="1"/>
    <s v="A"/>
    <x v="13"/>
    <s v="A28932"/>
    <x v="4"/>
    <d v="1899-12-30T12:30:00"/>
    <n v="23"/>
    <n v="1"/>
    <n v="10"/>
    <n v="70"/>
    <n v="15"/>
    <n v="11"/>
    <s v="B"/>
    <s v="day"/>
  </r>
  <r>
    <x v="41"/>
    <x v="0"/>
    <x v="2"/>
    <x v="0"/>
    <s v="A"/>
    <x v="15"/>
    <s v="A36956"/>
    <x v="35"/>
    <d v="1899-12-30T13:45:00"/>
    <n v="24"/>
    <n v="1"/>
    <n v="0"/>
    <n v="80"/>
    <n v="35"/>
    <n v="30"/>
    <s v="B"/>
    <s v="day"/>
  </r>
  <r>
    <x v="41"/>
    <x v="0"/>
    <x v="3"/>
    <x v="2"/>
    <s v="A"/>
    <x v="16"/>
    <s v="A37367"/>
    <x v="38"/>
    <d v="1899-12-30T14:20:00"/>
    <n v="20.5"/>
    <n v="2"/>
    <n v="10"/>
    <n v="80"/>
    <n v="0.5"/>
    <n v="5"/>
    <s v="B"/>
    <s v="day"/>
  </r>
  <r>
    <x v="41"/>
    <x v="0"/>
    <x v="3"/>
    <x v="0"/>
    <s v="A"/>
    <x v="129"/>
    <s v="A30361"/>
    <x v="39"/>
    <d v="1899-12-30T16:45:00"/>
    <n v="18"/>
    <n v="1"/>
    <n v="10"/>
    <n v="60"/>
    <n v="60"/>
    <n v="110"/>
    <s v="B"/>
    <s v="day"/>
  </r>
  <r>
    <x v="41"/>
    <x v="0"/>
    <x v="5"/>
    <x v="2"/>
    <s v="A"/>
    <x v="64"/>
    <s v="A32042"/>
    <x v="38"/>
    <d v="1899-12-30T12:45:00"/>
    <n v="20.5"/>
    <n v="1.5"/>
    <n v="15"/>
    <n v="50"/>
    <n v="4"/>
    <n v="20"/>
    <s v="B"/>
    <s v="day"/>
  </r>
  <r>
    <x v="41"/>
    <x v="0"/>
    <x v="1"/>
    <x v="0"/>
    <s v="A"/>
    <x v="20"/>
    <s v="A53417"/>
    <x v="71"/>
    <d v="1899-12-30T15:00:00"/>
    <n v="21"/>
    <n v="1"/>
    <n v="5"/>
    <n v="80"/>
    <n v="60"/>
    <n v="60"/>
    <s v="B"/>
    <s v="day"/>
  </r>
  <r>
    <x v="41"/>
    <x v="0"/>
    <x v="2"/>
    <x v="2"/>
    <s v="A"/>
    <x v="20"/>
    <s v="A53417"/>
    <x v="14"/>
    <d v="1899-12-30T17:20:00"/>
    <n v="25"/>
    <n v="0.5"/>
    <n v="5"/>
    <n v="80"/>
    <n v="1"/>
    <n v="4"/>
    <s v="B"/>
    <s v="day"/>
  </r>
  <r>
    <x v="41"/>
    <x v="2"/>
    <x v="3"/>
    <x v="2"/>
    <s v="A"/>
    <x v="23"/>
    <s v="A49542"/>
    <x v="14"/>
    <d v="1899-12-30T16:20:00"/>
    <n v="25"/>
    <n v="0.5"/>
    <n v="10"/>
    <n v="50"/>
    <n v="5"/>
    <n v="13"/>
    <s v="B"/>
    <s v="day"/>
  </r>
  <r>
    <x v="41"/>
    <x v="0"/>
    <x v="5"/>
    <x v="2"/>
    <s v="A"/>
    <x v="23"/>
    <s v="A49542"/>
    <x v="14"/>
    <d v="1899-12-30T16:20:00"/>
    <n v="25"/>
    <n v="0.5"/>
    <n v="10"/>
    <n v="50"/>
    <n v="5"/>
    <n v="13"/>
    <s v="B"/>
    <s v="day"/>
  </r>
  <r>
    <x v="41"/>
    <x v="0"/>
    <x v="2"/>
    <x v="2"/>
    <s v="A"/>
    <x v="25"/>
    <s v="A33626"/>
    <x v="29"/>
    <d v="1899-12-30T15:40:00"/>
    <n v="24.5"/>
    <n v="1"/>
    <n v="10"/>
    <n v="70"/>
    <n v="4"/>
    <n v="15"/>
    <s v="B"/>
    <s v="day"/>
  </r>
  <r>
    <x v="41"/>
    <x v="0"/>
    <x v="4"/>
    <x v="2"/>
    <s v="H"/>
    <x v="65"/>
    <s v="H4580"/>
    <x v="42"/>
    <d v="1899-12-30T16:35:00"/>
    <n v="23.5"/>
    <n v="1.5"/>
    <n v="10"/>
    <n v="50"/>
    <n v="0.5"/>
    <n v="5"/>
    <s v="B"/>
    <s v="day"/>
  </r>
  <r>
    <x v="41"/>
    <x v="1"/>
    <x v="0"/>
    <x v="2"/>
    <s v="H"/>
    <x v="66"/>
    <s v="H8302"/>
    <x v="42"/>
    <d v="1899-12-30T15:20:00"/>
    <n v="23"/>
    <n v="1.5"/>
    <n v="10"/>
    <n v="60"/>
    <n v="3"/>
    <n v="7"/>
    <s v="B"/>
    <s v="day"/>
  </r>
  <r>
    <x v="41"/>
    <x v="0"/>
    <x v="1"/>
    <x v="2"/>
    <s v="H"/>
    <x v="66"/>
    <s v="H8302"/>
    <x v="42"/>
    <d v="1899-12-30T15:20:00"/>
    <n v="23"/>
    <n v="1.5"/>
    <n v="10"/>
    <n v="60"/>
    <n v="3"/>
    <n v="7"/>
    <s v="B"/>
    <s v="day"/>
  </r>
  <r>
    <x v="41"/>
    <x v="0"/>
    <x v="0"/>
    <x v="2"/>
    <s v="H"/>
    <x v="67"/>
    <s v="H8709"/>
    <x v="42"/>
    <d v="1899-12-30T15:55:00"/>
    <n v="23.5"/>
    <n v="1"/>
    <n v="5"/>
    <n v="50"/>
    <n v="0.5"/>
    <n v="6"/>
    <s v="B"/>
    <s v="day"/>
  </r>
  <r>
    <x v="41"/>
    <x v="0"/>
    <x v="3"/>
    <x v="2"/>
    <s v="H"/>
    <x v="67"/>
    <s v="H8709"/>
    <x v="42"/>
    <d v="1899-12-30T15:55:00"/>
    <n v="23.5"/>
    <n v="1"/>
    <n v="5"/>
    <n v="50"/>
    <n v="0.5"/>
    <n v="6"/>
    <s v="B"/>
    <s v="day"/>
  </r>
  <r>
    <x v="41"/>
    <x v="0"/>
    <x v="1"/>
    <x v="2"/>
    <s v="H"/>
    <x v="67"/>
    <s v="H8709"/>
    <x v="42"/>
    <d v="1899-12-30T15:55:00"/>
    <n v="23.5"/>
    <n v="1"/>
    <n v="5"/>
    <n v="50"/>
    <n v="0.5"/>
    <n v="6"/>
    <s v="B"/>
    <s v="day"/>
  </r>
  <r>
    <x v="41"/>
    <x v="1"/>
    <x v="4"/>
    <x v="2"/>
    <s v="H"/>
    <x v="68"/>
    <s v="H20816"/>
    <x v="32"/>
    <d v="1899-12-30T11:25:00"/>
    <n v="23"/>
    <n v="2.5"/>
    <n v="25"/>
    <n v="30"/>
    <n v="1"/>
    <n v="5"/>
    <s v="B"/>
    <s v="day"/>
  </r>
  <r>
    <x v="41"/>
    <x v="0"/>
    <x v="0"/>
    <x v="2"/>
    <s v="H"/>
    <x v="29"/>
    <s v="H30212"/>
    <x v="32"/>
    <d v="1899-12-30T11:10:00"/>
    <n v="21.5"/>
    <n v="1.5"/>
    <n v="20"/>
    <n v="40"/>
    <n v="9"/>
    <n v="18"/>
    <s v="B"/>
    <s v="day"/>
  </r>
  <r>
    <x v="41"/>
    <x v="0"/>
    <x v="4"/>
    <x v="1"/>
    <s v="H"/>
    <x v="30"/>
    <s v="H22151"/>
    <x v="16"/>
    <d v="1899-12-30T14:50:00"/>
    <n v="22"/>
    <n v="1.5"/>
    <n v="30"/>
    <n v="10"/>
    <n v="1.5"/>
    <n v="7"/>
    <s v="B"/>
    <s v="day"/>
  </r>
  <r>
    <x v="41"/>
    <x v="0"/>
    <x v="3"/>
    <x v="1"/>
    <s v="H"/>
    <x v="30"/>
    <s v="H22151"/>
    <x v="16"/>
    <d v="1899-12-30T14:50:00"/>
    <n v="22"/>
    <n v="1.5"/>
    <n v="30"/>
    <n v="10"/>
    <n v="1.5"/>
    <n v="7"/>
    <s v="B"/>
    <s v="day"/>
  </r>
  <r>
    <x v="41"/>
    <x v="0"/>
    <x v="0"/>
    <x v="2"/>
    <s v="H"/>
    <x v="30"/>
    <s v="H22151"/>
    <x v="45"/>
    <d v="1899-12-30T11:15:00"/>
    <n v="21.5"/>
    <n v="2.5"/>
    <n v="5"/>
    <n v="95"/>
    <n v="2"/>
    <n v="12"/>
    <s v="B"/>
    <s v="day"/>
  </r>
  <r>
    <x v="41"/>
    <x v="0"/>
    <x v="3"/>
    <x v="2"/>
    <s v="H"/>
    <x v="30"/>
    <s v="H22151"/>
    <x v="45"/>
    <d v="1899-12-30T11:15:00"/>
    <n v="21.5"/>
    <n v="2.5"/>
    <n v="5"/>
    <n v="95"/>
    <n v="2"/>
    <n v="12"/>
    <s v="B"/>
    <s v="day"/>
  </r>
  <r>
    <x v="41"/>
    <x v="1"/>
    <x v="2"/>
    <x v="2"/>
    <s v="H"/>
    <x v="71"/>
    <s v="H19568"/>
    <x v="33"/>
    <d v="1899-12-30T14:50:00"/>
    <n v="21"/>
    <n v="0.5"/>
    <n v="0"/>
    <n v="80"/>
    <n v="4"/>
    <n v="16"/>
    <s v="B"/>
    <s v="day"/>
  </r>
  <r>
    <x v="41"/>
    <x v="1"/>
    <x v="0"/>
    <x v="2"/>
    <s v="H"/>
    <x v="71"/>
    <s v="H19568"/>
    <x v="33"/>
    <d v="1899-12-30T14:50:00"/>
    <n v="21"/>
    <n v="0.5"/>
    <n v="0"/>
    <n v="80"/>
    <n v="4"/>
    <n v="16"/>
    <s v="B"/>
    <s v="day"/>
  </r>
  <r>
    <x v="41"/>
    <x v="0"/>
    <x v="3"/>
    <x v="2"/>
    <s v="H"/>
    <x v="71"/>
    <s v="H19568"/>
    <x v="33"/>
    <d v="1899-12-30T14:50:00"/>
    <n v="21"/>
    <n v="0.5"/>
    <n v="0"/>
    <n v="80"/>
    <n v="4"/>
    <n v="16"/>
    <s v="B"/>
    <s v="day"/>
  </r>
  <r>
    <x v="41"/>
    <x v="2"/>
    <x v="5"/>
    <x v="2"/>
    <s v="H"/>
    <x v="71"/>
    <s v="H19568"/>
    <x v="33"/>
    <d v="1899-12-30T14:50:00"/>
    <n v="21"/>
    <n v="0.5"/>
    <n v="0"/>
    <n v="80"/>
    <n v="4"/>
    <n v="16"/>
    <s v="B"/>
    <s v="day"/>
  </r>
  <r>
    <x v="41"/>
    <x v="0"/>
    <x v="1"/>
    <x v="2"/>
    <s v="H"/>
    <x v="71"/>
    <s v="H19568"/>
    <x v="33"/>
    <d v="1899-12-30T14:50:00"/>
    <n v="21"/>
    <n v="0.5"/>
    <n v="0"/>
    <n v="80"/>
    <n v="4"/>
    <n v="16"/>
    <s v="B"/>
    <s v="day"/>
  </r>
  <r>
    <x v="41"/>
    <x v="2"/>
    <x v="2"/>
    <x v="2"/>
    <s v="H"/>
    <x v="33"/>
    <s v="H16581"/>
    <x v="33"/>
    <d v="1899-12-30T12:05:00"/>
    <n v="20.5"/>
    <n v="1"/>
    <n v="30"/>
    <n v="40"/>
    <n v="6"/>
    <n v="20"/>
    <s v="B"/>
    <s v="day"/>
  </r>
  <r>
    <x v="41"/>
    <x v="1"/>
    <x v="4"/>
    <x v="2"/>
    <s v="H"/>
    <x v="33"/>
    <s v="H16581"/>
    <x v="33"/>
    <d v="1899-12-30T12:05:00"/>
    <n v="20.5"/>
    <n v="1"/>
    <n v="30"/>
    <n v="40"/>
    <n v="6"/>
    <n v="20"/>
    <s v="B"/>
    <s v="day"/>
  </r>
  <r>
    <x v="41"/>
    <x v="0"/>
    <x v="3"/>
    <x v="2"/>
    <s v="H"/>
    <x v="33"/>
    <s v="H16581"/>
    <x v="33"/>
    <d v="1899-12-30T12:05:00"/>
    <n v="20.5"/>
    <n v="1"/>
    <n v="30"/>
    <n v="40"/>
    <n v="6"/>
    <n v="20"/>
    <s v="B"/>
    <s v="day"/>
  </r>
  <r>
    <x v="41"/>
    <x v="1"/>
    <x v="5"/>
    <x v="2"/>
    <s v="H"/>
    <x v="33"/>
    <s v="H16581"/>
    <x v="33"/>
    <d v="1899-12-30T12:05:00"/>
    <n v="20.5"/>
    <n v="1"/>
    <n v="30"/>
    <n v="40"/>
    <n v="6"/>
    <n v="20"/>
    <s v="B"/>
    <s v="day"/>
  </r>
  <r>
    <x v="41"/>
    <x v="0"/>
    <x v="4"/>
    <x v="2"/>
    <s v="H"/>
    <x v="34"/>
    <s v="H20606"/>
    <x v="33"/>
    <d v="1899-12-30T17:45:00"/>
    <n v="19"/>
    <n v="0.5"/>
    <n v="20"/>
    <n v="30"/>
    <n v="4"/>
    <n v="8"/>
    <s v="B"/>
    <s v="day"/>
  </r>
  <r>
    <x v="41"/>
    <x v="0"/>
    <x v="0"/>
    <x v="2"/>
    <s v="H"/>
    <x v="34"/>
    <s v="H20606"/>
    <x v="33"/>
    <d v="1899-12-30T17:45:00"/>
    <n v="19"/>
    <n v="0.5"/>
    <n v="20"/>
    <n v="30"/>
    <n v="4"/>
    <n v="8"/>
    <s v="B"/>
    <s v="day"/>
  </r>
  <r>
    <x v="41"/>
    <x v="0"/>
    <x v="1"/>
    <x v="2"/>
    <s v="H"/>
    <x v="34"/>
    <s v="H20606"/>
    <x v="33"/>
    <d v="1899-12-30T17:45:00"/>
    <n v="19"/>
    <n v="0.5"/>
    <n v="20"/>
    <n v="30"/>
    <n v="4"/>
    <n v="8"/>
    <s v="B"/>
    <s v="day"/>
  </r>
  <r>
    <x v="41"/>
    <x v="3"/>
    <x v="4"/>
    <x v="2"/>
    <s v="H"/>
    <x v="73"/>
    <s v="H30909"/>
    <x v="42"/>
    <d v="1899-12-30T10:00:00"/>
    <n v="19"/>
    <n v="0"/>
    <n v="30"/>
    <n v="0"/>
    <n v="2"/>
    <n v="7"/>
    <s v="B"/>
    <s v="day"/>
  </r>
  <r>
    <x v="41"/>
    <x v="0"/>
    <x v="5"/>
    <x v="2"/>
    <s v="H"/>
    <x v="73"/>
    <s v="H30909"/>
    <x v="42"/>
    <d v="1899-12-30T10:00:00"/>
    <n v="19"/>
    <n v="0"/>
    <n v="30"/>
    <n v="0"/>
    <n v="2"/>
    <n v="7"/>
    <s v="B"/>
    <s v="day"/>
  </r>
  <r>
    <x v="41"/>
    <x v="1"/>
    <x v="1"/>
    <x v="2"/>
    <s v="H"/>
    <x v="73"/>
    <s v="H30909"/>
    <x v="42"/>
    <d v="1899-12-30T10:00:00"/>
    <n v="19"/>
    <n v="0"/>
    <n v="30"/>
    <n v="0"/>
    <n v="2"/>
    <n v="7"/>
    <s v="B"/>
    <s v="day"/>
  </r>
  <r>
    <x v="41"/>
    <x v="1"/>
    <x v="4"/>
    <x v="1"/>
    <s v="H"/>
    <x v="74"/>
    <s v="H20426"/>
    <x v="21"/>
    <d v="1899-12-30T16:40:00"/>
    <n v="21"/>
    <n v="3"/>
    <n v="25"/>
    <n v="10"/>
    <n v="10"/>
    <n v="6"/>
    <s v="B"/>
    <s v="day"/>
  </r>
  <r>
    <x v="41"/>
    <x v="0"/>
    <x v="0"/>
    <x v="1"/>
    <s v="H"/>
    <x v="74"/>
    <s v="H20426"/>
    <x v="21"/>
    <d v="1899-12-30T16:40:00"/>
    <n v="21"/>
    <n v="3"/>
    <n v="25"/>
    <n v="10"/>
    <n v="10"/>
    <n v="6"/>
    <s v="B"/>
    <s v="day"/>
  </r>
  <r>
    <x v="41"/>
    <x v="0"/>
    <x v="4"/>
    <x v="1"/>
    <s v="H"/>
    <x v="76"/>
    <s v="H20121"/>
    <x v="19"/>
    <d v="1899-12-30T16:00:00"/>
    <n v="25"/>
    <n v="1.5"/>
    <n v="10"/>
    <n v="60"/>
    <n v="4"/>
    <n v="10"/>
    <s v="B"/>
    <s v="day"/>
  </r>
  <r>
    <x v="41"/>
    <x v="0"/>
    <x v="0"/>
    <x v="2"/>
    <s v="H"/>
    <x v="76"/>
    <s v="H20121"/>
    <x v="33"/>
    <d v="1899-12-30T15:35:00"/>
    <n v="22"/>
    <n v="1"/>
    <n v="0"/>
    <n v="70"/>
    <n v="3"/>
    <n v="9"/>
    <s v="B"/>
    <s v="day"/>
  </r>
  <r>
    <x v="41"/>
    <x v="0"/>
    <x v="1"/>
    <x v="2"/>
    <s v="H"/>
    <x v="76"/>
    <s v="H20121"/>
    <x v="33"/>
    <d v="1899-12-30T15:35:00"/>
    <n v="22"/>
    <n v="1"/>
    <n v="0"/>
    <n v="70"/>
    <n v="3"/>
    <n v="9"/>
    <s v="B"/>
    <s v="day"/>
  </r>
  <r>
    <x v="41"/>
    <x v="0"/>
    <x v="3"/>
    <x v="2"/>
    <s v="H"/>
    <x v="77"/>
    <s v="H20535"/>
    <x v="33"/>
    <d v="1899-12-30T10:00:00"/>
    <n v="17"/>
    <n v="0.5"/>
    <n v="30"/>
    <n v="0"/>
    <n v="8"/>
    <n v="20"/>
    <s v="B"/>
    <s v="day"/>
  </r>
  <r>
    <x v="41"/>
    <x v="0"/>
    <x v="0"/>
    <x v="1"/>
    <s v="H"/>
    <x v="51"/>
    <s v="H20537"/>
    <x v="16"/>
    <d v="1899-12-30T13:30:00"/>
    <n v="22"/>
    <n v="1.5"/>
    <n v="30"/>
    <n v="10"/>
    <n v="10"/>
    <n v="15"/>
    <s v="B"/>
    <s v="day"/>
  </r>
  <r>
    <x v="41"/>
    <x v="1"/>
    <x v="2"/>
    <x v="2"/>
    <s v="H"/>
    <x v="51"/>
    <s v="H20537"/>
    <x v="33"/>
    <d v="1899-12-30T10:45:00"/>
    <n v="18"/>
    <n v="1"/>
    <n v="25"/>
    <n v="20"/>
    <n v="6"/>
    <n v="15"/>
    <s v="B"/>
    <s v="day"/>
  </r>
  <r>
    <x v="41"/>
    <x v="2"/>
    <x v="4"/>
    <x v="2"/>
    <s v="H"/>
    <x v="51"/>
    <s v="H20537"/>
    <x v="33"/>
    <d v="1899-12-30T10:45:00"/>
    <n v="18"/>
    <n v="1"/>
    <n v="25"/>
    <n v="20"/>
    <n v="6"/>
    <n v="15"/>
    <s v="B"/>
    <s v="day"/>
  </r>
  <r>
    <x v="41"/>
    <x v="3"/>
    <x v="1"/>
    <x v="2"/>
    <s v="H"/>
    <x v="51"/>
    <s v="H20537"/>
    <x v="33"/>
    <d v="1899-12-30T10:45:00"/>
    <n v="18"/>
    <n v="1"/>
    <n v="25"/>
    <n v="20"/>
    <n v="6"/>
    <n v="15"/>
    <s v="B"/>
    <s v="day"/>
  </r>
  <r>
    <x v="41"/>
    <x v="0"/>
    <x v="2"/>
    <x v="2"/>
    <s v="H"/>
    <x v="78"/>
    <s v="H20825"/>
    <x v="32"/>
    <d v="1899-12-30T10:00:00"/>
    <n v="20.5"/>
    <n v="1.5"/>
    <n v="15"/>
    <n v="50"/>
    <n v="13"/>
    <n v="18"/>
    <s v="B"/>
    <s v="day"/>
  </r>
  <r>
    <x v="41"/>
    <x v="1"/>
    <x v="3"/>
    <x v="2"/>
    <s v="H"/>
    <x v="78"/>
    <s v="H20825"/>
    <x v="32"/>
    <d v="1899-12-30T10:00:00"/>
    <n v="20.5"/>
    <n v="1.5"/>
    <n v="15"/>
    <n v="50"/>
    <n v="13"/>
    <n v="18"/>
    <s v="B"/>
    <s v="day"/>
  </r>
  <r>
    <x v="41"/>
    <x v="0"/>
    <x v="5"/>
    <x v="1"/>
    <s v="H"/>
    <x v="36"/>
    <s v="H20003"/>
    <x v="20"/>
    <d v="1899-12-30T12:20:00"/>
    <n v="19"/>
    <n v="3"/>
    <n v="0"/>
    <n v="100"/>
    <n v="15"/>
    <n v="12"/>
    <s v="B"/>
    <s v="day"/>
  </r>
  <r>
    <x v="41"/>
    <x v="0"/>
    <x v="3"/>
    <x v="2"/>
    <s v="H"/>
    <x v="36"/>
    <s v="H20003"/>
    <x v="32"/>
    <d v="1899-12-30T17:45:00"/>
    <n v="22.5"/>
    <n v="1"/>
    <n v="5"/>
    <n v="60"/>
    <n v="11"/>
    <n v="25"/>
    <s v="B"/>
    <s v="day"/>
  </r>
  <r>
    <x v="41"/>
    <x v="0"/>
    <x v="4"/>
    <x v="1"/>
    <s v="H"/>
    <x v="79"/>
    <s v="H20508"/>
    <x v="15"/>
    <d v="1899-12-30T13:30:00"/>
    <n v="18.5"/>
    <n v="1"/>
    <n v="0"/>
    <n v="100"/>
    <n v="30"/>
    <n v="12"/>
    <s v="B"/>
    <s v="day"/>
  </r>
  <r>
    <x v="41"/>
    <x v="0"/>
    <x v="0"/>
    <x v="1"/>
    <s v="H"/>
    <x v="79"/>
    <s v="H20508"/>
    <x v="15"/>
    <d v="1899-12-30T13:30:00"/>
    <n v="18.5"/>
    <n v="1"/>
    <n v="0"/>
    <n v="100"/>
    <n v="30"/>
    <n v="12"/>
    <s v="B"/>
    <s v="day"/>
  </r>
  <r>
    <x v="41"/>
    <x v="0"/>
    <x v="1"/>
    <x v="1"/>
    <s v="H"/>
    <x v="79"/>
    <s v="H20508"/>
    <x v="15"/>
    <d v="1899-12-30T13:30:00"/>
    <n v="18.5"/>
    <n v="1"/>
    <n v="0"/>
    <n v="100"/>
    <n v="30"/>
    <n v="12"/>
    <s v="B"/>
    <s v="day"/>
  </r>
  <r>
    <x v="41"/>
    <x v="0"/>
    <x v="4"/>
    <x v="2"/>
    <s v="H"/>
    <x v="2"/>
    <s v="H30402"/>
    <x v="32"/>
    <d v="1899-12-30T16:40:00"/>
    <n v="23"/>
    <n v="1.5"/>
    <n v="20"/>
    <n v="30"/>
    <n v="4"/>
    <n v="20"/>
    <s v="B"/>
    <s v="day"/>
  </r>
  <r>
    <x v="41"/>
    <x v="0"/>
    <x v="3"/>
    <x v="1"/>
    <s v="H"/>
    <x v="37"/>
    <s v="H30417"/>
    <x v="2"/>
    <d v="1899-12-30T12:10:00"/>
    <n v="25"/>
    <n v="1.5"/>
    <n v="5"/>
    <n v="80"/>
    <n v="15"/>
    <n v="15"/>
    <s v="B"/>
    <s v="day"/>
  </r>
  <r>
    <x v="41"/>
    <x v="0"/>
    <x v="1"/>
    <x v="1"/>
    <s v="H"/>
    <x v="37"/>
    <s v="H30417"/>
    <x v="2"/>
    <d v="1899-12-30T12:10:00"/>
    <n v="25"/>
    <n v="1.5"/>
    <n v="5"/>
    <n v="80"/>
    <n v="15"/>
    <n v="15"/>
    <s v="B"/>
    <s v="day"/>
  </r>
  <r>
    <x v="41"/>
    <x v="0"/>
    <x v="2"/>
    <x v="2"/>
    <s v="H"/>
    <x v="37"/>
    <s v="H30417"/>
    <x v="32"/>
    <d v="1899-12-30T15:15:00"/>
    <n v="24"/>
    <n v="2.5"/>
    <n v="20"/>
    <n v="30"/>
    <n v="1"/>
    <n v="7"/>
    <s v="B"/>
    <s v="day"/>
  </r>
  <r>
    <x v="41"/>
    <x v="0"/>
    <x v="3"/>
    <x v="2"/>
    <s v="H"/>
    <x v="80"/>
    <s v="H20241"/>
    <x v="51"/>
    <d v="1899-12-30T16:35:00"/>
    <n v="21"/>
    <n v="2"/>
    <n v="5"/>
    <n v="50"/>
    <n v="3"/>
    <n v="7"/>
    <s v="B"/>
    <s v="day"/>
  </r>
  <r>
    <x v="41"/>
    <x v="0"/>
    <x v="2"/>
    <x v="1"/>
    <s v="H"/>
    <x v="81"/>
    <s v="H20245"/>
    <x v="17"/>
    <d v="1899-12-30T16:10:00"/>
    <n v="24.5"/>
    <n v="2"/>
    <n v="5"/>
    <n v="80"/>
    <n v="15"/>
    <n v="20"/>
    <s v="B"/>
    <s v="day"/>
  </r>
  <r>
    <x v="41"/>
    <x v="0"/>
    <x v="0"/>
    <x v="2"/>
    <s v="H"/>
    <x v="81"/>
    <s v="H20245"/>
    <x v="51"/>
    <d v="1899-12-30T15:45:00"/>
    <n v="21.5"/>
    <n v="1.5"/>
    <n v="15"/>
    <n v="50"/>
    <n v="2"/>
    <n v="6"/>
    <s v="B"/>
    <s v="day"/>
  </r>
  <r>
    <x v="41"/>
    <x v="0"/>
    <x v="2"/>
    <x v="2"/>
    <s v="H"/>
    <x v="38"/>
    <s v="H20436"/>
    <x v="47"/>
    <d v="1899-12-30T15:15:00"/>
    <n v="22"/>
    <n v="2"/>
    <n v="20"/>
    <n v="30"/>
    <n v="0.5"/>
    <n v="3"/>
    <s v="B"/>
    <s v="day"/>
  </r>
  <r>
    <x v="41"/>
    <x v="0"/>
    <x v="1"/>
    <x v="2"/>
    <s v="H"/>
    <x v="123"/>
    <s v="H30615"/>
    <x v="42"/>
    <d v="1899-12-30T17:30:00"/>
    <n v="23"/>
    <n v="1.5"/>
    <n v="25"/>
    <n v="30"/>
    <n v="0.5"/>
    <n v="7"/>
    <s v="B"/>
    <s v="day"/>
  </r>
  <r>
    <x v="41"/>
    <x v="0"/>
    <x v="3"/>
    <x v="2"/>
    <s v="H"/>
    <x v="52"/>
    <s v="H888"/>
    <x v="32"/>
    <d v="1899-12-30T12:30:00"/>
    <n v="22"/>
    <n v="2.5"/>
    <n v="20"/>
    <n v="50"/>
    <n v="11"/>
    <n v="25"/>
    <s v="B"/>
    <s v="day"/>
  </r>
  <r>
    <x v="41"/>
    <x v="1"/>
    <x v="5"/>
    <x v="2"/>
    <s v="H"/>
    <x v="52"/>
    <s v="H888"/>
    <x v="32"/>
    <d v="1899-12-30T12:30:00"/>
    <n v="22"/>
    <n v="2.5"/>
    <n v="20"/>
    <n v="50"/>
    <n v="11"/>
    <n v="25"/>
    <s v="B"/>
    <s v="day"/>
  </r>
  <r>
    <x v="41"/>
    <x v="0"/>
    <x v="2"/>
    <x v="2"/>
    <s v="H"/>
    <x v="52"/>
    <s v="H888"/>
    <x v="32"/>
    <d v="1899-12-30T12:30:00"/>
    <n v="22"/>
    <n v="2.5"/>
    <n v="20"/>
    <n v="50"/>
    <n v="11"/>
    <n v="25"/>
    <s v="B"/>
    <s v="day"/>
  </r>
  <r>
    <x v="41"/>
    <x v="0"/>
    <x v="0"/>
    <x v="2"/>
    <s v="H"/>
    <x v="52"/>
    <s v="H888"/>
    <x v="32"/>
    <d v="1899-12-30T12:30:00"/>
    <n v="22"/>
    <n v="2.5"/>
    <n v="20"/>
    <n v="50"/>
    <n v="11"/>
    <n v="25"/>
    <s v="B"/>
    <s v="day"/>
  </r>
  <r>
    <x v="41"/>
    <x v="0"/>
    <x v="5"/>
    <x v="2"/>
    <s v="H"/>
    <x v="53"/>
    <s v="H13708"/>
    <x v="42"/>
    <d v="1899-12-30T12:50:00"/>
    <n v="22"/>
    <n v="1.5"/>
    <n v="25"/>
    <n v="20"/>
    <n v="10"/>
    <n v="17"/>
    <s v="B"/>
    <s v="day"/>
  </r>
  <r>
    <x v="41"/>
    <x v="1"/>
    <x v="2"/>
    <x v="2"/>
    <s v="H"/>
    <x v="53"/>
    <s v="H13708"/>
    <x v="42"/>
    <d v="1899-12-30T12:50:00"/>
    <n v="22"/>
    <n v="1.5"/>
    <n v="25"/>
    <n v="20"/>
    <n v="10"/>
    <n v="17"/>
    <s v="B"/>
    <s v="day"/>
  </r>
  <r>
    <x v="41"/>
    <x v="0"/>
    <x v="0"/>
    <x v="2"/>
    <s v="H"/>
    <x v="53"/>
    <s v="H13708"/>
    <x v="42"/>
    <d v="1899-12-30T12:50:00"/>
    <n v="22"/>
    <n v="1.5"/>
    <n v="25"/>
    <n v="20"/>
    <n v="10"/>
    <n v="17"/>
    <s v="B"/>
    <s v="day"/>
  </r>
  <r>
    <x v="41"/>
    <x v="0"/>
    <x v="4"/>
    <x v="2"/>
    <s v="H"/>
    <x v="39"/>
    <s v="H19577"/>
    <x v="33"/>
    <d v="1899-12-30T13:15:00"/>
    <n v="20"/>
    <n v="1.5"/>
    <n v="30"/>
    <n v="30"/>
    <n v="7"/>
    <n v="12"/>
    <s v="B"/>
    <s v="day"/>
  </r>
  <r>
    <x v="41"/>
    <x v="0"/>
    <x v="0"/>
    <x v="2"/>
    <s v="H"/>
    <x v="40"/>
    <s v="H20215"/>
    <x v="42"/>
    <d v="1899-12-30T14:05:00"/>
    <n v="22"/>
    <n v="1"/>
    <n v="5"/>
    <n v="50"/>
    <n v="2"/>
    <n v="15"/>
    <s v="B"/>
    <s v="day"/>
  </r>
  <r>
    <x v="41"/>
    <x v="0"/>
    <x v="0"/>
    <x v="2"/>
    <s v="H"/>
    <x v="83"/>
    <s v="H20258"/>
    <x v="51"/>
    <d v="1899-12-30T15:00:00"/>
    <n v="22"/>
    <n v="2"/>
    <n v="15"/>
    <n v="40"/>
    <n v="4"/>
    <n v="12"/>
    <s v="B"/>
    <s v="day"/>
  </r>
  <r>
    <x v="41"/>
    <x v="1"/>
    <x v="2"/>
    <x v="1"/>
    <s v="H"/>
    <x v="41"/>
    <s v="H30915"/>
    <x v="22"/>
    <d v="1899-12-30T11:15:00"/>
    <n v="19.5"/>
    <n v="1.5"/>
    <n v="10"/>
    <n v="80"/>
    <n v="25"/>
    <n v="30"/>
    <s v="B"/>
    <s v="day"/>
  </r>
  <r>
    <x v="41"/>
    <x v="0"/>
    <x v="2"/>
    <x v="2"/>
    <s v="H"/>
    <x v="41"/>
    <s v="H30915"/>
    <x v="42"/>
    <d v="1899-12-30T11:00:00"/>
    <n v="20.5"/>
    <n v="1.5"/>
    <n v="30"/>
    <n v="10"/>
    <n v="4"/>
    <n v="20"/>
    <s v="B"/>
    <s v="day"/>
  </r>
  <r>
    <x v="41"/>
    <x v="0"/>
    <x v="4"/>
    <x v="2"/>
    <s v="H"/>
    <x v="41"/>
    <s v="H30915"/>
    <x v="42"/>
    <d v="1899-12-30T11:00:00"/>
    <n v="20.5"/>
    <n v="1.5"/>
    <n v="30"/>
    <n v="10"/>
    <n v="4"/>
    <n v="20"/>
    <s v="B"/>
    <s v="day"/>
  </r>
  <r>
    <x v="41"/>
    <x v="0"/>
    <x v="3"/>
    <x v="2"/>
    <s v="H"/>
    <x v="41"/>
    <s v="H30915"/>
    <x v="42"/>
    <d v="1899-12-30T11:00:00"/>
    <n v="20.5"/>
    <n v="1.5"/>
    <n v="30"/>
    <n v="10"/>
    <n v="4"/>
    <n v="20"/>
    <s v="B"/>
    <s v="day"/>
  </r>
  <r>
    <x v="41"/>
    <x v="0"/>
    <x v="3"/>
    <x v="2"/>
    <s v="H"/>
    <x v="0"/>
    <s v="H2818"/>
    <x v="30"/>
    <d v="1899-12-30T11:15:00"/>
    <n v="26"/>
    <n v="2.5"/>
    <n v="30"/>
    <n v="0"/>
    <n v="3"/>
    <n v="15"/>
    <s v="B"/>
    <s v="day"/>
  </r>
  <r>
    <x v="41"/>
    <x v="0"/>
    <x v="1"/>
    <x v="2"/>
    <s v="H"/>
    <x v="84"/>
    <s v="H8020"/>
    <x v="30"/>
    <d v="1899-12-30T16:10:00"/>
    <n v="30"/>
    <n v="2.5"/>
    <n v="30"/>
    <n v="10"/>
    <n v="4"/>
    <n v="12"/>
    <s v="B"/>
    <s v="day"/>
  </r>
  <r>
    <x v="41"/>
    <x v="0"/>
    <x v="4"/>
    <x v="0"/>
    <s v="S"/>
    <x v="106"/>
    <s v="S1029"/>
    <x v="67"/>
    <d v="1899-12-30T13:00:00"/>
    <n v="27"/>
    <n v="1"/>
    <n v="30"/>
    <n v="10"/>
    <n v="7"/>
    <n v="10"/>
    <s v="B"/>
    <s v="day"/>
  </r>
  <r>
    <x v="41"/>
    <x v="0"/>
    <x v="2"/>
    <x v="1"/>
    <s v="S"/>
    <x v="124"/>
    <s v="S667"/>
    <x v="58"/>
    <d v="1899-12-30T13:00:00"/>
    <n v="26.5"/>
    <n v="3"/>
    <n v="5"/>
    <n v="80"/>
    <n v="2"/>
    <n v="8"/>
    <s v="B"/>
    <s v="day"/>
  </r>
  <r>
    <x v="41"/>
    <x v="0"/>
    <x v="5"/>
    <x v="0"/>
    <s v="S"/>
    <x v="125"/>
    <s v="S561"/>
    <x v="67"/>
    <d v="1899-12-30T13:40:00"/>
    <n v="27"/>
    <n v="2"/>
    <n v="30"/>
    <n v="0"/>
    <n v="5"/>
    <n v="15"/>
    <s v="B"/>
    <s v="day"/>
  </r>
  <r>
    <x v="41"/>
    <x v="0"/>
    <x v="2"/>
    <x v="2"/>
    <s v="S"/>
    <x v="135"/>
    <s v="S719"/>
    <x v="56"/>
    <d v="1899-12-30T15:20:00"/>
    <n v="20.5"/>
    <n v="1"/>
    <n v="25"/>
    <n v="60"/>
    <n v="1"/>
    <n v="8"/>
    <s v="B"/>
    <s v="day"/>
  </r>
  <r>
    <x v="41"/>
    <x v="0"/>
    <x v="0"/>
    <x v="2"/>
    <s v="S"/>
    <x v="135"/>
    <s v="S719"/>
    <x v="56"/>
    <d v="1899-12-30T15:20:00"/>
    <n v="20.5"/>
    <n v="1"/>
    <n v="25"/>
    <n v="60"/>
    <n v="1"/>
    <n v="8"/>
    <s v="B"/>
    <s v="day"/>
  </r>
  <r>
    <x v="41"/>
    <x v="0"/>
    <x v="1"/>
    <x v="2"/>
    <s v="S"/>
    <x v="135"/>
    <s v="S719"/>
    <x v="56"/>
    <d v="1899-12-30T15:20:00"/>
    <n v="20.5"/>
    <n v="1"/>
    <n v="25"/>
    <n v="60"/>
    <n v="1"/>
    <n v="8"/>
    <s v="B"/>
    <s v="day"/>
  </r>
  <r>
    <x v="41"/>
    <x v="0"/>
    <x v="2"/>
    <x v="0"/>
    <s v="S"/>
    <x v="126"/>
    <s v="S1028"/>
    <x v="67"/>
    <d v="1899-12-30T11:30:00"/>
    <n v="22"/>
    <n v="2"/>
    <n v="30"/>
    <n v="0"/>
    <n v="7"/>
    <n v="15"/>
    <s v="B"/>
    <s v="day"/>
  </r>
  <r>
    <x v="41"/>
    <x v="0"/>
    <x v="2"/>
    <x v="0"/>
    <s v="S"/>
    <x v="43"/>
    <s v="S706"/>
    <x v="69"/>
    <d v="1899-12-30T14:30:00"/>
    <n v="26"/>
    <n v="2"/>
    <n v="30"/>
    <n v="10"/>
    <n v="50"/>
    <n v="80"/>
    <s v="B"/>
    <s v="day"/>
  </r>
  <r>
    <x v="41"/>
    <x v="0"/>
    <x v="5"/>
    <x v="0"/>
    <s v="S"/>
    <x v="43"/>
    <s v="S706"/>
    <x v="69"/>
    <d v="1899-12-30T14:30:00"/>
    <n v="26"/>
    <n v="2"/>
    <n v="30"/>
    <n v="10"/>
    <n v="50"/>
    <n v="80"/>
    <s v="B"/>
    <s v="day"/>
  </r>
  <r>
    <x v="41"/>
    <x v="0"/>
    <x v="2"/>
    <x v="2"/>
    <s v="S"/>
    <x v="114"/>
    <s v="S1015"/>
    <x v="54"/>
    <d v="1899-12-30T16:50:00"/>
    <n v="22.5"/>
    <n v="1.5"/>
    <n v="30"/>
    <n v="15"/>
    <n v="6"/>
    <n v="18"/>
    <s v="B"/>
    <s v="day"/>
  </r>
  <r>
    <x v="41"/>
    <x v="0"/>
    <x v="3"/>
    <x v="2"/>
    <s v="S"/>
    <x v="114"/>
    <s v="S1015"/>
    <x v="54"/>
    <d v="1899-12-30T16:50:00"/>
    <n v="22.5"/>
    <n v="1.5"/>
    <n v="30"/>
    <n v="15"/>
    <n v="6"/>
    <n v="18"/>
    <s v="B"/>
    <s v="day"/>
  </r>
  <r>
    <x v="41"/>
    <x v="1"/>
    <x v="1"/>
    <x v="0"/>
    <s v="S"/>
    <x v="110"/>
    <s v="S999"/>
    <x v="1"/>
    <d v="1899-12-30T13:30:00"/>
    <n v="27"/>
    <n v="1"/>
    <n v="30"/>
    <n v="15"/>
    <n v="15"/>
    <n v="15"/>
    <s v="B"/>
    <s v="day"/>
  </r>
  <r>
    <x v="41"/>
    <x v="0"/>
    <x v="3"/>
    <x v="0"/>
    <s v="S"/>
    <x v="45"/>
    <s v="S761"/>
    <x v="67"/>
    <d v="1899-12-30T16:00:00"/>
    <n v="24"/>
    <n v="3"/>
    <n v="30"/>
    <n v="30"/>
    <n v="1"/>
    <n v="50"/>
    <s v="B"/>
    <s v="day"/>
  </r>
  <r>
    <x v="41"/>
    <x v="0"/>
    <x v="5"/>
    <x v="0"/>
    <s v="S"/>
    <x v="96"/>
    <s v="S770"/>
    <x v="70"/>
    <d v="1899-12-30T16:10:00"/>
    <n v="25"/>
    <n v="1"/>
    <n v="30"/>
    <n v="0"/>
    <n v="15"/>
    <n v="40"/>
    <s v="B"/>
    <s v="day"/>
  </r>
  <r>
    <x v="41"/>
    <x v="0"/>
    <x v="4"/>
    <x v="0"/>
    <s v="S"/>
    <x v="54"/>
    <s v="S1035"/>
    <x v="70"/>
    <d v="1899-12-30T13:50:00"/>
    <n v="25"/>
    <n v="1"/>
    <n v="30"/>
    <n v="0"/>
    <n v="12"/>
    <n v="10"/>
    <s v="B"/>
    <s v="day"/>
  </r>
  <r>
    <x v="41"/>
    <x v="0"/>
    <x v="1"/>
    <x v="2"/>
    <s v="S"/>
    <x v="54"/>
    <s v="S1035"/>
    <x v="34"/>
    <d v="1899-12-30T10:50:00"/>
    <n v="25.5"/>
    <n v="1.5"/>
    <n v="30"/>
    <n v="0"/>
    <n v="15"/>
    <n v="9"/>
    <s v="B"/>
    <s v="day"/>
  </r>
  <r>
    <x v="41"/>
    <x v="0"/>
    <x v="5"/>
    <x v="0"/>
    <s v="S"/>
    <x v="97"/>
    <s v="S1036"/>
    <x v="59"/>
    <d v="1899-12-30T13:45:00"/>
    <n v="25"/>
    <n v="1.5"/>
    <n v="25"/>
    <n v="20"/>
    <n v="8"/>
    <n v="7"/>
    <s v="B"/>
    <s v="day"/>
  </r>
  <r>
    <x v="41"/>
    <x v="2"/>
    <x v="2"/>
    <x v="2"/>
    <s v="S"/>
    <x v="101"/>
    <s v="S1045"/>
    <x v="56"/>
    <d v="1899-12-30T11:40:00"/>
    <n v="19"/>
    <n v="0.5"/>
    <n v="0"/>
    <n v="95"/>
    <n v="35"/>
    <n v="70"/>
    <s v="B"/>
    <s v="day"/>
  </r>
  <r>
    <x v="41"/>
    <x v="0"/>
    <x v="2"/>
    <x v="2"/>
    <s v="S"/>
    <x v="103"/>
    <s v="S779"/>
    <x v="34"/>
    <d v="1899-12-30T09:45:00"/>
    <n v="24"/>
    <n v="1.5"/>
    <n v="30"/>
    <n v="0"/>
    <n v="2"/>
    <n v="5"/>
    <s v="B"/>
    <s v="day"/>
  </r>
  <r>
    <x v="41"/>
    <x v="0"/>
    <x v="3"/>
    <x v="2"/>
    <s v="S"/>
    <x v="103"/>
    <s v="S779"/>
    <x v="34"/>
    <d v="1899-12-30T09:45:00"/>
    <n v="24"/>
    <n v="1.5"/>
    <n v="30"/>
    <n v="0"/>
    <n v="2"/>
    <n v="5"/>
    <s v="B"/>
    <s v="day"/>
  </r>
  <r>
    <x v="41"/>
    <x v="1"/>
    <x v="4"/>
    <x v="2"/>
    <s v="S"/>
    <x v="103"/>
    <s v="S779"/>
    <x v="34"/>
    <d v="1899-12-30T09:45:00"/>
    <n v="24"/>
    <n v="1.5"/>
    <n v="30"/>
    <n v="0"/>
    <n v="2"/>
    <n v="5"/>
    <s v="B"/>
    <s v="day"/>
  </r>
  <r>
    <x v="42"/>
    <x v="0"/>
    <x v="4"/>
    <x v="1"/>
    <s v="A"/>
    <x v="12"/>
    <s v="A7116"/>
    <x v="3"/>
    <d v="1899-12-30T16:10:00"/>
    <n v="26"/>
    <n v="1.5"/>
    <n v="25"/>
    <n v="10"/>
    <n v="18"/>
    <n v="12"/>
    <s v="B"/>
    <s v="day"/>
  </r>
  <r>
    <x v="42"/>
    <x v="1"/>
    <x v="0"/>
    <x v="1"/>
    <s v="A"/>
    <x v="12"/>
    <s v="A7116"/>
    <x v="3"/>
    <d v="1899-12-30T16:10:00"/>
    <n v="26"/>
    <n v="1.5"/>
    <n v="25"/>
    <n v="10"/>
    <n v="18"/>
    <n v="12"/>
    <s v="B"/>
    <s v="day"/>
  </r>
  <r>
    <x v="42"/>
    <x v="3"/>
    <x v="2"/>
    <x v="1"/>
    <s v="A"/>
    <x v="17"/>
    <s v="A41172"/>
    <x v="10"/>
    <d v="1899-12-30T11:30:00"/>
    <n v="23"/>
    <n v="1.5"/>
    <n v="30"/>
    <n v="10"/>
    <n v="15"/>
    <n v="70"/>
    <s v="B"/>
    <s v="day"/>
  </r>
  <r>
    <x v="42"/>
    <x v="3"/>
    <x v="0"/>
    <x v="1"/>
    <s v="A"/>
    <x v="17"/>
    <s v="A41172"/>
    <x v="10"/>
    <d v="1899-12-30T11:30:00"/>
    <n v="23"/>
    <n v="1.5"/>
    <n v="30"/>
    <n v="10"/>
    <n v="15"/>
    <n v="70"/>
    <s v="B"/>
    <s v="day"/>
  </r>
  <r>
    <x v="42"/>
    <x v="1"/>
    <x v="3"/>
    <x v="1"/>
    <s v="A"/>
    <x v="17"/>
    <s v="A41172"/>
    <x v="10"/>
    <d v="1899-12-30T11:30:00"/>
    <n v="23"/>
    <n v="1.5"/>
    <n v="30"/>
    <n v="10"/>
    <n v="15"/>
    <n v="70"/>
    <s v="B"/>
    <s v="day"/>
  </r>
  <r>
    <x v="42"/>
    <x v="3"/>
    <x v="5"/>
    <x v="1"/>
    <s v="A"/>
    <x v="17"/>
    <s v="A41172"/>
    <x v="10"/>
    <d v="1899-12-30T11:30:00"/>
    <n v="23"/>
    <n v="1.5"/>
    <n v="30"/>
    <n v="10"/>
    <n v="15"/>
    <n v="70"/>
    <s v="B"/>
    <s v="day"/>
  </r>
  <r>
    <x v="42"/>
    <x v="1"/>
    <x v="1"/>
    <x v="1"/>
    <s v="A"/>
    <x v="17"/>
    <s v="A41172"/>
    <x v="10"/>
    <d v="1899-12-30T11:30:00"/>
    <n v="23"/>
    <n v="1.5"/>
    <n v="30"/>
    <n v="10"/>
    <n v="15"/>
    <n v="70"/>
    <s v="B"/>
    <s v="day"/>
  </r>
  <r>
    <x v="42"/>
    <x v="3"/>
    <x v="4"/>
    <x v="1"/>
    <s v="A"/>
    <x v="18"/>
    <s v="A41959"/>
    <x v="10"/>
    <d v="1899-12-30T15:45:00"/>
    <n v="26"/>
    <n v="0.5"/>
    <n v="30"/>
    <n v="10"/>
    <n v="25"/>
    <n v="20"/>
    <s v="B"/>
    <s v="day"/>
  </r>
  <r>
    <x v="42"/>
    <x v="0"/>
    <x v="0"/>
    <x v="1"/>
    <s v="A"/>
    <x v="18"/>
    <s v="A41959"/>
    <x v="10"/>
    <d v="1899-12-30T15:45:00"/>
    <n v="26"/>
    <n v="0.5"/>
    <n v="30"/>
    <n v="10"/>
    <n v="25"/>
    <n v="20"/>
    <s v="B"/>
    <s v="day"/>
  </r>
  <r>
    <x v="42"/>
    <x v="3"/>
    <x v="1"/>
    <x v="1"/>
    <s v="A"/>
    <x v="18"/>
    <s v="A41959"/>
    <x v="10"/>
    <d v="1899-12-30T15:45:00"/>
    <n v="26"/>
    <n v="0.5"/>
    <n v="30"/>
    <n v="10"/>
    <n v="25"/>
    <n v="20"/>
    <s v="B"/>
    <s v="day"/>
  </r>
  <r>
    <x v="42"/>
    <x v="0"/>
    <x v="4"/>
    <x v="1"/>
    <s v="A"/>
    <x v="50"/>
    <s v="A43366"/>
    <x v="10"/>
    <d v="1899-12-30T13:30:00"/>
    <n v="25"/>
    <n v="1"/>
    <n v="25"/>
    <n v="40"/>
    <n v="20"/>
    <n v="12"/>
    <s v="B"/>
    <s v="day"/>
  </r>
  <r>
    <x v="42"/>
    <x v="0"/>
    <x v="5"/>
    <x v="1"/>
    <s v="A"/>
    <x v="50"/>
    <s v="A43366"/>
    <x v="10"/>
    <d v="1899-12-30T13:30:00"/>
    <n v="25"/>
    <n v="1"/>
    <n v="25"/>
    <n v="40"/>
    <n v="20"/>
    <n v="12"/>
    <s v="B"/>
    <s v="day"/>
  </r>
  <r>
    <x v="42"/>
    <x v="0"/>
    <x v="1"/>
    <x v="1"/>
    <s v="A"/>
    <x v="50"/>
    <s v="A43366"/>
    <x v="10"/>
    <d v="1899-12-30T13:30:00"/>
    <n v="25"/>
    <n v="1"/>
    <n v="25"/>
    <n v="40"/>
    <n v="20"/>
    <n v="12"/>
    <s v="B"/>
    <s v="day"/>
  </r>
  <r>
    <x v="42"/>
    <x v="0"/>
    <x v="4"/>
    <x v="1"/>
    <s v="A"/>
    <x v="27"/>
    <s v="A43953"/>
    <x v="10"/>
    <d v="1899-12-30T14:30:00"/>
    <n v="26"/>
    <n v="1"/>
    <n v="30"/>
    <n v="20"/>
    <n v="10"/>
    <n v="10"/>
    <s v="B"/>
    <s v="day"/>
  </r>
  <r>
    <x v="42"/>
    <x v="0"/>
    <x v="5"/>
    <x v="1"/>
    <s v="A"/>
    <x v="27"/>
    <s v="A43953"/>
    <x v="10"/>
    <d v="1899-12-30T14:30:00"/>
    <n v="26"/>
    <n v="1"/>
    <n v="30"/>
    <n v="20"/>
    <n v="10"/>
    <n v="10"/>
    <s v="B"/>
    <s v="day"/>
  </r>
  <r>
    <x v="42"/>
    <x v="1"/>
    <x v="4"/>
    <x v="1"/>
    <s v="H"/>
    <x v="29"/>
    <s v="H30212"/>
    <x v="15"/>
    <d v="1899-12-30T10:30:00"/>
    <n v="18"/>
    <n v="1.5"/>
    <n v="5"/>
    <n v="90"/>
    <n v="15"/>
    <n v="20"/>
    <s v="B"/>
    <s v="day"/>
  </r>
  <r>
    <x v="42"/>
    <x v="1"/>
    <x v="0"/>
    <x v="1"/>
    <s v="H"/>
    <x v="29"/>
    <s v="H30212"/>
    <x v="15"/>
    <d v="1899-12-30T10:30:00"/>
    <n v="18"/>
    <n v="1.5"/>
    <n v="5"/>
    <n v="90"/>
    <n v="15"/>
    <n v="20"/>
    <s v="B"/>
    <s v="day"/>
  </r>
  <r>
    <x v="42"/>
    <x v="3"/>
    <x v="3"/>
    <x v="1"/>
    <s v="H"/>
    <x v="29"/>
    <s v="H30212"/>
    <x v="15"/>
    <d v="1899-12-30T10:30:00"/>
    <n v="18"/>
    <n v="1.5"/>
    <n v="5"/>
    <n v="90"/>
    <n v="15"/>
    <n v="20"/>
    <s v="B"/>
    <s v="day"/>
  </r>
  <r>
    <x v="42"/>
    <x v="3"/>
    <x v="1"/>
    <x v="1"/>
    <s v="H"/>
    <x v="29"/>
    <s v="H30212"/>
    <x v="15"/>
    <d v="1899-12-30T10:30:00"/>
    <n v="18"/>
    <n v="1.5"/>
    <n v="5"/>
    <n v="90"/>
    <n v="15"/>
    <n v="20"/>
    <s v="B"/>
    <s v="day"/>
  </r>
  <r>
    <x v="42"/>
    <x v="0"/>
    <x v="0"/>
    <x v="1"/>
    <s v="H"/>
    <x v="35"/>
    <s v="H30205"/>
    <x v="2"/>
    <d v="1899-12-30T15:00:00"/>
    <n v="23"/>
    <n v="1.5"/>
    <n v="0"/>
    <n v="100"/>
    <n v="30"/>
    <n v="30"/>
    <s v="B"/>
    <s v="day"/>
  </r>
  <r>
    <x v="42"/>
    <x v="3"/>
    <x v="2"/>
    <x v="1"/>
    <s v="H"/>
    <x v="41"/>
    <s v="H30915"/>
    <x v="22"/>
    <d v="1899-12-30T11:15:00"/>
    <n v="19.5"/>
    <n v="1.5"/>
    <n v="10"/>
    <n v="80"/>
    <n v="25"/>
    <n v="30"/>
    <s v="B"/>
    <s v="day"/>
  </r>
  <r>
    <x v="42"/>
    <x v="1"/>
    <x v="4"/>
    <x v="1"/>
    <s v="H"/>
    <x v="41"/>
    <s v="H30915"/>
    <x v="22"/>
    <d v="1899-12-30T11:15:00"/>
    <n v="19.5"/>
    <n v="1.5"/>
    <n v="10"/>
    <n v="80"/>
    <n v="25"/>
    <n v="30"/>
    <s v="B"/>
    <s v="day"/>
  </r>
  <r>
    <x v="42"/>
    <x v="1"/>
    <x v="3"/>
    <x v="1"/>
    <s v="H"/>
    <x v="41"/>
    <s v="H30915"/>
    <x v="22"/>
    <d v="1899-12-30T11:15:00"/>
    <n v="19.5"/>
    <n v="1.5"/>
    <n v="10"/>
    <n v="80"/>
    <n v="25"/>
    <n v="30"/>
    <s v="B"/>
    <s v="day"/>
  </r>
  <r>
    <x v="42"/>
    <x v="1"/>
    <x v="5"/>
    <x v="1"/>
    <s v="H"/>
    <x v="41"/>
    <s v="H30915"/>
    <x v="22"/>
    <d v="1899-12-30T11:15:00"/>
    <n v="19.5"/>
    <n v="1.5"/>
    <n v="10"/>
    <n v="80"/>
    <n v="25"/>
    <n v="30"/>
    <s v="B"/>
    <s v="day"/>
  </r>
  <r>
    <x v="42"/>
    <x v="1"/>
    <x v="1"/>
    <x v="1"/>
    <s v="H"/>
    <x v="41"/>
    <s v="H30915"/>
    <x v="22"/>
    <d v="1899-12-30T11:15:00"/>
    <n v="19.5"/>
    <n v="1.5"/>
    <n v="10"/>
    <n v="80"/>
    <n v="25"/>
    <n v="30"/>
    <s v="B"/>
    <s v="day"/>
  </r>
  <r>
    <x v="43"/>
    <x v="0"/>
    <x v="2"/>
    <x v="1"/>
    <s v="A"/>
    <x v="59"/>
    <s v="A42131"/>
    <x v="13"/>
    <d v="1899-12-30T11:45:00"/>
    <n v="27"/>
    <n v="1"/>
    <n v="30"/>
    <n v="10"/>
    <n v="12"/>
    <n v="7"/>
    <s v="B"/>
    <s v="day"/>
  </r>
  <r>
    <x v="43"/>
    <x v="0"/>
    <x v="3"/>
    <x v="1"/>
    <s v="A"/>
    <x v="12"/>
    <s v="A7116"/>
    <x v="3"/>
    <d v="1899-12-30T16:10:00"/>
    <n v="26"/>
    <n v="1.5"/>
    <n v="25"/>
    <n v="10"/>
    <n v="18"/>
    <n v="12"/>
    <s v="B"/>
    <s v="day"/>
  </r>
  <r>
    <x v="43"/>
    <x v="0"/>
    <x v="3"/>
    <x v="1"/>
    <s v="H"/>
    <x v="85"/>
    <s v="H15457"/>
    <x v="18"/>
    <d v="1899-12-30T12:25:00"/>
    <n v="20"/>
    <n v="2"/>
    <n v="0"/>
    <n v="100"/>
    <n v="15"/>
    <n v="8"/>
    <s v="B"/>
    <s v="day"/>
  </r>
  <r>
    <x v="44"/>
    <x v="0"/>
    <x v="4"/>
    <x v="2"/>
    <s v="H"/>
    <x v="41"/>
    <s v="H30915"/>
    <x v="42"/>
    <d v="1899-12-30T11:00:00"/>
    <n v="20.5"/>
    <n v="1.5"/>
    <n v="30"/>
    <n v="10"/>
    <n v="4"/>
    <n v="20"/>
    <s v="B"/>
    <s v="day"/>
  </r>
  <r>
    <x v="44"/>
    <x v="1"/>
    <x v="5"/>
    <x v="2"/>
    <s v="H"/>
    <x v="41"/>
    <s v="H30915"/>
    <x v="42"/>
    <d v="1899-12-30T11:00:00"/>
    <n v="20.5"/>
    <n v="1.5"/>
    <n v="30"/>
    <n v="10"/>
    <n v="4"/>
    <n v="20"/>
    <s v="B"/>
    <s v="day"/>
  </r>
  <r>
    <x v="44"/>
    <x v="0"/>
    <x v="1"/>
    <x v="2"/>
    <s v="H"/>
    <x v="41"/>
    <s v="H30915"/>
    <x v="42"/>
    <d v="1899-12-30T11:00:00"/>
    <n v="20.5"/>
    <n v="1.5"/>
    <n v="30"/>
    <n v="10"/>
    <n v="4"/>
    <n v="20"/>
    <s v="B"/>
    <s v="day"/>
  </r>
  <r>
    <x v="45"/>
    <x v="0"/>
    <x v="1"/>
    <x v="1"/>
    <s v="A"/>
    <x v="49"/>
    <s v="A24854"/>
    <x v="5"/>
    <d v="1899-12-30T10:00:00"/>
    <n v="19"/>
    <n v="2"/>
    <n v="25"/>
    <n v="40"/>
    <n v="7"/>
    <n v="7"/>
    <s v="B"/>
    <s v="day"/>
  </r>
  <r>
    <x v="45"/>
    <x v="18"/>
    <x v="2"/>
    <x v="2"/>
    <s v="A"/>
    <x v="49"/>
    <s v="A24854"/>
    <x v="9"/>
    <d v="1899-12-30T15:25:00"/>
    <n v="26"/>
    <n v="1"/>
    <n v="20"/>
    <n v="40"/>
    <n v="12"/>
    <n v="10"/>
    <s v="B"/>
    <s v="day"/>
  </r>
  <r>
    <x v="45"/>
    <x v="17"/>
    <x v="4"/>
    <x v="2"/>
    <s v="A"/>
    <x v="49"/>
    <s v="A24854"/>
    <x v="9"/>
    <d v="1899-12-30T15:25:00"/>
    <n v="26"/>
    <n v="1"/>
    <n v="20"/>
    <n v="40"/>
    <n v="12"/>
    <n v="10"/>
    <s v="B"/>
    <s v="day"/>
  </r>
  <r>
    <x v="45"/>
    <x v="7"/>
    <x v="0"/>
    <x v="2"/>
    <s v="A"/>
    <x v="49"/>
    <s v="A24854"/>
    <x v="9"/>
    <d v="1899-12-30T15:25:00"/>
    <n v="26"/>
    <n v="1"/>
    <n v="20"/>
    <n v="40"/>
    <n v="12"/>
    <n v="10"/>
    <s v="B"/>
    <s v="day"/>
  </r>
  <r>
    <x v="45"/>
    <x v="9"/>
    <x v="3"/>
    <x v="2"/>
    <s v="A"/>
    <x v="49"/>
    <s v="A24854"/>
    <x v="9"/>
    <d v="1899-12-30T15:25:00"/>
    <n v="26"/>
    <n v="1"/>
    <n v="20"/>
    <n v="40"/>
    <n v="12"/>
    <n v="10"/>
    <s v="B"/>
    <s v="day"/>
  </r>
  <r>
    <x v="45"/>
    <x v="20"/>
    <x v="5"/>
    <x v="2"/>
    <s v="A"/>
    <x v="49"/>
    <s v="A24854"/>
    <x v="9"/>
    <d v="1899-12-30T15:25:00"/>
    <n v="26"/>
    <n v="1"/>
    <n v="20"/>
    <n v="40"/>
    <n v="12"/>
    <n v="10"/>
    <s v="B"/>
    <s v="day"/>
  </r>
  <r>
    <x v="45"/>
    <x v="21"/>
    <x v="1"/>
    <x v="2"/>
    <s v="A"/>
    <x v="49"/>
    <s v="A24854"/>
    <x v="9"/>
    <d v="1899-12-30T15:25:00"/>
    <n v="26"/>
    <n v="1"/>
    <n v="20"/>
    <n v="40"/>
    <n v="12"/>
    <n v="10"/>
    <s v="B"/>
    <s v="day"/>
  </r>
  <r>
    <x v="45"/>
    <x v="0"/>
    <x v="2"/>
    <x v="2"/>
    <s v="A"/>
    <x v="59"/>
    <s v="A42131"/>
    <x v="29"/>
    <d v="1899-12-30T11:50:00"/>
    <n v="21.5"/>
    <n v="1"/>
    <n v="20"/>
    <n v="70"/>
    <n v="9"/>
    <n v="18"/>
    <s v="B"/>
    <s v="day"/>
  </r>
  <r>
    <x v="45"/>
    <x v="0"/>
    <x v="2"/>
    <x v="2"/>
    <s v="A"/>
    <x v="7"/>
    <s v="A43687"/>
    <x v="12"/>
    <d v="1899-12-30T17:20:00"/>
    <n v="23"/>
    <n v="1.5"/>
    <n v="30"/>
    <n v="10"/>
    <n v="16"/>
    <n v="15"/>
    <s v="B"/>
    <s v="day"/>
  </r>
  <r>
    <x v="45"/>
    <x v="0"/>
    <x v="4"/>
    <x v="2"/>
    <s v="A"/>
    <x v="7"/>
    <s v="A43687"/>
    <x v="12"/>
    <d v="1899-12-30T17:20:00"/>
    <n v="23"/>
    <n v="1.5"/>
    <n v="30"/>
    <n v="10"/>
    <n v="16"/>
    <n v="15"/>
    <s v="B"/>
    <s v="day"/>
  </r>
  <r>
    <x v="45"/>
    <x v="1"/>
    <x v="0"/>
    <x v="2"/>
    <s v="A"/>
    <x v="7"/>
    <s v="A43687"/>
    <x v="12"/>
    <d v="1899-12-30T17:20:00"/>
    <n v="23"/>
    <n v="1.5"/>
    <n v="30"/>
    <n v="10"/>
    <n v="16"/>
    <n v="15"/>
    <s v="B"/>
    <s v="day"/>
  </r>
  <r>
    <x v="45"/>
    <x v="1"/>
    <x v="3"/>
    <x v="2"/>
    <s v="A"/>
    <x v="7"/>
    <s v="A43687"/>
    <x v="12"/>
    <d v="1899-12-30T17:20:00"/>
    <n v="23"/>
    <n v="1.5"/>
    <n v="30"/>
    <n v="10"/>
    <n v="16"/>
    <n v="15"/>
    <s v="B"/>
    <s v="day"/>
  </r>
  <r>
    <x v="45"/>
    <x v="0"/>
    <x v="5"/>
    <x v="2"/>
    <s v="A"/>
    <x v="7"/>
    <s v="A43687"/>
    <x v="12"/>
    <d v="1899-12-30T17:20:00"/>
    <n v="23"/>
    <n v="1.5"/>
    <n v="30"/>
    <n v="10"/>
    <n v="16"/>
    <n v="15"/>
    <s v="B"/>
    <s v="day"/>
  </r>
  <r>
    <x v="45"/>
    <x v="0"/>
    <x v="1"/>
    <x v="2"/>
    <s v="A"/>
    <x v="7"/>
    <s v="A43687"/>
    <x v="12"/>
    <d v="1899-12-30T17:20:00"/>
    <n v="23"/>
    <n v="1.5"/>
    <n v="30"/>
    <n v="10"/>
    <n v="16"/>
    <n v="15"/>
    <s v="B"/>
    <s v="day"/>
  </r>
  <r>
    <x v="45"/>
    <x v="4"/>
    <x v="2"/>
    <x v="2"/>
    <s v="A"/>
    <x v="13"/>
    <s v="A28932"/>
    <x v="12"/>
    <d v="1899-12-30T14:15:00"/>
    <n v="24"/>
    <n v="2"/>
    <n v="20"/>
    <n v="40"/>
    <n v="15"/>
    <n v="10"/>
    <s v="B"/>
    <s v="day"/>
  </r>
  <r>
    <x v="45"/>
    <x v="4"/>
    <x v="4"/>
    <x v="2"/>
    <s v="A"/>
    <x v="13"/>
    <s v="A28932"/>
    <x v="12"/>
    <d v="1899-12-30T14:15:00"/>
    <n v="24"/>
    <n v="2"/>
    <n v="20"/>
    <n v="40"/>
    <n v="15"/>
    <n v="10"/>
    <s v="B"/>
    <s v="day"/>
  </r>
  <r>
    <x v="45"/>
    <x v="6"/>
    <x v="0"/>
    <x v="2"/>
    <s v="A"/>
    <x v="13"/>
    <s v="A28932"/>
    <x v="12"/>
    <d v="1899-12-30T14:15:00"/>
    <n v="24"/>
    <n v="2"/>
    <n v="20"/>
    <n v="40"/>
    <n v="15"/>
    <n v="10"/>
    <s v="B"/>
    <s v="day"/>
  </r>
  <r>
    <x v="45"/>
    <x v="5"/>
    <x v="3"/>
    <x v="2"/>
    <s v="A"/>
    <x v="13"/>
    <s v="A28932"/>
    <x v="12"/>
    <d v="1899-12-30T14:15:00"/>
    <n v="24"/>
    <n v="2"/>
    <n v="20"/>
    <n v="40"/>
    <n v="15"/>
    <n v="10"/>
    <s v="B"/>
    <s v="day"/>
  </r>
  <r>
    <x v="45"/>
    <x v="5"/>
    <x v="5"/>
    <x v="2"/>
    <s v="A"/>
    <x v="13"/>
    <s v="A28932"/>
    <x v="12"/>
    <d v="1899-12-30T14:15:00"/>
    <n v="24"/>
    <n v="2"/>
    <n v="20"/>
    <n v="40"/>
    <n v="15"/>
    <n v="10"/>
    <s v="B"/>
    <s v="day"/>
  </r>
  <r>
    <x v="45"/>
    <x v="12"/>
    <x v="1"/>
    <x v="2"/>
    <s v="A"/>
    <x v="13"/>
    <s v="A28932"/>
    <x v="12"/>
    <d v="1899-12-30T14:15:00"/>
    <n v="24"/>
    <n v="2"/>
    <n v="20"/>
    <n v="40"/>
    <n v="15"/>
    <n v="10"/>
    <s v="B"/>
    <s v="day"/>
  </r>
  <r>
    <x v="45"/>
    <x v="0"/>
    <x v="4"/>
    <x v="1"/>
    <s v="A"/>
    <x v="14"/>
    <s v="A40320"/>
    <x v="6"/>
    <d v="1899-12-30T13:45:00"/>
    <n v="23"/>
    <n v="1"/>
    <n v="5"/>
    <n v="50"/>
    <n v="25"/>
    <n v="15"/>
    <s v="B"/>
    <s v="day"/>
  </r>
  <r>
    <x v="45"/>
    <x v="12"/>
    <x v="2"/>
    <x v="2"/>
    <s v="A"/>
    <x v="14"/>
    <s v="A40320"/>
    <x v="29"/>
    <d v="1899-12-30T14:30:00"/>
    <n v="22.5"/>
    <n v="1"/>
    <n v="15"/>
    <n v="70"/>
    <n v="6"/>
    <n v="20"/>
    <s v="B"/>
    <s v="day"/>
  </r>
  <r>
    <x v="45"/>
    <x v="22"/>
    <x v="4"/>
    <x v="2"/>
    <s v="A"/>
    <x v="14"/>
    <s v="A40320"/>
    <x v="29"/>
    <d v="1899-12-30T14:30:00"/>
    <n v="22.5"/>
    <n v="1"/>
    <n v="15"/>
    <n v="70"/>
    <n v="6"/>
    <n v="20"/>
    <s v="B"/>
    <s v="day"/>
  </r>
  <r>
    <x v="45"/>
    <x v="14"/>
    <x v="0"/>
    <x v="2"/>
    <s v="A"/>
    <x v="14"/>
    <s v="A40320"/>
    <x v="29"/>
    <d v="1899-12-30T14:30:00"/>
    <n v="22.5"/>
    <n v="1"/>
    <n v="15"/>
    <n v="70"/>
    <n v="6"/>
    <n v="20"/>
    <s v="B"/>
    <s v="day"/>
  </r>
  <r>
    <x v="45"/>
    <x v="5"/>
    <x v="3"/>
    <x v="2"/>
    <s v="A"/>
    <x v="14"/>
    <s v="A40320"/>
    <x v="29"/>
    <d v="1899-12-30T14:30:00"/>
    <n v="22.5"/>
    <n v="1"/>
    <n v="15"/>
    <n v="70"/>
    <n v="6"/>
    <n v="20"/>
    <s v="B"/>
    <s v="day"/>
  </r>
  <r>
    <x v="45"/>
    <x v="1"/>
    <x v="5"/>
    <x v="2"/>
    <s v="A"/>
    <x v="14"/>
    <s v="A40320"/>
    <x v="29"/>
    <d v="1899-12-30T14:30:00"/>
    <n v="22.5"/>
    <n v="1"/>
    <n v="15"/>
    <n v="70"/>
    <n v="6"/>
    <n v="20"/>
    <s v="B"/>
    <s v="day"/>
  </r>
  <r>
    <x v="45"/>
    <x v="8"/>
    <x v="1"/>
    <x v="2"/>
    <s v="A"/>
    <x v="14"/>
    <s v="A40320"/>
    <x v="29"/>
    <d v="1899-12-30T14:30:00"/>
    <n v="22.5"/>
    <n v="1"/>
    <n v="15"/>
    <n v="70"/>
    <n v="6"/>
    <n v="20"/>
    <s v="B"/>
    <s v="day"/>
  </r>
  <r>
    <x v="45"/>
    <x v="0"/>
    <x v="4"/>
    <x v="2"/>
    <s v="A"/>
    <x v="22"/>
    <s v="A24657"/>
    <x v="9"/>
    <d v="1899-12-30T13:15:00"/>
    <n v="24"/>
    <n v="1.5"/>
    <n v="30"/>
    <n v="20"/>
    <n v="13"/>
    <n v="17"/>
    <s v="B"/>
    <s v="day"/>
  </r>
  <r>
    <x v="45"/>
    <x v="0"/>
    <x v="5"/>
    <x v="2"/>
    <s v="A"/>
    <x v="22"/>
    <s v="A24657"/>
    <x v="9"/>
    <d v="1899-12-30T13:15:00"/>
    <n v="24"/>
    <n v="1.5"/>
    <n v="30"/>
    <n v="20"/>
    <n v="13"/>
    <n v="17"/>
    <s v="B"/>
    <s v="day"/>
  </r>
  <r>
    <x v="45"/>
    <x v="0"/>
    <x v="2"/>
    <x v="1"/>
    <s v="A"/>
    <x v="26"/>
    <s v="A35283"/>
    <x v="6"/>
    <d v="1899-12-30T11:50:00"/>
    <n v="21"/>
    <n v="0.5"/>
    <n v="5"/>
    <n v="90"/>
    <n v="14"/>
    <n v="7"/>
    <s v="B"/>
    <s v="day"/>
  </r>
  <r>
    <x v="45"/>
    <x v="0"/>
    <x v="2"/>
    <x v="2"/>
    <s v="A"/>
    <x v="26"/>
    <s v="A35283"/>
    <x v="12"/>
    <d v="1899-12-30T15:55:00"/>
    <n v="24"/>
    <n v="1.5"/>
    <n v="20"/>
    <n v="70"/>
    <n v="15"/>
    <n v="15"/>
    <s v="B"/>
    <s v="day"/>
  </r>
  <r>
    <x v="45"/>
    <x v="0"/>
    <x v="4"/>
    <x v="2"/>
    <s v="A"/>
    <x v="26"/>
    <s v="A35283"/>
    <x v="12"/>
    <d v="1899-12-30T15:55:00"/>
    <n v="24"/>
    <n v="1.5"/>
    <n v="20"/>
    <n v="70"/>
    <n v="15"/>
    <n v="15"/>
    <s v="B"/>
    <s v="day"/>
  </r>
  <r>
    <x v="45"/>
    <x v="0"/>
    <x v="0"/>
    <x v="2"/>
    <s v="A"/>
    <x v="26"/>
    <s v="A35283"/>
    <x v="12"/>
    <d v="1899-12-30T15:55:00"/>
    <n v="24"/>
    <n v="1.5"/>
    <n v="20"/>
    <n v="70"/>
    <n v="15"/>
    <n v="15"/>
    <s v="B"/>
    <s v="day"/>
  </r>
  <r>
    <x v="45"/>
    <x v="3"/>
    <x v="3"/>
    <x v="2"/>
    <s v="A"/>
    <x v="26"/>
    <s v="A35283"/>
    <x v="12"/>
    <d v="1899-12-30T15:55:00"/>
    <n v="24"/>
    <n v="1.5"/>
    <n v="20"/>
    <n v="70"/>
    <n v="15"/>
    <n v="15"/>
    <s v="B"/>
    <s v="day"/>
  </r>
  <r>
    <x v="45"/>
    <x v="2"/>
    <x v="5"/>
    <x v="2"/>
    <s v="A"/>
    <x v="26"/>
    <s v="A35283"/>
    <x v="12"/>
    <d v="1899-12-30T15:55:00"/>
    <n v="24"/>
    <n v="1.5"/>
    <n v="20"/>
    <n v="70"/>
    <n v="15"/>
    <n v="15"/>
    <s v="B"/>
    <s v="day"/>
  </r>
  <r>
    <x v="45"/>
    <x v="0"/>
    <x v="0"/>
    <x v="1"/>
    <s v="A"/>
    <x v="57"/>
    <s v="A43134"/>
    <x v="13"/>
    <d v="1899-12-30T13:30:00"/>
    <n v="25"/>
    <n v="1"/>
    <n v="0"/>
    <n v="80"/>
    <n v="17"/>
    <n v="15"/>
    <s v="B"/>
    <s v="day"/>
  </r>
  <r>
    <x v="45"/>
    <x v="23"/>
    <x v="2"/>
    <x v="2"/>
    <s v="A"/>
    <x v="57"/>
    <s v="A43134"/>
    <x v="29"/>
    <d v="1899-12-30T13:00:00"/>
    <n v="21.5"/>
    <n v="1"/>
    <n v="10"/>
    <n v="80"/>
    <n v="10"/>
    <n v="20"/>
    <s v="B"/>
    <s v="day"/>
  </r>
  <r>
    <x v="45"/>
    <x v="24"/>
    <x v="4"/>
    <x v="2"/>
    <s v="A"/>
    <x v="57"/>
    <s v="A43134"/>
    <x v="29"/>
    <d v="1899-12-30T13:00:00"/>
    <n v="21.5"/>
    <n v="1"/>
    <n v="10"/>
    <n v="80"/>
    <n v="10"/>
    <n v="20"/>
    <s v="B"/>
    <s v="day"/>
  </r>
  <r>
    <x v="45"/>
    <x v="18"/>
    <x v="0"/>
    <x v="2"/>
    <s v="A"/>
    <x v="57"/>
    <s v="A43134"/>
    <x v="29"/>
    <d v="1899-12-30T13:00:00"/>
    <n v="21.5"/>
    <n v="1"/>
    <n v="10"/>
    <n v="80"/>
    <n v="10"/>
    <n v="20"/>
    <s v="B"/>
    <s v="day"/>
  </r>
  <r>
    <x v="45"/>
    <x v="25"/>
    <x v="3"/>
    <x v="2"/>
    <s v="A"/>
    <x v="57"/>
    <s v="A43134"/>
    <x v="29"/>
    <d v="1899-12-30T13:00:00"/>
    <n v="21.5"/>
    <n v="1"/>
    <n v="10"/>
    <n v="80"/>
    <n v="10"/>
    <n v="20"/>
    <s v="B"/>
    <s v="day"/>
  </r>
  <r>
    <x v="45"/>
    <x v="25"/>
    <x v="5"/>
    <x v="2"/>
    <s v="A"/>
    <x v="57"/>
    <s v="A43134"/>
    <x v="29"/>
    <d v="1899-12-30T13:00:00"/>
    <n v="21.5"/>
    <n v="1"/>
    <n v="10"/>
    <n v="80"/>
    <n v="10"/>
    <n v="20"/>
    <s v="B"/>
    <s v="day"/>
  </r>
  <r>
    <x v="45"/>
    <x v="26"/>
    <x v="1"/>
    <x v="2"/>
    <s v="A"/>
    <x v="57"/>
    <s v="A43134"/>
    <x v="29"/>
    <d v="1899-12-30T13:00:00"/>
    <n v="21.5"/>
    <n v="1"/>
    <n v="10"/>
    <n v="80"/>
    <n v="10"/>
    <n v="20"/>
    <s v="B"/>
    <s v="day"/>
  </r>
  <r>
    <x v="45"/>
    <x v="1"/>
    <x v="2"/>
    <x v="1"/>
    <s v="H"/>
    <x v="40"/>
    <s v="H20215"/>
    <x v="19"/>
    <d v="1899-12-30T14:20:00"/>
    <n v="24"/>
    <n v="2"/>
    <n v="25"/>
    <n v="50"/>
    <n v="7"/>
    <n v="20"/>
    <s v="B"/>
    <s v="day"/>
  </r>
  <r>
    <x v="45"/>
    <x v="3"/>
    <x v="4"/>
    <x v="1"/>
    <s v="H"/>
    <x v="40"/>
    <s v="H20215"/>
    <x v="19"/>
    <d v="1899-12-30T14:20:00"/>
    <n v="24"/>
    <n v="2"/>
    <n v="25"/>
    <n v="50"/>
    <n v="7"/>
    <n v="20"/>
    <s v="B"/>
    <s v="day"/>
  </r>
  <r>
    <x v="45"/>
    <x v="0"/>
    <x v="0"/>
    <x v="1"/>
    <s v="H"/>
    <x v="40"/>
    <s v="H20215"/>
    <x v="19"/>
    <d v="1899-12-30T14:20:00"/>
    <n v="24"/>
    <n v="2"/>
    <n v="25"/>
    <n v="50"/>
    <n v="7"/>
    <n v="20"/>
    <s v="B"/>
    <s v="day"/>
  </r>
  <r>
    <x v="45"/>
    <x v="1"/>
    <x v="3"/>
    <x v="1"/>
    <s v="H"/>
    <x v="40"/>
    <s v="H20215"/>
    <x v="19"/>
    <d v="1899-12-30T14:20:00"/>
    <n v="24"/>
    <n v="2"/>
    <n v="25"/>
    <n v="50"/>
    <n v="7"/>
    <n v="20"/>
    <s v="B"/>
    <s v="day"/>
  </r>
  <r>
    <x v="45"/>
    <x v="1"/>
    <x v="5"/>
    <x v="1"/>
    <s v="H"/>
    <x v="40"/>
    <s v="H20215"/>
    <x v="19"/>
    <d v="1899-12-30T14:20:00"/>
    <n v="24"/>
    <n v="2"/>
    <n v="25"/>
    <n v="50"/>
    <n v="7"/>
    <n v="20"/>
    <s v="B"/>
    <s v="day"/>
  </r>
  <r>
    <x v="45"/>
    <x v="3"/>
    <x v="1"/>
    <x v="1"/>
    <s v="H"/>
    <x v="40"/>
    <s v="H20215"/>
    <x v="19"/>
    <d v="1899-12-30T14:20:00"/>
    <n v="24"/>
    <n v="2"/>
    <n v="25"/>
    <n v="50"/>
    <n v="7"/>
    <n v="20"/>
    <s v="B"/>
    <s v="day"/>
  </r>
  <r>
    <x v="45"/>
    <x v="0"/>
    <x v="1"/>
    <x v="2"/>
    <s v="H"/>
    <x v="40"/>
    <s v="H20215"/>
    <x v="42"/>
    <d v="1899-12-30T14:05:00"/>
    <n v="22"/>
    <n v="1"/>
    <n v="5"/>
    <n v="50"/>
    <n v="2"/>
    <n v="15"/>
    <s v="B"/>
    <s v="day"/>
  </r>
  <r>
    <x v="45"/>
    <x v="1"/>
    <x v="4"/>
    <x v="1"/>
    <s v="H"/>
    <x v="41"/>
    <s v="H30915"/>
    <x v="22"/>
    <d v="1899-12-30T11:15:00"/>
    <n v="19.5"/>
    <n v="1.5"/>
    <n v="10"/>
    <n v="80"/>
    <n v="25"/>
    <n v="30"/>
    <s v="B"/>
    <s v="day"/>
  </r>
  <r>
    <x v="45"/>
    <x v="0"/>
    <x v="0"/>
    <x v="1"/>
    <s v="H"/>
    <x v="41"/>
    <s v="H30915"/>
    <x v="22"/>
    <d v="1899-12-30T11:15:00"/>
    <n v="19.5"/>
    <n v="1.5"/>
    <n v="10"/>
    <n v="80"/>
    <n v="25"/>
    <n v="30"/>
    <s v="B"/>
    <s v="day"/>
  </r>
  <r>
    <x v="45"/>
    <x v="0"/>
    <x v="3"/>
    <x v="1"/>
    <s v="H"/>
    <x v="41"/>
    <s v="H30915"/>
    <x v="22"/>
    <d v="1899-12-30T11:15:00"/>
    <n v="19.5"/>
    <n v="1.5"/>
    <n v="10"/>
    <n v="80"/>
    <n v="25"/>
    <n v="30"/>
    <s v="B"/>
    <s v="day"/>
  </r>
  <r>
    <x v="45"/>
    <x v="0"/>
    <x v="2"/>
    <x v="2"/>
    <s v="H"/>
    <x v="41"/>
    <s v="H30915"/>
    <x v="42"/>
    <d v="1899-12-30T11:00:00"/>
    <n v="20.5"/>
    <n v="1.5"/>
    <n v="30"/>
    <n v="10"/>
    <n v="4"/>
    <n v="20"/>
    <s v="B"/>
    <s v="day"/>
  </r>
  <r>
    <x v="45"/>
    <x v="0"/>
    <x v="4"/>
    <x v="2"/>
    <s v="H"/>
    <x v="41"/>
    <s v="H30915"/>
    <x v="42"/>
    <d v="1899-12-30T11:00:00"/>
    <n v="20.5"/>
    <n v="1.5"/>
    <n v="30"/>
    <n v="10"/>
    <n v="4"/>
    <n v="20"/>
    <s v="B"/>
    <s v="day"/>
  </r>
  <r>
    <x v="45"/>
    <x v="0"/>
    <x v="0"/>
    <x v="2"/>
    <s v="H"/>
    <x v="41"/>
    <s v="H30915"/>
    <x v="42"/>
    <d v="1899-12-30T11:00:00"/>
    <n v="20.5"/>
    <n v="1.5"/>
    <n v="30"/>
    <n v="10"/>
    <n v="4"/>
    <n v="20"/>
    <s v="B"/>
    <s v="day"/>
  </r>
  <r>
    <x v="45"/>
    <x v="0"/>
    <x v="3"/>
    <x v="2"/>
    <s v="H"/>
    <x v="41"/>
    <s v="H30915"/>
    <x v="42"/>
    <d v="1899-12-30T11:00:00"/>
    <n v="20.5"/>
    <n v="1.5"/>
    <n v="30"/>
    <n v="10"/>
    <n v="4"/>
    <n v="20"/>
    <s v="B"/>
    <s v="day"/>
  </r>
  <r>
    <x v="45"/>
    <x v="3"/>
    <x v="5"/>
    <x v="2"/>
    <s v="H"/>
    <x v="41"/>
    <s v="H30915"/>
    <x v="42"/>
    <d v="1899-12-30T11:00:00"/>
    <n v="20.5"/>
    <n v="1.5"/>
    <n v="30"/>
    <n v="10"/>
    <n v="4"/>
    <n v="20"/>
    <s v="B"/>
    <s v="day"/>
  </r>
  <r>
    <x v="45"/>
    <x v="1"/>
    <x v="1"/>
    <x v="2"/>
    <s v="H"/>
    <x v="41"/>
    <s v="H30915"/>
    <x v="42"/>
    <d v="1899-12-30T11:00:00"/>
    <n v="20.5"/>
    <n v="1.5"/>
    <n v="30"/>
    <n v="10"/>
    <n v="4"/>
    <n v="20"/>
    <s v="B"/>
    <s v="day"/>
  </r>
  <r>
    <x v="46"/>
    <x v="0"/>
    <x v="0"/>
    <x v="1"/>
    <s v="A"/>
    <x v="57"/>
    <s v="A43134"/>
    <x v="13"/>
    <d v="1899-12-30T13:30:00"/>
    <n v="25"/>
    <n v="1"/>
    <n v="0"/>
    <n v="80"/>
    <n v="17"/>
    <n v="15"/>
    <s v="B"/>
    <s v="day"/>
  </r>
  <r>
    <x v="46"/>
    <x v="0"/>
    <x v="5"/>
    <x v="1"/>
    <s v="A"/>
    <x v="57"/>
    <s v="A43134"/>
    <x v="13"/>
    <d v="1899-12-30T13:30:00"/>
    <n v="25"/>
    <n v="1"/>
    <n v="0"/>
    <n v="80"/>
    <n v="17"/>
    <n v="15"/>
    <s v="B"/>
    <s v="day"/>
  </r>
  <r>
    <x v="47"/>
    <x v="0"/>
    <x v="2"/>
    <x v="1"/>
    <s v="A"/>
    <x v="7"/>
    <s v="A43687"/>
    <x v="6"/>
    <d v="1899-12-30T16:05:00"/>
    <n v="22"/>
    <n v="1"/>
    <n v="25"/>
    <n v="30"/>
    <n v="10"/>
    <n v="8"/>
    <s v="B"/>
    <s v="day"/>
  </r>
  <r>
    <x v="47"/>
    <x v="0"/>
    <x v="0"/>
    <x v="1"/>
    <s v="A"/>
    <x v="7"/>
    <s v="A43687"/>
    <x v="6"/>
    <d v="1899-12-30T16:05:00"/>
    <n v="22"/>
    <n v="1"/>
    <n v="25"/>
    <n v="30"/>
    <n v="10"/>
    <n v="8"/>
    <s v="B"/>
    <s v="day"/>
  </r>
  <r>
    <x v="47"/>
    <x v="1"/>
    <x v="5"/>
    <x v="1"/>
    <s v="A"/>
    <x v="7"/>
    <s v="A43687"/>
    <x v="6"/>
    <d v="1899-12-30T16:05:00"/>
    <n v="22"/>
    <n v="1"/>
    <n v="25"/>
    <n v="30"/>
    <n v="10"/>
    <n v="8"/>
    <s v="B"/>
    <s v="day"/>
  </r>
  <r>
    <x v="47"/>
    <x v="0"/>
    <x v="2"/>
    <x v="2"/>
    <s v="A"/>
    <x v="7"/>
    <s v="A43687"/>
    <x v="12"/>
    <d v="1899-12-30T17:20:00"/>
    <n v="23"/>
    <n v="1.5"/>
    <n v="30"/>
    <n v="10"/>
    <n v="16"/>
    <n v="15"/>
    <s v="B"/>
    <s v="day"/>
  </r>
  <r>
    <x v="47"/>
    <x v="0"/>
    <x v="4"/>
    <x v="2"/>
    <s v="A"/>
    <x v="7"/>
    <s v="A43687"/>
    <x v="12"/>
    <d v="1899-12-30T17:20:00"/>
    <n v="23"/>
    <n v="1.5"/>
    <n v="30"/>
    <n v="10"/>
    <n v="16"/>
    <n v="15"/>
    <s v="B"/>
    <s v="day"/>
  </r>
  <r>
    <x v="47"/>
    <x v="1"/>
    <x v="0"/>
    <x v="2"/>
    <s v="A"/>
    <x v="7"/>
    <s v="A43687"/>
    <x v="12"/>
    <d v="1899-12-30T17:20:00"/>
    <n v="23"/>
    <n v="1.5"/>
    <n v="30"/>
    <n v="10"/>
    <n v="16"/>
    <n v="15"/>
    <s v="B"/>
    <s v="day"/>
  </r>
  <r>
    <x v="47"/>
    <x v="1"/>
    <x v="3"/>
    <x v="2"/>
    <s v="A"/>
    <x v="7"/>
    <s v="A43687"/>
    <x v="12"/>
    <d v="1899-12-30T17:20:00"/>
    <n v="23"/>
    <n v="1.5"/>
    <n v="30"/>
    <n v="10"/>
    <n v="16"/>
    <n v="15"/>
    <s v="B"/>
    <s v="day"/>
  </r>
  <r>
    <x v="47"/>
    <x v="0"/>
    <x v="5"/>
    <x v="2"/>
    <s v="A"/>
    <x v="7"/>
    <s v="A43687"/>
    <x v="12"/>
    <d v="1899-12-30T17:20:00"/>
    <n v="23"/>
    <n v="1.5"/>
    <n v="30"/>
    <n v="10"/>
    <n v="16"/>
    <n v="15"/>
    <s v="B"/>
    <s v="day"/>
  </r>
  <r>
    <x v="47"/>
    <x v="1"/>
    <x v="1"/>
    <x v="2"/>
    <s v="A"/>
    <x v="7"/>
    <s v="A43687"/>
    <x v="12"/>
    <d v="1899-12-30T17:20:00"/>
    <n v="23"/>
    <n v="1.5"/>
    <n v="30"/>
    <n v="10"/>
    <n v="16"/>
    <n v="15"/>
    <s v="B"/>
    <s v="day"/>
  </r>
  <r>
    <x v="47"/>
    <x v="0"/>
    <x v="4"/>
    <x v="0"/>
    <s v="A"/>
    <x v="10"/>
    <s v="A21699"/>
    <x v="41"/>
    <d v="1899-12-30T13:45:00"/>
    <n v="24"/>
    <n v="2.5"/>
    <n v="25"/>
    <n v="30"/>
    <n v="45"/>
    <n v="80"/>
    <s v="B"/>
    <s v="day"/>
  </r>
  <r>
    <x v="47"/>
    <x v="0"/>
    <x v="0"/>
    <x v="1"/>
    <s v="A"/>
    <x v="56"/>
    <s v="A42175"/>
    <x v="10"/>
    <d v="1899-12-30T10:00:00"/>
    <n v="22"/>
    <n v="2"/>
    <n v="30"/>
    <n v="0"/>
    <n v="25"/>
    <n v="12"/>
    <s v="B"/>
    <s v="day"/>
  </r>
  <r>
    <x v="47"/>
    <x v="0"/>
    <x v="5"/>
    <x v="1"/>
    <s v="A"/>
    <x v="56"/>
    <s v="A42175"/>
    <x v="10"/>
    <d v="1899-12-30T10:00:00"/>
    <n v="22"/>
    <n v="2"/>
    <n v="30"/>
    <n v="0"/>
    <n v="25"/>
    <n v="12"/>
    <s v="B"/>
    <s v="day"/>
  </r>
  <r>
    <x v="47"/>
    <x v="0"/>
    <x v="5"/>
    <x v="2"/>
    <s v="A"/>
    <x v="56"/>
    <s v="A42175"/>
    <x v="11"/>
    <d v="1899-12-30T13:45:00"/>
    <n v="24.5"/>
    <n v="2.5"/>
    <n v="5"/>
    <n v="90"/>
    <n v="17"/>
    <n v="18"/>
    <s v="B"/>
    <s v="day"/>
  </r>
  <r>
    <x v="47"/>
    <x v="0"/>
    <x v="1"/>
    <x v="0"/>
    <s v="A"/>
    <x v="15"/>
    <s v="A36956"/>
    <x v="35"/>
    <d v="1899-12-30T13:45:00"/>
    <n v="24"/>
    <n v="1"/>
    <n v="0"/>
    <n v="80"/>
    <n v="35"/>
    <n v="30"/>
    <s v="B"/>
    <s v="day"/>
  </r>
  <r>
    <x v="47"/>
    <x v="0"/>
    <x v="2"/>
    <x v="2"/>
    <s v="A"/>
    <x v="17"/>
    <s v="A41172"/>
    <x v="11"/>
    <d v="1899-12-30T09:45:00"/>
    <n v="22.5"/>
    <n v="0.5"/>
    <n v="10"/>
    <n v="80"/>
    <n v="15"/>
    <n v="40"/>
    <s v="B"/>
    <s v="day"/>
  </r>
  <r>
    <x v="47"/>
    <x v="0"/>
    <x v="5"/>
    <x v="2"/>
    <s v="A"/>
    <x v="17"/>
    <s v="A41172"/>
    <x v="11"/>
    <d v="1899-12-30T09:45:00"/>
    <n v="22.5"/>
    <n v="0.5"/>
    <n v="10"/>
    <n v="80"/>
    <n v="15"/>
    <n v="40"/>
    <s v="B"/>
    <s v="day"/>
  </r>
  <r>
    <x v="47"/>
    <x v="0"/>
    <x v="0"/>
    <x v="1"/>
    <s v="A"/>
    <x v="18"/>
    <s v="A41959"/>
    <x v="10"/>
    <d v="1899-12-30T15:45:00"/>
    <n v="26"/>
    <n v="0.5"/>
    <n v="30"/>
    <n v="10"/>
    <n v="25"/>
    <n v="20"/>
    <s v="B"/>
    <s v="day"/>
  </r>
  <r>
    <x v="47"/>
    <x v="0"/>
    <x v="3"/>
    <x v="2"/>
    <s v="A"/>
    <x v="18"/>
    <s v="A41959"/>
    <x v="11"/>
    <d v="1899-12-30T14:55:00"/>
    <n v="23"/>
    <n v="0.5"/>
    <n v="0"/>
    <n v="100"/>
    <n v="20"/>
    <n v="35"/>
    <s v="B"/>
    <s v="day"/>
  </r>
  <r>
    <x v="47"/>
    <x v="0"/>
    <x v="3"/>
    <x v="2"/>
    <s v="A"/>
    <x v="50"/>
    <s v="A43366"/>
    <x v="11"/>
    <d v="1899-12-30T12:40:00"/>
    <n v="24"/>
    <n v="2"/>
    <n v="5"/>
    <n v="90"/>
    <n v="12"/>
    <n v="25"/>
    <s v="B"/>
    <s v="day"/>
  </r>
  <r>
    <x v="47"/>
    <x v="1"/>
    <x v="4"/>
    <x v="0"/>
    <s v="A"/>
    <x v="26"/>
    <s v="A35283"/>
    <x v="26"/>
    <d v="1899-12-30T14:45:00"/>
    <n v="23"/>
    <n v="0"/>
    <n v="0"/>
    <n v="80"/>
    <n v="5"/>
    <n v="10"/>
    <s v="B"/>
    <s v="day"/>
  </r>
  <r>
    <x v="47"/>
    <x v="0"/>
    <x v="2"/>
    <x v="2"/>
    <s v="A"/>
    <x v="26"/>
    <s v="A35283"/>
    <x v="12"/>
    <d v="1899-12-30T15:55:00"/>
    <n v="24"/>
    <n v="1.5"/>
    <n v="20"/>
    <n v="70"/>
    <n v="15"/>
    <n v="15"/>
    <s v="B"/>
    <s v="day"/>
  </r>
  <r>
    <x v="47"/>
    <x v="0"/>
    <x v="4"/>
    <x v="1"/>
    <s v="A"/>
    <x v="27"/>
    <s v="A43953"/>
    <x v="10"/>
    <d v="1899-12-30T14:30:00"/>
    <n v="26"/>
    <n v="1"/>
    <n v="30"/>
    <n v="20"/>
    <n v="10"/>
    <n v="10"/>
    <s v="B"/>
    <s v="day"/>
  </r>
  <r>
    <x v="47"/>
    <x v="0"/>
    <x v="4"/>
    <x v="2"/>
    <s v="A"/>
    <x v="27"/>
    <s v="A43953"/>
    <x v="11"/>
    <d v="1899-12-30T11:30:00"/>
    <n v="23"/>
    <n v="0.5"/>
    <n v="0"/>
    <n v="100"/>
    <n v="16"/>
    <n v="13"/>
    <s v="B"/>
    <s v="day"/>
  </r>
  <r>
    <x v="47"/>
    <x v="0"/>
    <x v="5"/>
    <x v="2"/>
    <s v="H"/>
    <x v="66"/>
    <s v="H8302"/>
    <x v="42"/>
    <d v="1899-12-30T15:20:00"/>
    <n v="23"/>
    <n v="1.5"/>
    <n v="10"/>
    <n v="60"/>
    <n v="3"/>
    <n v="7"/>
    <s v="B"/>
    <s v="day"/>
  </r>
  <r>
    <x v="47"/>
    <x v="0"/>
    <x v="1"/>
    <x v="2"/>
    <s v="H"/>
    <x v="66"/>
    <s v="H8302"/>
    <x v="42"/>
    <d v="1899-12-30T15:20:00"/>
    <n v="23"/>
    <n v="1.5"/>
    <n v="10"/>
    <n v="60"/>
    <n v="3"/>
    <n v="7"/>
    <s v="B"/>
    <s v="day"/>
  </r>
  <r>
    <x v="47"/>
    <x v="0"/>
    <x v="3"/>
    <x v="0"/>
    <s v="H"/>
    <x v="121"/>
    <s v="H20510"/>
    <x v="43"/>
    <d v="1899-12-30T16:50:00"/>
    <n v="20"/>
    <n v="1"/>
    <n v="20"/>
    <n v="40"/>
    <n v="0.5"/>
    <n v="4"/>
    <s v="B"/>
    <s v="day"/>
  </r>
  <r>
    <x v="47"/>
    <x v="0"/>
    <x v="3"/>
    <x v="2"/>
    <s v="H"/>
    <x v="121"/>
    <s v="H20510"/>
    <x v="51"/>
    <d v="1899-12-30T13:25:00"/>
    <n v="21.5"/>
    <n v="2.5"/>
    <n v="25"/>
    <n v="40"/>
    <n v="0.5"/>
    <n v="8"/>
    <s v="B"/>
    <s v="day"/>
  </r>
  <r>
    <x v="47"/>
    <x v="4"/>
    <x v="2"/>
    <x v="2"/>
    <s v="H"/>
    <x v="28"/>
    <s v="H30409"/>
    <x v="32"/>
    <d v="1899-12-30T16:00:00"/>
    <n v="23"/>
    <n v="2"/>
    <n v="20"/>
    <n v="30"/>
    <n v="3"/>
    <n v="25"/>
    <s v="B"/>
    <s v="day"/>
  </r>
  <r>
    <x v="47"/>
    <x v="5"/>
    <x v="4"/>
    <x v="2"/>
    <s v="H"/>
    <x v="28"/>
    <s v="H30409"/>
    <x v="32"/>
    <d v="1899-12-30T16:00:00"/>
    <n v="23"/>
    <n v="2"/>
    <n v="20"/>
    <n v="30"/>
    <n v="3"/>
    <n v="25"/>
    <s v="B"/>
    <s v="day"/>
  </r>
  <r>
    <x v="47"/>
    <x v="11"/>
    <x v="0"/>
    <x v="2"/>
    <s v="H"/>
    <x v="28"/>
    <s v="H30409"/>
    <x v="32"/>
    <d v="1899-12-30T16:00:00"/>
    <n v="23"/>
    <n v="2"/>
    <n v="20"/>
    <n v="30"/>
    <n v="3"/>
    <n v="25"/>
    <s v="B"/>
    <s v="day"/>
  </r>
  <r>
    <x v="47"/>
    <x v="12"/>
    <x v="3"/>
    <x v="2"/>
    <s v="H"/>
    <x v="28"/>
    <s v="H30409"/>
    <x v="32"/>
    <d v="1899-12-30T16:00:00"/>
    <n v="23"/>
    <n v="2"/>
    <n v="20"/>
    <n v="30"/>
    <n v="3"/>
    <n v="25"/>
    <s v="B"/>
    <s v="day"/>
  </r>
  <r>
    <x v="47"/>
    <x v="11"/>
    <x v="5"/>
    <x v="2"/>
    <s v="H"/>
    <x v="28"/>
    <s v="H30409"/>
    <x v="32"/>
    <d v="1899-12-30T16:00:00"/>
    <n v="23"/>
    <n v="2"/>
    <n v="20"/>
    <n v="30"/>
    <n v="3"/>
    <n v="25"/>
    <s v="B"/>
    <s v="day"/>
  </r>
  <r>
    <x v="47"/>
    <x v="11"/>
    <x v="1"/>
    <x v="2"/>
    <s v="H"/>
    <x v="28"/>
    <s v="H30409"/>
    <x v="32"/>
    <d v="1899-12-30T16:00:00"/>
    <n v="23"/>
    <n v="2"/>
    <n v="20"/>
    <n v="30"/>
    <n v="3"/>
    <n v="25"/>
    <s v="B"/>
    <s v="day"/>
  </r>
  <r>
    <x v="47"/>
    <x v="0"/>
    <x v="2"/>
    <x v="2"/>
    <s v="H"/>
    <x v="69"/>
    <s v="H12850"/>
    <x v="30"/>
    <d v="1899-12-30T14:00:00"/>
    <n v="30"/>
    <n v="3"/>
    <n v="30"/>
    <n v="0"/>
    <n v="1"/>
    <n v="5"/>
    <s v="B"/>
    <s v="day"/>
  </r>
  <r>
    <x v="47"/>
    <x v="0"/>
    <x v="4"/>
    <x v="2"/>
    <s v="H"/>
    <x v="69"/>
    <s v="H12850"/>
    <x v="30"/>
    <d v="1899-12-30T14:00:00"/>
    <n v="30"/>
    <n v="3"/>
    <n v="30"/>
    <n v="0"/>
    <n v="1"/>
    <n v="5"/>
    <s v="B"/>
    <s v="day"/>
  </r>
  <r>
    <x v="47"/>
    <x v="0"/>
    <x v="0"/>
    <x v="2"/>
    <s v="H"/>
    <x v="69"/>
    <s v="H12850"/>
    <x v="30"/>
    <d v="1899-12-30T14:00:00"/>
    <n v="30"/>
    <n v="3"/>
    <n v="30"/>
    <n v="0"/>
    <n v="1"/>
    <n v="5"/>
    <s v="B"/>
    <s v="day"/>
  </r>
  <r>
    <x v="47"/>
    <x v="1"/>
    <x v="5"/>
    <x v="2"/>
    <s v="H"/>
    <x v="69"/>
    <s v="H12850"/>
    <x v="30"/>
    <d v="1899-12-30T14:00:00"/>
    <n v="30"/>
    <n v="3"/>
    <n v="30"/>
    <n v="0"/>
    <n v="1"/>
    <n v="5"/>
    <s v="B"/>
    <s v="day"/>
  </r>
  <r>
    <x v="47"/>
    <x v="0"/>
    <x v="1"/>
    <x v="2"/>
    <s v="H"/>
    <x v="69"/>
    <s v="H12850"/>
    <x v="30"/>
    <d v="1899-12-30T14:00:00"/>
    <n v="30"/>
    <n v="3"/>
    <n v="30"/>
    <n v="0"/>
    <n v="1"/>
    <n v="5"/>
    <s v="B"/>
    <s v="day"/>
  </r>
  <r>
    <x v="47"/>
    <x v="0"/>
    <x v="2"/>
    <x v="2"/>
    <s v="H"/>
    <x v="70"/>
    <s v="H14707"/>
    <x v="30"/>
    <d v="1899-12-30T13:00:00"/>
    <n v="28.5"/>
    <n v="1.5"/>
    <n v="30"/>
    <n v="0"/>
    <n v="3"/>
    <n v="40"/>
    <s v="B"/>
    <s v="day"/>
  </r>
  <r>
    <x v="47"/>
    <x v="1"/>
    <x v="3"/>
    <x v="2"/>
    <s v="H"/>
    <x v="70"/>
    <s v="H14707"/>
    <x v="30"/>
    <d v="1899-12-30T13:00:00"/>
    <n v="28.5"/>
    <n v="1.5"/>
    <n v="30"/>
    <n v="0"/>
    <n v="3"/>
    <n v="40"/>
    <s v="B"/>
    <s v="day"/>
  </r>
  <r>
    <x v="47"/>
    <x v="1"/>
    <x v="2"/>
    <x v="2"/>
    <s v="H"/>
    <x v="29"/>
    <s v="H30212"/>
    <x v="32"/>
    <d v="1899-12-30T11:10:00"/>
    <n v="21.5"/>
    <n v="1.5"/>
    <n v="20"/>
    <n v="40"/>
    <n v="9"/>
    <n v="18"/>
    <s v="B"/>
    <s v="day"/>
  </r>
  <r>
    <x v="47"/>
    <x v="0"/>
    <x v="4"/>
    <x v="2"/>
    <s v="H"/>
    <x v="29"/>
    <s v="H30212"/>
    <x v="32"/>
    <d v="1899-12-30T11:10:00"/>
    <n v="21.5"/>
    <n v="1.5"/>
    <n v="20"/>
    <n v="40"/>
    <n v="9"/>
    <n v="18"/>
    <s v="B"/>
    <s v="day"/>
  </r>
  <r>
    <x v="47"/>
    <x v="3"/>
    <x v="0"/>
    <x v="2"/>
    <s v="H"/>
    <x v="29"/>
    <s v="H30212"/>
    <x v="32"/>
    <d v="1899-12-30T11:10:00"/>
    <n v="21.5"/>
    <n v="1.5"/>
    <n v="20"/>
    <n v="40"/>
    <n v="9"/>
    <n v="18"/>
    <s v="B"/>
    <s v="day"/>
  </r>
  <r>
    <x v="47"/>
    <x v="2"/>
    <x v="3"/>
    <x v="2"/>
    <s v="H"/>
    <x v="29"/>
    <s v="H30212"/>
    <x v="32"/>
    <d v="1899-12-30T11:10:00"/>
    <n v="21.5"/>
    <n v="1.5"/>
    <n v="20"/>
    <n v="40"/>
    <n v="9"/>
    <n v="18"/>
    <s v="B"/>
    <s v="day"/>
  </r>
  <r>
    <x v="47"/>
    <x v="0"/>
    <x v="5"/>
    <x v="2"/>
    <s v="H"/>
    <x v="29"/>
    <s v="H30212"/>
    <x v="32"/>
    <d v="1899-12-30T11:10:00"/>
    <n v="21.5"/>
    <n v="1.5"/>
    <n v="20"/>
    <n v="40"/>
    <n v="9"/>
    <n v="18"/>
    <s v="B"/>
    <s v="day"/>
  </r>
  <r>
    <x v="47"/>
    <x v="5"/>
    <x v="1"/>
    <x v="2"/>
    <s v="H"/>
    <x v="29"/>
    <s v="H30212"/>
    <x v="32"/>
    <d v="1899-12-30T11:10:00"/>
    <n v="21.5"/>
    <n v="1.5"/>
    <n v="20"/>
    <n v="40"/>
    <n v="9"/>
    <n v="18"/>
    <s v="B"/>
    <s v="day"/>
  </r>
  <r>
    <x v="47"/>
    <x v="0"/>
    <x v="0"/>
    <x v="2"/>
    <s v="H"/>
    <x v="32"/>
    <s v="H12643"/>
    <x v="47"/>
    <d v="1899-12-30T10:20:00"/>
    <n v="21"/>
    <n v="2"/>
    <n v="25"/>
    <n v="30"/>
    <n v="8"/>
    <n v="18"/>
    <s v="B"/>
    <s v="day"/>
  </r>
  <r>
    <x v="47"/>
    <x v="1"/>
    <x v="3"/>
    <x v="2"/>
    <s v="H"/>
    <x v="32"/>
    <s v="H12643"/>
    <x v="47"/>
    <d v="1899-12-30T10:20:00"/>
    <n v="21"/>
    <n v="2"/>
    <n v="25"/>
    <n v="30"/>
    <n v="8"/>
    <n v="18"/>
    <s v="B"/>
    <s v="day"/>
  </r>
  <r>
    <x v="47"/>
    <x v="2"/>
    <x v="5"/>
    <x v="2"/>
    <s v="H"/>
    <x v="32"/>
    <s v="H12643"/>
    <x v="47"/>
    <d v="1899-12-30T10:20:00"/>
    <n v="21"/>
    <n v="2"/>
    <n v="25"/>
    <n v="30"/>
    <n v="8"/>
    <n v="18"/>
    <s v="B"/>
    <s v="day"/>
  </r>
  <r>
    <x v="47"/>
    <x v="3"/>
    <x v="1"/>
    <x v="2"/>
    <s v="H"/>
    <x v="32"/>
    <s v="H12643"/>
    <x v="47"/>
    <d v="1899-12-30T10:20:00"/>
    <n v="21"/>
    <n v="2"/>
    <n v="25"/>
    <n v="30"/>
    <n v="8"/>
    <n v="18"/>
    <s v="B"/>
    <s v="day"/>
  </r>
  <r>
    <x v="47"/>
    <x v="0"/>
    <x v="4"/>
    <x v="0"/>
    <s v="H"/>
    <x v="33"/>
    <s v="H16581"/>
    <x v="36"/>
    <d v="1899-12-30T16:15:00"/>
    <n v="25"/>
    <n v="1"/>
    <n v="30"/>
    <n v="20"/>
    <n v="10"/>
    <n v="15"/>
    <s v="B"/>
    <s v="day"/>
  </r>
  <r>
    <x v="47"/>
    <x v="1"/>
    <x v="3"/>
    <x v="0"/>
    <s v="H"/>
    <x v="33"/>
    <s v="H16581"/>
    <x v="36"/>
    <d v="1899-12-30T16:15:00"/>
    <n v="25"/>
    <n v="1"/>
    <n v="30"/>
    <n v="20"/>
    <n v="10"/>
    <n v="15"/>
    <s v="B"/>
    <s v="day"/>
  </r>
  <r>
    <x v="47"/>
    <x v="0"/>
    <x v="5"/>
    <x v="0"/>
    <s v="H"/>
    <x v="33"/>
    <s v="H16581"/>
    <x v="36"/>
    <d v="1899-12-30T16:15:00"/>
    <n v="25"/>
    <n v="1"/>
    <n v="30"/>
    <n v="20"/>
    <n v="10"/>
    <n v="15"/>
    <s v="B"/>
    <s v="day"/>
  </r>
  <r>
    <x v="47"/>
    <x v="0"/>
    <x v="1"/>
    <x v="0"/>
    <s v="H"/>
    <x v="33"/>
    <s v="H16581"/>
    <x v="36"/>
    <d v="1899-12-30T16:15:00"/>
    <n v="25"/>
    <n v="1"/>
    <n v="30"/>
    <n v="20"/>
    <n v="10"/>
    <n v="15"/>
    <s v="B"/>
    <s v="day"/>
  </r>
  <r>
    <x v="47"/>
    <x v="1"/>
    <x v="0"/>
    <x v="2"/>
    <s v="H"/>
    <x v="33"/>
    <s v="H16581"/>
    <x v="33"/>
    <d v="1899-12-30T12:05:00"/>
    <n v="20.5"/>
    <n v="1"/>
    <n v="30"/>
    <n v="40"/>
    <n v="6"/>
    <n v="20"/>
    <s v="B"/>
    <s v="day"/>
  </r>
  <r>
    <x v="47"/>
    <x v="2"/>
    <x v="5"/>
    <x v="2"/>
    <s v="H"/>
    <x v="33"/>
    <s v="H16581"/>
    <x v="33"/>
    <d v="1899-12-30T12:05:00"/>
    <n v="20.5"/>
    <n v="1"/>
    <n v="30"/>
    <n v="40"/>
    <n v="6"/>
    <n v="20"/>
    <s v="B"/>
    <s v="day"/>
  </r>
  <r>
    <x v="47"/>
    <x v="5"/>
    <x v="1"/>
    <x v="2"/>
    <s v="H"/>
    <x v="33"/>
    <s v="H16581"/>
    <x v="33"/>
    <d v="1899-12-30T12:05:00"/>
    <n v="20.5"/>
    <n v="1"/>
    <n v="30"/>
    <n v="40"/>
    <n v="6"/>
    <n v="20"/>
    <s v="B"/>
    <s v="day"/>
  </r>
  <r>
    <x v="47"/>
    <x v="1"/>
    <x v="2"/>
    <x v="2"/>
    <s v="H"/>
    <x v="33"/>
    <s v="H16581"/>
    <x v="33"/>
    <d v="1899-12-30T12:05:00"/>
    <n v="20.5"/>
    <n v="1"/>
    <n v="30"/>
    <n v="40"/>
    <n v="6"/>
    <n v="20"/>
    <s v="B"/>
    <s v="day"/>
  </r>
  <r>
    <x v="47"/>
    <x v="2"/>
    <x v="4"/>
    <x v="2"/>
    <s v="H"/>
    <x v="33"/>
    <s v="H16581"/>
    <x v="33"/>
    <d v="1899-12-30T12:05:00"/>
    <n v="20.5"/>
    <n v="1"/>
    <n v="30"/>
    <n v="40"/>
    <n v="6"/>
    <n v="20"/>
    <s v="B"/>
    <s v="day"/>
  </r>
  <r>
    <x v="47"/>
    <x v="0"/>
    <x v="0"/>
    <x v="2"/>
    <s v="H"/>
    <x v="34"/>
    <s v="H20606"/>
    <x v="33"/>
    <d v="1899-12-30T17:45:00"/>
    <n v="19"/>
    <n v="0.5"/>
    <n v="20"/>
    <n v="30"/>
    <n v="4"/>
    <n v="8"/>
    <s v="B"/>
    <s v="day"/>
  </r>
  <r>
    <x v="47"/>
    <x v="0"/>
    <x v="0"/>
    <x v="0"/>
    <s v="H"/>
    <x v="35"/>
    <s v="H30205"/>
    <x v="49"/>
    <d v="1899-12-30T12:30:00"/>
    <n v="16"/>
    <n v="2"/>
    <n v="20"/>
    <n v="60"/>
    <n v="20"/>
    <n v="40"/>
    <s v="B"/>
    <s v="day"/>
  </r>
  <r>
    <x v="47"/>
    <x v="0"/>
    <x v="2"/>
    <x v="2"/>
    <s v="H"/>
    <x v="35"/>
    <s v="H30205"/>
    <x v="32"/>
    <d v="1899-12-30T13:20:00"/>
    <n v="22.5"/>
    <n v="2.5"/>
    <n v="25"/>
    <n v="40"/>
    <n v="1"/>
    <n v="12"/>
    <s v="B"/>
    <s v="day"/>
  </r>
  <r>
    <x v="47"/>
    <x v="3"/>
    <x v="4"/>
    <x v="2"/>
    <s v="H"/>
    <x v="35"/>
    <s v="H30205"/>
    <x v="32"/>
    <d v="1899-12-30T13:20:00"/>
    <n v="22.5"/>
    <n v="2.5"/>
    <n v="25"/>
    <n v="40"/>
    <n v="1"/>
    <n v="12"/>
    <s v="B"/>
    <s v="day"/>
  </r>
  <r>
    <x v="47"/>
    <x v="1"/>
    <x v="3"/>
    <x v="0"/>
    <s v="H"/>
    <x v="73"/>
    <s v="H30909"/>
    <x v="48"/>
    <d v="1899-12-30T10:30:00"/>
    <n v="22"/>
    <n v="1"/>
    <n v="30"/>
    <n v="10"/>
    <n v="2"/>
    <n v="4"/>
    <s v="B"/>
    <s v="day"/>
  </r>
  <r>
    <x v="47"/>
    <x v="0"/>
    <x v="2"/>
    <x v="0"/>
    <s v="H"/>
    <x v="74"/>
    <s v="H20426"/>
    <x v="50"/>
    <d v="1899-12-30T16:30:00"/>
    <n v="20"/>
    <n v="0"/>
    <n v="0"/>
    <n v="90"/>
    <n v="50"/>
    <n v="15"/>
    <s v="B"/>
    <s v="day"/>
  </r>
  <r>
    <x v="47"/>
    <x v="0"/>
    <x v="3"/>
    <x v="0"/>
    <s v="H"/>
    <x v="74"/>
    <s v="H20426"/>
    <x v="50"/>
    <d v="1899-12-30T16:30:00"/>
    <n v="20"/>
    <n v="0"/>
    <n v="0"/>
    <n v="90"/>
    <n v="50"/>
    <n v="15"/>
    <s v="B"/>
    <s v="day"/>
  </r>
  <r>
    <x v="47"/>
    <x v="3"/>
    <x v="5"/>
    <x v="0"/>
    <s v="H"/>
    <x v="74"/>
    <s v="H20426"/>
    <x v="50"/>
    <d v="1899-12-30T16:30:00"/>
    <n v="20"/>
    <n v="0"/>
    <n v="0"/>
    <n v="90"/>
    <n v="50"/>
    <n v="15"/>
    <s v="B"/>
    <s v="day"/>
  </r>
  <r>
    <x v="47"/>
    <x v="0"/>
    <x v="1"/>
    <x v="0"/>
    <s v="H"/>
    <x v="74"/>
    <s v="H20426"/>
    <x v="50"/>
    <d v="1899-12-30T16:30:00"/>
    <n v="20"/>
    <n v="0"/>
    <n v="0"/>
    <n v="90"/>
    <n v="50"/>
    <n v="15"/>
    <s v="B"/>
    <s v="day"/>
  </r>
  <r>
    <x v="47"/>
    <x v="1"/>
    <x v="2"/>
    <x v="2"/>
    <s v="H"/>
    <x v="74"/>
    <s v="H20426"/>
    <x v="51"/>
    <d v="1899-12-30T10:30:00"/>
    <n v="19"/>
    <n v="2.5"/>
    <n v="15"/>
    <n v="40"/>
    <n v="10"/>
    <n v="15"/>
    <s v="B"/>
    <s v="day"/>
  </r>
  <r>
    <x v="47"/>
    <x v="0"/>
    <x v="4"/>
    <x v="2"/>
    <s v="H"/>
    <x v="74"/>
    <s v="H20426"/>
    <x v="51"/>
    <d v="1899-12-30T10:30:00"/>
    <n v="19"/>
    <n v="2.5"/>
    <n v="15"/>
    <n v="40"/>
    <n v="10"/>
    <n v="15"/>
    <s v="B"/>
    <s v="day"/>
  </r>
  <r>
    <x v="47"/>
    <x v="3"/>
    <x v="0"/>
    <x v="2"/>
    <s v="H"/>
    <x v="74"/>
    <s v="H20426"/>
    <x v="51"/>
    <d v="1899-12-30T10:30:00"/>
    <n v="19"/>
    <n v="2.5"/>
    <n v="15"/>
    <n v="40"/>
    <n v="10"/>
    <n v="15"/>
    <s v="B"/>
    <s v="day"/>
  </r>
  <r>
    <x v="47"/>
    <x v="5"/>
    <x v="3"/>
    <x v="2"/>
    <s v="H"/>
    <x v="74"/>
    <s v="H20426"/>
    <x v="51"/>
    <d v="1899-12-30T10:30:00"/>
    <n v="19"/>
    <n v="2.5"/>
    <n v="15"/>
    <n v="40"/>
    <n v="10"/>
    <n v="15"/>
    <s v="B"/>
    <s v="day"/>
  </r>
  <r>
    <x v="47"/>
    <x v="0"/>
    <x v="5"/>
    <x v="2"/>
    <s v="H"/>
    <x v="74"/>
    <s v="H20426"/>
    <x v="51"/>
    <d v="1899-12-30T10:30:00"/>
    <n v="19"/>
    <n v="2.5"/>
    <n v="15"/>
    <n v="40"/>
    <n v="10"/>
    <n v="15"/>
    <s v="B"/>
    <s v="day"/>
  </r>
  <r>
    <x v="47"/>
    <x v="11"/>
    <x v="1"/>
    <x v="2"/>
    <s v="H"/>
    <x v="74"/>
    <s v="H20426"/>
    <x v="51"/>
    <d v="1899-12-30T10:30:00"/>
    <n v="19"/>
    <n v="2.5"/>
    <n v="15"/>
    <n v="40"/>
    <n v="10"/>
    <n v="15"/>
    <s v="B"/>
    <s v="day"/>
  </r>
  <r>
    <x v="47"/>
    <x v="1"/>
    <x v="2"/>
    <x v="2"/>
    <s v="H"/>
    <x v="77"/>
    <s v="H20535"/>
    <x v="33"/>
    <d v="1899-12-30T10:00:00"/>
    <n v="17"/>
    <n v="0.5"/>
    <n v="30"/>
    <n v="0"/>
    <n v="8"/>
    <n v="20"/>
    <s v="B"/>
    <s v="day"/>
  </r>
  <r>
    <x v="47"/>
    <x v="3"/>
    <x v="5"/>
    <x v="2"/>
    <s v="H"/>
    <x v="77"/>
    <s v="H20535"/>
    <x v="33"/>
    <d v="1899-12-30T10:00:00"/>
    <n v="17"/>
    <n v="0.5"/>
    <n v="30"/>
    <n v="0"/>
    <n v="8"/>
    <n v="20"/>
    <s v="B"/>
    <s v="day"/>
  </r>
  <r>
    <x v="47"/>
    <x v="11"/>
    <x v="2"/>
    <x v="2"/>
    <s v="H"/>
    <x v="78"/>
    <s v="H20825"/>
    <x v="32"/>
    <d v="1899-12-30T10:00:00"/>
    <n v="20.5"/>
    <n v="1.5"/>
    <n v="15"/>
    <n v="50"/>
    <n v="13"/>
    <n v="18"/>
    <s v="B"/>
    <s v="day"/>
  </r>
  <r>
    <x v="47"/>
    <x v="6"/>
    <x v="4"/>
    <x v="2"/>
    <s v="H"/>
    <x v="78"/>
    <s v="H20825"/>
    <x v="32"/>
    <d v="1899-12-30T10:00:00"/>
    <n v="20.5"/>
    <n v="1.5"/>
    <n v="15"/>
    <n v="50"/>
    <n v="13"/>
    <n v="18"/>
    <s v="B"/>
    <s v="day"/>
  </r>
  <r>
    <x v="47"/>
    <x v="1"/>
    <x v="0"/>
    <x v="2"/>
    <s v="H"/>
    <x v="78"/>
    <s v="H20825"/>
    <x v="32"/>
    <d v="1899-12-30T10:00:00"/>
    <n v="20.5"/>
    <n v="1.5"/>
    <n v="15"/>
    <n v="50"/>
    <n v="13"/>
    <n v="18"/>
    <s v="B"/>
    <s v="day"/>
  </r>
  <r>
    <x v="47"/>
    <x v="2"/>
    <x v="3"/>
    <x v="2"/>
    <s v="H"/>
    <x v="78"/>
    <s v="H20825"/>
    <x v="32"/>
    <d v="1899-12-30T10:00:00"/>
    <n v="20.5"/>
    <n v="1.5"/>
    <n v="15"/>
    <n v="50"/>
    <n v="13"/>
    <n v="18"/>
    <s v="B"/>
    <s v="day"/>
  </r>
  <r>
    <x v="47"/>
    <x v="0"/>
    <x v="5"/>
    <x v="2"/>
    <s v="H"/>
    <x v="78"/>
    <s v="H20825"/>
    <x v="32"/>
    <d v="1899-12-30T10:00:00"/>
    <n v="20.5"/>
    <n v="1.5"/>
    <n v="15"/>
    <n v="50"/>
    <n v="13"/>
    <n v="18"/>
    <s v="B"/>
    <s v="day"/>
  </r>
  <r>
    <x v="47"/>
    <x v="2"/>
    <x v="1"/>
    <x v="2"/>
    <s v="H"/>
    <x v="78"/>
    <s v="H20825"/>
    <x v="32"/>
    <d v="1899-12-30T10:00:00"/>
    <n v="20.5"/>
    <n v="1.5"/>
    <n v="15"/>
    <n v="50"/>
    <n v="13"/>
    <n v="18"/>
    <s v="B"/>
    <s v="day"/>
  </r>
  <r>
    <x v="47"/>
    <x v="0"/>
    <x v="1"/>
    <x v="0"/>
    <s v="H"/>
    <x v="36"/>
    <s v="H20003"/>
    <x v="43"/>
    <d v="1899-12-30T12:20:00"/>
    <n v="21"/>
    <n v="1"/>
    <n v="10"/>
    <n v="70"/>
    <n v="25"/>
    <n v="90"/>
    <s v="B"/>
    <s v="day"/>
  </r>
  <r>
    <x v="47"/>
    <x v="0"/>
    <x v="1"/>
    <x v="2"/>
    <s v="H"/>
    <x v="36"/>
    <s v="H20003"/>
    <x v="32"/>
    <d v="1899-12-30T17:45:00"/>
    <n v="22.5"/>
    <n v="1"/>
    <n v="5"/>
    <n v="60"/>
    <n v="11"/>
    <n v="25"/>
    <s v="B"/>
    <s v="day"/>
  </r>
  <r>
    <x v="47"/>
    <x v="0"/>
    <x v="2"/>
    <x v="2"/>
    <s v="H"/>
    <x v="36"/>
    <s v="H20003"/>
    <x v="32"/>
    <d v="1899-12-30T17:45:00"/>
    <n v="22.5"/>
    <n v="1"/>
    <n v="5"/>
    <n v="60"/>
    <n v="11"/>
    <n v="25"/>
    <s v="B"/>
    <s v="day"/>
  </r>
  <r>
    <x v="47"/>
    <x v="0"/>
    <x v="0"/>
    <x v="2"/>
    <s v="H"/>
    <x v="36"/>
    <s v="H20003"/>
    <x v="32"/>
    <d v="1899-12-30T17:45:00"/>
    <n v="22.5"/>
    <n v="1"/>
    <n v="5"/>
    <n v="60"/>
    <n v="11"/>
    <n v="25"/>
    <s v="B"/>
    <s v="day"/>
  </r>
  <r>
    <x v="47"/>
    <x v="0"/>
    <x v="5"/>
    <x v="1"/>
    <s v="H"/>
    <x v="2"/>
    <s v="H30402"/>
    <x v="2"/>
    <d v="1899-12-30T11:00:00"/>
    <n v="21"/>
    <n v="1.5"/>
    <n v="10"/>
    <n v="70"/>
    <n v="20"/>
    <n v="12"/>
    <s v="B"/>
    <s v="day"/>
  </r>
  <r>
    <x v="47"/>
    <x v="13"/>
    <x v="2"/>
    <x v="2"/>
    <s v="H"/>
    <x v="2"/>
    <s v="H30402"/>
    <x v="32"/>
    <d v="1899-12-30T16:40:00"/>
    <n v="23"/>
    <n v="1.5"/>
    <n v="20"/>
    <n v="30"/>
    <n v="4"/>
    <n v="20"/>
    <s v="B"/>
    <s v="day"/>
  </r>
  <r>
    <x v="47"/>
    <x v="5"/>
    <x v="4"/>
    <x v="2"/>
    <s v="H"/>
    <x v="2"/>
    <s v="H30402"/>
    <x v="32"/>
    <d v="1899-12-30T16:40:00"/>
    <n v="23"/>
    <n v="1.5"/>
    <n v="20"/>
    <n v="30"/>
    <n v="4"/>
    <n v="20"/>
    <s v="B"/>
    <s v="day"/>
  </r>
  <r>
    <x v="47"/>
    <x v="6"/>
    <x v="0"/>
    <x v="2"/>
    <s v="H"/>
    <x v="2"/>
    <s v="H30402"/>
    <x v="32"/>
    <d v="1899-12-30T16:40:00"/>
    <n v="23"/>
    <n v="1.5"/>
    <n v="20"/>
    <n v="30"/>
    <n v="4"/>
    <n v="20"/>
    <s v="B"/>
    <s v="day"/>
  </r>
  <r>
    <x v="47"/>
    <x v="11"/>
    <x v="3"/>
    <x v="2"/>
    <s v="H"/>
    <x v="2"/>
    <s v="H30402"/>
    <x v="32"/>
    <d v="1899-12-30T16:40:00"/>
    <n v="23"/>
    <n v="1.5"/>
    <n v="20"/>
    <n v="30"/>
    <n v="4"/>
    <n v="20"/>
    <s v="B"/>
    <s v="day"/>
  </r>
  <r>
    <x v="47"/>
    <x v="3"/>
    <x v="5"/>
    <x v="2"/>
    <s v="H"/>
    <x v="2"/>
    <s v="H30402"/>
    <x v="32"/>
    <d v="1899-12-30T16:40:00"/>
    <n v="23"/>
    <n v="1.5"/>
    <n v="20"/>
    <n v="30"/>
    <n v="4"/>
    <n v="20"/>
    <s v="B"/>
    <s v="day"/>
  </r>
  <r>
    <x v="47"/>
    <x v="15"/>
    <x v="1"/>
    <x v="2"/>
    <s v="H"/>
    <x v="2"/>
    <s v="H30402"/>
    <x v="32"/>
    <d v="1899-12-30T16:40:00"/>
    <n v="23"/>
    <n v="1.5"/>
    <n v="20"/>
    <n v="30"/>
    <n v="4"/>
    <n v="20"/>
    <s v="B"/>
    <s v="day"/>
  </r>
  <r>
    <x v="47"/>
    <x v="1"/>
    <x v="2"/>
    <x v="2"/>
    <s v="H"/>
    <x v="81"/>
    <s v="H20245"/>
    <x v="51"/>
    <d v="1899-12-30T15:45:00"/>
    <n v="21.5"/>
    <n v="1.5"/>
    <n v="15"/>
    <n v="50"/>
    <n v="2"/>
    <n v="6"/>
    <s v="B"/>
    <s v="day"/>
  </r>
  <r>
    <x v="47"/>
    <x v="0"/>
    <x v="4"/>
    <x v="2"/>
    <s v="H"/>
    <x v="81"/>
    <s v="H20245"/>
    <x v="51"/>
    <d v="1899-12-30T15:45:00"/>
    <n v="21.5"/>
    <n v="1.5"/>
    <n v="15"/>
    <n v="50"/>
    <n v="2"/>
    <n v="6"/>
    <s v="B"/>
    <s v="day"/>
  </r>
  <r>
    <x v="47"/>
    <x v="0"/>
    <x v="4"/>
    <x v="0"/>
    <s v="H"/>
    <x v="82"/>
    <s v="H20433"/>
    <x v="43"/>
    <d v="1899-12-30T14:15:00"/>
    <n v="22"/>
    <n v="2"/>
    <n v="5"/>
    <n v="80"/>
    <n v="20"/>
    <n v="70"/>
    <s v="B"/>
    <s v="day"/>
  </r>
  <r>
    <x v="47"/>
    <x v="0"/>
    <x v="0"/>
    <x v="0"/>
    <s v="H"/>
    <x v="82"/>
    <s v="H20433"/>
    <x v="43"/>
    <d v="1899-12-30T14:15:00"/>
    <n v="22"/>
    <n v="2"/>
    <n v="5"/>
    <n v="80"/>
    <n v="20"/>
    <n v="70"/>
    <s v="B"/>
    <s v="day"/>
  </r>
  <r>
    <x v="47"/>
    <x v="1"/>
    <x v="3"/>
    <x v="0"/>
    <s v="H"/>
    <x v="82"/>
    <s v="H20433"/>
    <x v="43"/>
    <d v="1899-12-30T14:15:00"/>
    <n v="22"/>
    <n v="2"/>
    <n v="5"/>
    <n v="80"/>
    <n v="20"/>
    <n v="70"/>
    <s v="B"/>
    <s v="day"/>
  </r>
  <r>
    <x v="47"/>
    <x v="0"/>
    <x v="5"/>
    <x v="0"/>
    <s v="H"/>
    <x v="82"/>
    <s v="H20433"/>
    <x v="43"/>
    <d v="1899-12-30T14:15:00"/>
    <n v="22"/>
    <n v="2"/>
    <n v="5"/>
    <n v="80"/>
    <n v="20"/>
    <n v="70"/>
    <s v="B"/>
    <s v="day"/>
  </r>
  <r>
    <x v="47"/>
    <x v="0"/>
    <x v="5"/>
    <x v="2"/>
    <s v="H"/>
    <x v="82"/>
    <s v="H20433"/>
    <x v="47"/>
    <d v="1899-12-30T16:20:00"/>
    <n v="20"/>
    <n v="3"/>
    <n v="25"/>
    <n v="40"/>
    <n v="2"/>
    <n v="15"/>
    <s v="B"/>
    <s v="day"/>
  </r>
  <r>
    <x v="47"/>
    <x v="1"/>
    <x v="1"/>
    <x v="2"/>
    <s v="H"/>
    <x v="82"/>
    <s v="H20433"/>
    <x v="47"/>
    <d v="1899-12-30T16:20:00"/>
    <n v="20"/>
    <n v="3"/>
    <n v="25"/>
    <n v="40"/>
    <n v="2"/>
    <n v="15"/>
    <s v="B"/>
    <s v="day"/>
  </r>
  <r>
    <x v="47"/>
    <x v="0"/>
    <x v="2"/>
    <x v="2"/>
    <s v="H"/>
    <x v="82"/>
    <s v="H20433"/>
    <x v="47"/>
    <d v="1899-12-30T16:20:00"/>
    <n v="20"/>
    <n v="3"/>
    <n v="25"/>
    <n v="40"/>
    <n v="2"/>
    <n v="15"/>
    <s v="B"/>
    <s v="day"/>
  </r>
  <r>
    <x v="47"/>
    <x v="1"/>
    <x v="3"/>
    <x v="2"/>
    <s v="H"/>
    <x v="82"/>
    <s v="H20433"/>
    <x v="47"/>
    <d v="1899-12-30T16:20:00"/>
    <n v="20"/>
    <n v="3"/>
    <n v="25"/>
    <n v="40"/>
    <n v="2"/>
    <n v="15"/>
    <s v="B"/>
    <s v="day"/>
  </r>
  <r>
    <x v="47"/>
    <x v="0"/>
    <x v="4"/>
    <x v="0"/>
    <s v="H"/>
    <x v="38"/>
    <s v="H20436"/>
    <x v="43"/>
    <d v="1899-12-30T15:15:00"/>
    <n v="22"/>
    <n v="2"/>
    <n v="10"/>
    <n v="60"/>
    <n v="20"/>
    <n v="60"/>
    <s v="B"/>
    <s v="day"/>
  </r>
  <r>
    <x v="47"/>
    <x v="1"/>
    <x v="2"/>
    <x v="2"/>
    <s v="H"/>
    <x v="52"/>
    <s v="H888"/>
    <x v="32"/>
    <d v="1899-12-30T12:30:00"/>
    <n v="22"/>
    <n v="2.5"/>
    <n v="20"/>
    <n v="50"/>
    <n v="11"/>
    <n v="25"/>
    <s v="B"/>
    <s v="day"/>
  </r>
  <r>
    <x v="47"/>
    <x v="5"/>
    <x v="4"/>
    <x v="2"/>
    <s v="H"/>
    <x v="52"/>
    <s v="H888"/>
    <x v="32"/>
    <d v="1899-12-30T12:30:00"/>
    <n v="22"/>
    <n v="2.5"/>
    <n v="20"/>
    <n v="50"/>
    <n v="11"/>
    <n v="25"/>
    <s v="B"/>
    <s v="day"/>
  </r>
  <r>
    <x v="47"/>
    <x v="3"/>
    <x v="0"/>
    <x v="2"/>
    <s v="H"/>
    <x v="52"/>
    <s v="H888"/>
    <x v="32"/>
    <d v="1899-12-30T12:30:00"/>
    <n v="22"/>
    <n v="2.5"/>
    <n v="20"/>
    <n v="50"/>
    <n v="11"/>
    <n v="25"/>
    <s v="B"/>
    <s v="day"/>
  </r>
  <r>
    <x v="47"/>
    <x v="3"/>
    <x v="3"/>
    <x v="2"/>
    <s v="H"/>
    <x v="52"/>
    <s v="H888"/>
    <x v="32"/>
    <d v="1899-12-30T12:30:00"/>
    <n v="22"/>
    <n v="2.5"/>
    <n v="20"/>
    <n v="50"/>
    <n v="11"/>
    <n v="25"/>
    <s v="B"/>
    <s v="day"/>
  </r>
  <r>
    <x v="47"/>
    <x v="5"/>
    <x v="5"/>
    <x v="2"/>
    <s v="H"/>
    <x v="52"/>
    <s v="H888"/>
    <x v="32"/>
    <d v="1899-12-30T12:30:00"/>
    <n v="22"/>
    <n v="2.5"/>
    <n v="20"/>
    <n v="50"/>
    <n v="11"/>
    <n v="25"/>
    <s v="B"/>
    <s v="day"/>
  </r>
  <r>
    <x v="47"/>
    <x v="0"/>
    <x v="1"/>
    <x v="2"/>
    <s v="H"/>
    <x v="52"/>
    <s v="H888"/>
    <x v="32"/>
    <d v="1899-12-30T12:30:00"/>
    <n v="22"/>
    <n v="2.5"/>
    <n v="20"/>
    <n v="50"/>
    <n v="11"/>
    <n v="25"/>
    <s v="B"/>
    <s v="day"/>
  </r>
  <r>
    <x v="47"/>
    <x v="0"/>
    <x v="2"/>
    <x v="0"/>
    <s v="H"/>
    <x v="53"/>
    <s v="H13708"/>
    <x v="48"/>
    <d v="1899-12-30T16:45:00"/>
    <n v="22"/>
    <n v="1"/>
    <n v="20"/>
    <n v="20"/>
    <n v="20"/>
    <n v="20"/>
    <s v="B"/>
    <s v="day"/>
  </r>
  <r>
    <x v="47"/>
    <x v="0"/>
    <x v="4"/>
    <x v="0"/>
    <s v="H"/>
    <x v="53"/>
    <s v="H13708"/>
    <x v="48"/>
    <d v="1899-12-30T16:45:00"/>
    <n v="22"/>
    <n v="1"/>
    <n v="20"/>
    <n v="20"/>
    <n v="20"/>
    <n v="20"/>
    <s v="B"/>
    <s v="day"/>
  </r>
  <r>
    <x v="47"/>
    <x v="0"/>
    <x v="0"/>
    <x v="0"/>
    <s v="H"/>
    <x v="53"/>
    <s v="H13708"/>
    <x v="48"/>
    <d v="1899-12-30T16:45:00"/>
    <n v="22"/>
    <n v="1"/>
    <n v="20"/>
    <n v="20"/>
    <n v="20"/>
    <n v="20"/>
    <s v="B"/>
    <s v="day"/>
  </r>
  <r>
    <x v="47"/>
    <x v="0"/>
    <x v="5"/>
    <x v="1"/>
    <s v="H"/>
    <x v="53"/>
    <s v="H13708"/>
    <x v="19"/>
    <d v="1899-12-30T11:25:00"/>
    <n v="21.5"/>
    <n v="2"/>
    <n v="20"/>
    <n v="60"/>
    <n v="15"/>
    <n v="25"/>
    <s v="B"/>
    <s v="day"/>
  </r>
  <r>
    <x v="47"/>
    <x v="0"/>
    <x v="3"/>
    <x v="2"/>
    <s v="H"/>
    <x v="53"/>
    <s v="H13708"/>
    <x v="42"/>
    <d v="1899-12-30T12:50:00"/>
    <n v="22"/>
    <n v="1.5"/>
    <n v="25"/>
    <n v="20"/>
    <n v="10"/>
    <n v="17"/>
    <s v="B"/>
    <s v="day"/>
  </r>
  <r>
    <x v="47"/>
    <x v="0"/>
    <x v="5"/>
    <x v="2"/>
    <s v="H"/>
    <x v="53"/>
    <s v="H13708"/>
    <x v="42"/>
    <d v="1899-12-30T12:50:00"/>
    <n v="22"/>
    <n v="1.5"/>
    <n v="25"/>
    <n v="20"/>
    <n v="10"/>
    <n v="17"/>
    <s v="B"/>
    <s v="day"/>
  </r>
  <r>
    <x v="47"/>
    <x v="1"/>
    <x v="1"/>
    <x v="2"/>
    <s v="H"/>
    <x v="53"/>
    <s v="H13708"/>
    <x v="42"/>
    <d v="1899-12-30T12:50:00"/>
    <n v="22"/>
    <n v="1.5"/>
    <n v="25"/>
    <n v="20"/>
    <n v="10"/>
    <n v="17"/>
    <s v="B"/>
    <s v="day"/>
  </r>
  <r>
    <x v="47"/>
    <x v="1"/>
    <x v="2"/>
    <x v="0"/>
    <s v="H"/>
    <x v="39"/>
    <s v="H19577"/>
    <x v="44"/>
    <d v="1899-12-30T10:30:00"/>
    <n v="25"/>
    <n v="2"/>
    <n v="30"/>
    <n v="0"/>
    <n v="17"/>
    <n v="25"/>
    <s v="B"/>
    <s v="day"/>
  </r>
  <r>
    <x v="47"/>
    <x v="0"/>
    <x v="0"/>
    <x v="0"/>
    <s v="H"/>
    <x v="39"/>
    <s v="H19577"/>
    <x v="44"/>
    <d v="1899-12-30T10:30:00"/>
    <n v="25"/>
    <n v="2"/>
    <n v="30"/>
    <n v="0"/>
    <n v="17"/>
    <n v="25"/>
    <s v="B"/>
    <s v="day"/>
  </r>
  <r>
    <x v="47"/>
    <x v="0"/>
    <x v="3"/>
    <x v="0"/>
    <s v="H"/>
    <x v="39"/>
    <s v="H19577"/>
    <x v="44"/>
    <d v="1899-12-30T10:30:00"/>
    <n v="25"/>
    <n v="2"/>
    <n v="30"/>
    <n v="0"/>
    <n v="17"/>
    <n v="25"/>
    <s v="B"/>
    <s v="day"/>
  </r>
  <r>
    <x v="47"/>
    <x v="0"/>
    <x v="5"/>
    <x v="0"/>
    <s v="H"/>
    <x v="39"/>
    <s v="H19577"/>
    <x v="44"/>
    <d v="1899-12-30T10:30:00"/>
    <n v="25"/>
    <n v="2"/>
    <n v="30"/>
    <n v="0"/>
    <n v="17"/>
    <n v="25"/>
    <s v="B"/>
    <s v="day"/>
  </r>
  <r>
    <x v="47"/>
    <x v="0"/>
    <x v="1"/>
    <x v="0"/>
    <s v="H"/>
    <x v="39"/>
    <s v="H19577"/>
    <x v="44"/>
    <d v="1899-12-30T10:30:00"/>
    <n v="25"/>
    <n v="2"/>
    <n v="30"/>
    <n v="0"/>
    <n v="17"/>
    <n v="25"/>
    <s v="B"/>
    <s v="day"/>
  </r>
  <r>
    <x v="47"/>
    <x v="2"/>
    <x v="0"/>
    <x v="2"/>
    <s v="H"/>
    <x v="39"/>
    <s v="H19577"/>
    <x v="33"/>
    <d v="1899-12-30T13:15:00"/>
    <n v="20"/>
    <n v="1.5"/>
    <n v="30"/>
    <n v="30"/>
    <n v="7"/>
    <n v="12"/>
    <s v="B"/>
    <s v="day"/>
  </r>
  <r>
    <x v="47"/>
    <x v="3"/>
    <x v="3"/>
    <x v="2"/>
    <s v="H"/>
    <x v="39"/>
    <s v="H19577"/>
    <x v="33"/>
    <d v="1899-12-30T13:15:00"/>
    <n v="20"/>
    <n v="1.5"/>
    <n v="30"/>
    <n v="30"/>
    <n v="7"/>
    <n v="12"/>
    <s v="B"/>
    <s v="day"/>
  </r>
  <r>
    <x v="47"/>
    <x v="1"/>
    <x v="5"/>
    <x v="2"/>
    <s v="H"/>
    <x v="39"/>
    <s v="H19577"/>
    <x v="33"/>
    <d v="1899-12-30T13:15:00"/>
    <n v="20"/>
    <n v="1.5"/>
    <n v="30"/>
    <n v="30"/>
    <n v="7"/>
    <n v="12"/>
    <s v="B"/>
    <s v="day"/>
  </r>
  <r>
    <x v="47"/>
    <x v="5"/>
    <x v="1"/>
    <x v="2"/>
    <s v="H"/>
    <x v="39"/>
    <s v="H19577"/>
    <x v="33"/>
    <d v="1899-12-30T13:15:00"/>
    <n v="20"/>
    <n v="1.5"/>
    <n v="30"/>
    <n v="30"/>
    <n v="7"/>
    <n v="12"/>
    <s v="B"/>
    <s v="day"/>
  </r>
  <r>
    <x v="47"/>
    <x v="5"/>
    <x v="2"/>
    <x v="2"/>
    <s v="H"/>
    <x v="39"/>
    <s v="H19577"/>
    <x v="33"/>
    <d v="1899-12-30T13:15:00"/>
    <n v="20"/>
    <n v="1.5"/>
    <n v="30"/>
    <n v="30"/>
    <n v="7"/>
    <n v="12"/>
    <s v="B"/>
    <s v="day"/>
  </r>
  <r>
    <x v="47"/>
    <x v="1"/>
    <x v="4"/>
    <x v="2"/>
    <s v="H"/>
    <x v="39"/>
    <s v="H19577"/>
    <x v="33"/>
    <d v="1899-12-30T13:15:00"/>
    <n v="20"/>
    <n v="1.5"/>
    <n v="30"/>
    <n v="30"/>
    <n v="7"/>
    <n v="12"/>
    <s v="B"/>
    <s v="day"/>
  </r>
  <r>
    <x v="47"/>
    <x v="0"/>
    <x v="2"/>
    <x v="0"/>
    <s v="H"/>
    <x v="40"/>
    <s v="H20215"/>
    <x v="50"/>
    <d v="1899-12-30T12:20:00"/>
    <n v="22"/>
    <n v="3"/>
    <n v="20"/>
    <n v="30"/>
    <n v="5"/>
    <n v="10"/>
    <s v="B"/>
    <s v="day"/>
  </r>
  <r>
    <x v="47"/>
    <x v="0"/>
    <x v="5"/>
    <x v="0"/>
    <s v="H"/>
    <x v="40"/>
    <s v="H20215"/>
    <x v="50"/>
    <d v="1899-12-30T12:20:00"/>
    <n v="22"/>
    <n v="3"/>
    <n v="20"/>
    <n v="30"/>
    <n v="5"/>
    <n v="10"/>
    <s v="B"/>
    <s v="day"/>
  </r>
  <r>
    <x v="47"/>
    <x v="0"/>
    <x v="3"/>
    <x v="1"/>
    <s v="H"/>
    <x v="40"/>
    <s v="H20215"/>
    <x v="19"/>
    <d v="1899-12-30T14:20:00"/>
    <n v="24"/>
    <n v="2"/>
    <n v="25"/>
    <n v="50"/>
    <n v="7"/>
    <n v="20"/>
    <s v="B"/>
    <s v="day"/>
  </r>
  <r>
    <x v="47"/>
    <x v="0"/>
    <x v="2"/>
    <x v="2"/>
    <s v="H"/>
    <x v="40"/>
    <s v="H20215"/>
    <x v="42"/>
    <d v="1899-12-30T14:05:00"/>
    <n v="22"/>
    <n v="1"/>
    <n v="5"/>
    <n v="50"/>
    <n v="2"/>
    <n v="15"/>
    <s v="B"/>
    <s v="day"/>
  </r>
  <r>
    <x v="47"/>
    <x v="0"/>
    <x v="3"/>
    <x v="2"/>
    <s v="H"/>
    <x v="40"/>
    <s v="H20215"/>
    <x v="42"/>
    <d v="1899-12-30T14:05:00"/>
    <n v="22"/>
    <n v="1"/>
    <n v="5"/>
    <n v="50"/>
    <n v="2"/>
    <n v="15"/>
    <s v="B"/>
    <s v="day"/>
  </r>
  <r>
    <x v="47"/>
    <x v="0"/>
    <x v="5"/>
    <x v="2"/>
    <s v="H"/>
    <x v="40"/>
    <s v="H20215"/>
    <x v="42"/>
    <d v="1899-12-30T14:05:00"/>
    <n v="22"/>
    <n v="1"/>
    <n v="5"/>
    <n v="50"/>
    <n v="2"/>
    <n v="15"/>
    <s v="B"/>
    <s v="day"/>
  </r>
  <r>
    <x v="47"/>
    <x v="0"/>
    <x v="2"/>
    <x v="0"/>
    <s v="H"/>
    <x v="83"/>
    <s v="H20258"/>
    <x v="46"/>
    <d v="1899-12-30T14:15:00"/>
    <n v="22"/>
    <n v="3"/>
    <n v="20"/>
    <n v="30"/>
    <n v="15"/>
    <n v="30"/>
    <s v="B"/>
    <s v="day"/>
  </r>
  <r>
    <x v="47"/>
    <x v="3"/>
    <x v="3"/>
    <x v="0"/>
    <s v="H"/>
    <x v="83"/>
    <s v="H20258"/>
    <x v="46"/>
    <d v="1899-12-30T14:15:00"/>
    <n v="22"/>
    <n v="3"/>
    <n v="20"/>
    <n v="30"/>
    <n v="15"/>
    <n v="30"/>
    <s v="B"/>
    <s v="day"/>
  </r>
  <r>
    <x v="47"/>
    <x v="1"/>
    <x v="5"/>
    <x v="0"/>
    <s v="H"/>
    <x v="83"/>
    <s v="H20258"/>
    <x v="46"/>
    <d v="1899-12-30T14:15:00"/>
    <n v="22"/>
    <n v="3"/>
    <n v="20"/>
    <n v="30"/>
    <n v="15"/>
    <n v="30"/>
    <s v="B"/>
    <s v="day"/>
  </r>
  <r>
    <x v="47"/>
    <x v="2"/>
    <x v="2"/>
    <x v="2"/>
    <s v="H"/>
    <x v="83"/>
    <s v="H20258"/>
    <x v="51"/>
    <d v="1899-12-30T15:00:00"/>
    <n v="22"/>
    <n v="2"/>
    <n v="15"/>
    <n v="40"/>
    <n v="4"/>
    <n v="12"/>
    <s v="B"/>
    <s v="day"/>
  </r>
  <r>
    <x v="47"/>
    <x v="5"/>
    <x v="4"/>
    <x v="2"/>
    <s v="H"/>
    <x v="83"/>
    <s v="H20258"/>
    <x v="51"/>
    <d v="1899-12-30T15:00:00"/>
    <n v="22"/>
    <n v="2"/>
    <n v="15"/>
    <n v="40"/>
    <n v="4"/>
    <n v="12"/>
    <s v="B"/>
    <s v="day"/>
  </r>
  <r>
    <x v="47"/>
    <x v="0"/>
    <x v="0"/>
    <x v="2"/>
    <s v="H"/>
    <x v="83"/>
    <s v="H20258"/>
    <x v="51"/>
    <d v="1899-12-30T15:00:00"/>
    <n v="22"/>
    <n v="2"/>
    <n v="15"/>
    <n v="40"/>
    <n v="4"/>
    <n v="12"/>
    <s v="B"/>
    <s v="day"/>
  </r>
  <r>
    <x v="47"/>
    <x v="3"/>
    <x v="5"/>
    <x v="2"/>
    <s v="H"/>
    <x v="83"/>
    <s v="H20258"/>
    <x v="51"/>
    <d v="1899-12-30T15:00:00"/>
    <n v="22"/>
    <n v="2"/>
    <n v="15"/>
    <n v="40"/>
    <n v="4"/>
    <n v="12"/>
    <s v="B"/>
    <s v="day"/>
  </r>
  <r>
    <x v="47"/>
    <x v="2"/>
    <x v="1"/>
    <x v="2"/>
    <s v="H"/>
    <x v="83"/>
    <s v="H20258"/>
    <x v="51"/>
    <d v="1899-12-30T15:00:00"/>
    <n v="22"/>
    <n v="2"/>
    <n v="15"/>
    <n v="40"/>
    <n v="4"/>
    <n v="12"/>
    <s v="B"/>
    <s v="day"/>
  </r>
  <r>
    <x v="47"/>
    <x v="1"/>
    <x v="2"/>
    <x v="0"/>
    <s v="H"/>
    <x v="41"/>
    <s v="H30915"/>
    <x v="48"/>
    <d v="1899-12-30T12:00:00"/>
    <n v="25"/>
    <n v="1"/>
    <n v="30"/>
    <n v="10"/>
    <n v="30"/>
    <n v="30"/>
    <s v="B"/>
    <s v="day"/>
  </r>
  <r>
    <x v="47"/>
    <x v="1"/>
    <x v="4"/>
    <x v="0"/>
    <s v="H"/>
    <x v="41"/>
    <s v="H30915"/>
    <x v="48"/>
    <d v="1899-12-30T12:00:00"/>
    <n v="25"/>
    <n v="1"/>
    <n v="30"/>
    <n v="10"/>
    <n v="30"/>
    <n v="30"/>
    <s v="B"/>
    <s v="day"/>
  </r>
  <r>
    <x v="47"/>
    <x v="0"/>
    <x v="5"/>
    <x v="0"/>
    <s v="H"/>
    <x v="41"/>
    <s v="H30915"/>
    <x v="48"/>
    <d v="1899-12-30T12:00:00"/>
    <n v="25"/>
    <n v="1"/>
    <n v="30"/>
    <n v="10"/>
    <n v="30"/>
    <n v="30"/>
    <s v="B"/>
    <s v="day"/>
  </r>
  <r>
    <x v="47"/>
    <x v="0"/>
    <x v="1"/>
    <x v="0"/>
    <s v="H"/>
    <x v="41"/>
    <s v="H30915"/>
    <x v="48"/>
    <d v="1899-12-30T12:00:00"/>
    <n v="25"/>
    <n v="1"/>
    <n v="30"/>
    <n v="10"/>
    <n v="30"/>
    <n v="30"/>
    <s v="B"/>
    <s v="day"/>
  </r>
  <r>
    <x v="47"/>
    <x v="1"/>
    <x v="2"/>
    <x v="2"/>
    <s v="H"/>
    <x v="41"/>
    <s v="H30915"/>
    <x v="42"/>
    <d v="1899-12-30T11:00:00"/>
    <n v="20.5"/>
    <n v="1.5"/>
    <n v="30"/>
    <n v="10"/>
    <n v="4"/>
    <n v="20"/>
    <s v="B"/>
    <s v="day"/>
  </r>
  <r>
    <x v="47"/>
    <x v="0"/>
    <x v="4"/>
    <x v="2"/>
    <s v="H"/>
    <x v="41"/>
    <s v="H30915"/>
    <x v="42"/>
    <d v="1899-12-30T11:00:00"/>
    <n v="20.5"/>
    <n v="1.5"/>
    <n v="30"/>
    <n v="10"/>
    <n v="4"/>
    <n v="20"/>
    <s v="B"/>
    <s v="day"/>
  </r>
  <r>
    <x v="47"/>
    <x v="0"/>
    <x v="3"/>
    <x v="2"/>
    <s v="H"/>
    <x v="41"/>
    <s v="H30915"/>
    <x v="42"/>
    <d v="1899-12-30T11:00:00"/>
    <n v="20.5"/>
    <n v="1.5"/>
    <n v="30"/>
    <n v="10"/>
    <n v="4"/>
    <n v="20"/>
    <s v="B"/>
    <s v="day"/>
  </r>
  <r>
    <x v="47"/>
    <x v="1"/>
    <x v="5"/>
    <x v="2"/>
    <s v="H"/>
    <x v="41"/>
    <s v="H30915"/>
    <x v="42"/>
    <d v="1899-12-30T11:00:00"/>
    <n v="20.5"/>
    <n v="1.5"/>
    <n v="30"/>
    <n v="10"/>
    <n v="4"/>
    <n v="20"/>
    <s v="B"/>
    <s v="day"/>
  </r>
  <r>
    <x v="47"/>
    <x v="1"/>
    <x v="1"/>
    <x v="2"/>
    <s v="H"/>
    <x v="41"/>
    <s v="H30915"/>
    <x v="42"/>
    <d v="1899-12-30T11:00:00"/>
    <n v="20.5"/>
    <n v="1.5"/>
    <n v="30"/>
    <n v="10"/>
    <n v="4"/>
    <n v="20"/>
    <s v="B"/>
    <s v="day"/>
  </r>
  <r>
    <x v="47"/>
    <x v="0"/>
    <x v="4"/>
    <x v="0"/>
    <s v="H"/>
    <x v="47"/>
    <s v="H5053"/>
    <x v="0"/>
    <d v="1899-12-30T12:45:00"/>
    <n v="25"/>
    <n v="2"/>
    <n v="30"/>
    <n v="20"/>
    <n v="5"/>
    <n v="80"/>
    <s v="B"/>
    <s v="day"/>
  </r>
  <r>
    <x v="47"/>
    <x v="0"/>
    <x v="3"/>
    <x v="0"/>
    <s v="H"/>
    <x v="47"/>
    <s v="H5053"/>
    <x v="0"/>
    <d v="1899-12-30T12:45:00"/>
    <n v="25"/>
    <n v="2"/>
    <n v="30"/>
    <n v="20"/>
    <n v="5"/>
    <n v="80"/>
    <s v="B"/>
    <s v="day"/>
  </r>
  <r>
    <x v="47"/>
    <x v="0"/>
    <x v="1"/>
    <x v="0"/>
    <s v="H"/>
    <x v="47"/>
    <s v="H5053"/>
    <x v="0"/>
    <d v="1899-12-30T12:45:00"/>
    <n v="25"/>
    <n v="2"/>
    <n v="30"/>
    <n v="20"/>
    <n v="5"/>
    <n v="80"/>
    <s v="B"/>
    <s v="day"/>
  </r>
  <r>
    <x v="47"/>
    <x v="0"/>
    <x v="1"/>
    <x v="2"/>
    <s v="H"/>
    <x v="84"/>
    <s v="H8020"/>
    <x v="30"/>
    <d v="1899-12-30T16:10:00"/>
    <n v="30"/>
    <n v="2.5"/>
    <n v="30"/>
    <n v="10"/>
    <n v="4"/>
    <n v="12"/>
    <s v="B"/>
    <s v="day"/>
  </r>
  <r>
    <x v="47"/>
    <x v="0"/>
    <x v="5"/>
    <x v="2"/>
    <s v="H"/>
    <x v="84"/>
    <s v="H8020"/>
    <x v="30"/>
    <d v="1899-12-30T16:10:00"/>
    <n v="30"/>
    <n v="2.5"/>
    <n v="30"/>
    <n v="10"/>
    <n v="4"/>
    <n v="12"/>
    <s v="B"/>
    <s v="day"/>
  </r>
  <r>
    <x v="47"/>
    <x v="0"/>
    <x v="2"/>
    <x v="2"/>
    <s v="H"/>
    <x v="85"/>
    <s v="H15457"/>
    <x v="30"/>
    <d v="1899-12-30T15:00:00"/>
    <n v="30"/>
    <n v="3"/>
    <n v="30"/>
    <n v="0"/>
    <n v="4"/>
    <n v="15"/>
    <s v="B"/>
    <s v="day"/>
  </r>
  <r>
    <x v="47"/>
    <x v="1"/>
    <x v="0"/>
    <x v="2"/>
    <s v="H"/>
    <x v="85"/>
    <s v="H15457"/>
    <x v="30"/>
    <d v="1899-12-30T15:00:00"/>
    <n v="30"/>
    <n v="3"/>
    <n v="30"/>
    <n v="0"/>
    <n v="4"/>
    <n v="15"/>
    <s v="B"/>
    <s v="day"/>
  </r>
  <r>
    <x v="47"/>
    <x v="0"/>
    <x v="3"/>
    <x v="2"/>
    <s v="H"/>
    <x v="85"/>
    <s v="H15457"/>
    <x v="30"/>
    <d v="1899-12-30T15:00:00"/>
    <n v="30"/>
    <n v="3"/>
    <n v="30"/>
    <n v="0"/>
    <n v="4"/>
    <n v="15"/>
    <s v="B"/>
    <s v="day"/>
  </r>
  <r>
    <x v="47"/>
    <x v="3"/>
    <x v="5"/>
    <x v="2"/>
    <s v="H"/>
    <x v="85"/>
    <s v="H15457"/>
    <x v="30"/>
    <d v="1899-12-30T15:00:00"/>
    <n v="30"/>
    <n v="3"/>
    <n v="30"/>
    <n v="0"/>
    <n v="4"/>
    <n v="15"/>
    <s v="B"/>
    <s v="day"/>
  </r>
  <r>
    <x v="47"/>
    <x v="0"/>
    <x v="1"/>
    <x v="2"/>
    <s v="H"/>
    <x v="85"/>
    <s v="H15457"/>
    <x v="30"/>
    <d v="1899-12-30T15:00:00"/>
    <n v="30"/>
    <n v="3"/>
    <n v="30"/>
    <n v="0"/>
    <n v="4"/>
    <n v="15"/>
    <s v="B"/>
    <s v="day"/>
  </r>
  <r>
    <x v="47"/>
    <x v="0"/>
    <x v="0"/>
    <x v="2"/>
    <s v="S"/>
    <x v="58"/>
    <s v="S988"/>
    <x v="54"/>
    <d v="1899-12-30T10:50:00"/>
    <n v="19.5"/>
    <n v="0.5"/>
    <n v="5"/>
    <n v="90"/>
    <n v="10"/>
    <n v="9"/>
    <s v="B"/>
    <s v="day"/>
  </r>
  <r>
    <x v="47"/>
    <x v="0"/>
    <x v="4"/>
    <x v="2"/>
    <s v="S"/>
    <x v="111"/>
    <s v="S1007"/>
    <x v="54"/>
    <d v="1899-12-30T14:40:00"/>
    <n v="22"/>
    <n v="1.5"/>
    <n v="30"/>
    <n v="30"/>
    <n v="8"/>
    <n v="17"/>
    <s v="B"/>
    <s v="day"/>
  </r>
  <r>
    <x v="47"/>
    <x v="0"/>
    <x v="0"/>
    <x v="2"/>
    <s v="S"/>
    <x v="111"/>
    <s v="S1007"/>
    <x v="54"/>
    <d v="1899-12-30T14:40:00"/>
    <n v="22"/>
    <n v="1.5"/>
    <n v="30"/>
    <n v="30"/>
    <n v="8"/>
    <n v="17"/>
    <s v="B"/>
    <s v="day"/>
  </r>
  <r>
    <x v="47"/>
    <x v="0"/>
    <x v="3"/>
    <x v="2"/>
    <s v="S"/>
    <x v="91"/>
    <s v="S1042"/>
    <x v="23"/>
    <d v="1899-12-30T10:30:00"/>
    <n v="26"/>
    <n v="1"/>
    <n v="30"/>
    <n v="0"/>
    <n v="2"/>
    <n v="15"/>
    <s v="B"/>
    <s v="day"/>
  </r>
  <r>
    <x v="47"/>
    <x v="6"/>
    <x v="0"/>
    <x v="2"/>
    <s v="S"/>
    <x v="94"/>
    <s v="S698"/>
    <x v="31"/>
    <d v="1899-12-30T14:00:00"/>
    <n v="29"/>
    <n v="1.5"/>
    <n v="30"/>
    <n v="20"/>
    <n v="7"/>
    <n v="10"/>
    <s v="B"/>
    <s v="day"/>
  </r>
  <r>
    <x v="47"/>
    <x v="2"/>
    <x v="3"/>
    <x v="2"/>
    <s v="S"/>
    <x v="94"/>
    <s v="S698"/>
    <x v="31"/>
    <d v="1899-12-30T14:00:00"/>
    <n v="29"/>
    <n v="1.5"/>
    <n v="30"/>
    <n v="20"/>
    <n v="7"/>
    <n v="10"/>
    <s v="B"/>
    <s v="day"/>
  </r>
  <r>
    <x v="47"/>
    <x v="3"/>
    <x v="5"/>
    <x v="2"/>
    <s v="S"/>
    <x v="94"/>
    <s v="S698"/>
    <x v="31"/>
    <d v="1899-12-30T14:00:00"/>
    <n v="29"/>
    <n v="1.5"/>
    <n v="30"/>
    <n v="20"/>
    <n v="7"/>
    <n v="10"/>
    <s v="B"/>
    <s v="day"/>
  </r>
  <r>
    <x v="47"/>
    <x v="1"/>
    <x v="1"/>
    <x v="2"/>
    <s v="S"/>
    <x v="94"/>
    <s v="S698"/>
    <x v="31"/>
    <d v="1899-12-30T14:00:00"/>
    <n v="29"/>
    <n v="1.5"/>
    <n v="30"/>
    <n v="20"/>
    <n v="7"/>
    <n v="10"/>
    <s v="B"/>
    <s v="day"/>
  </r>
  <r>
    <x v="47"/>
    <x v="0"/>
    <x v="2"/>
    <x v="2"/>
    <s v="S"/>
    <x v="94"/>
    <s v="S698"/>
    <x v="31"/>
    <d v="1899-12-30T14:00:00"/>
    <n v="29"/>
    <n v="1.5"/>
    <n v="30"/>
    <n v="20"/>
    <n v="7"/>
    <n v="10"/>
    <s v="B"/>
    <s v="day"/>
  </r>
  <r>
    <x v="47"/>
    <x v="0"/>
    <x v="4"/>
    <x v="2"/>
    <s v="S"/>
    <x v="94"/>
    <s v="S698"/>
    <x v="31"/>
    <d v="1899-12-30T14:00:00"/>
    <n v="29"/>
    <n v="1.5"/>
    <n v="30"/>
    <n v="20"/>
    <n v="7"/>
    <n v="10"/>
    <s v="B"/>
    <s v="day"/>
  </r>
  <r>
    <x v="47"/>
    <x v="0"/>
    <x v="1"/>
    <x v="2"/>
    <s v="S"/>
    <x v="127"/>
    <s v="S701"/>
    <x v="31"/>
    <d v="1899-12-30T13:00:00"/>
    <n v="28"/>
    <n v="1.5"/>
    <n v="25"/>
    <n v="40"/>
    <n v="3"/>
    <n v="17"/>
    <s v="B"/>
    <s v="day"/>
  </r>
  <r>
    <x v="47"/>
    <x v="1"/>
    <x v="0"/>
    <x v="2"/>
    <s v="S"/>
    <x v="95"/>
    <s v="S732"/>
    <x v="56"/>
    <d v="1899-12-30T16:00:00"/>
    <n v="21"/>
    <n v="0.5"/>
    <n v="25"/>
    <n v="60"/>
    <n v="4"/>
    <n v="10"/>
    <s v="B"/>
    <s v="day"/>
  </r>
  <r>
    <x v="47"/>
    <x v="0"/>
    <x v="3"/>
    <x v="2"/>
    <s v="S"/>
    <x v="95"/>
    <s v="S732"/>
    <x v="56"/>
    <d v="1899-12-30T16:00:00"/>
    <n v="21"/>
    <n v="0.5"/>
    <n v="25"/>
    <n v="60"/>
    <n v="4"/>
    <n v="10"/>
    <s v="B"/>
    <s v="day"/>
  </r>
  <r>
    <x v="47"/>
    <x v="0"/>
    <x v="5"/>
    <x v="2"/>
    <s v="S"/>
    <x v="95"/>
    <s v="S732"/>
    <x v="56"/>
    <d v="1899-12-30T16:00:00"/>
    <n v="21"/>
    <n v="0.5"/>
    <n v="25"/>
    <n v="60"/>
    <n v="4"/>
    <n v="10"/>
    <s v="B"/>
    <s v="day"/>
  </r>
  <r>
    <x v="47"/>
    <x v="0"/>
    <x v="0"/>
    <x v="1"/>
    <s v="S"/>
    <x v="54"/>
    <s v="S1035"/>
    <x v="57"/>
    <d v="1899-12-30T14:00:00"/>
    <n v="19"/>
    <n v="1.5"/>
    <n v="20"/>
    <n v="40"/>
    <n v="1"/>
    <n v="10"/>
    <s v="B"/>
    <s v="day"/>
  </r>
  <r>
    <x v="47"/>
    <x v="0"/>
    <x v="2"/>
    <x v="2"/>
    <s v="S"/>
    <x v="54"/>
    <s v="S1035"/>
    <x v="34"/>
    <d v="1899-12-30T10:50:00"/>
    <n v="25.5"/>
    <n v="1.5"/>
    <n v="30"/>
    <n v="0"/>
    <n v="15"/>
    <n v="9"/>
    <s v="B"/>
    <s v="day"/>
  </r>
  <r>
    <x v="47"/>
    <x v="0"/>
    <x v="4"/>
    <x v="2"/>
    <s v="S"/>
    <x v="54"/>
    <s v="S1035"/>
    <x v="34"/>
    <d v="1899-12-30T10:50:00"/>
    <n v="25.5"/>
    <n v="1.5"/>
    <n v="30"/>
    <n v="0"/>
    <n v="15"/>
    <n v="9"/>
    <s v="B"/>
    <s v="day"/>
  </r>
  <r>
    <x v="47"/>
    <x v="1"/>
    <x v="0"/>
    <x v="2"/>
    <s v="S"/>
    <x v="54"/>
    <s v="S1035"/>
    <x v="34"/>
    <d v="1899-12-30T10:50:00"/>
    <n v="25.5"/>
    <n v="1.5"/>
    <n v="30"/>
    <n v="0"/>
    <n v="15"/>
    <n v="9"/>
    <s v="B"/>
    <s v="day"/>
  </r>
  <r>
    <x v="47"/>
    <x v="3"/>
    <x v="2"/>
    <x v="2"/>
    <s v="S"/>
    <x v="97"/>
    <s v="S1036"/>
    <x v="31"/>
    <d v="1899-12-30T15:20:00"/>
    <n v="30"/>
    <n v="1"/>
    <n v="25"/>
    <n v="10"/>
    <n v="5"/>
    <n v="20"/>
    <s v="B"/>
    <s v="day"/>
  </r>
  <r>
    <x v="47"/>
    <x v="5"/>
    <x v="4"/>
    <x v="2"/>
    <s v="S"/>
    <x v="97"/>
    <s v="S1036"/>
    <x v="31"/>
    <d v="1899-12-30T15:20:00"/>
    <n v="30"/>
    <n v="1"/>
    <n v="25"/>
    <n v="10"/>
    <n v="5"/>
    <n v="20"/>
    <s v="B"/>
    <s v="day"/>
  </r>
  <r>
    <x v="47"/>
    <x v="5"/>
    <x v="0"/>
    <x v="2"/>
    <s v="S"/>
    <x v="97"/>
    <s v="S1036"/>
    <x v="31"/>
    <d v="1899-12-30T15:20:00"/>
    <n v="30"/>
    <n v="1"/>
    <n v="25"/>
    <n v="10"/>
    <n v="5"/>
    <n v="20"/>
    <s v="B"/>
    <s v="day"/>
  </r>
  <r>
    <x v="47"/>
    <x v="1"/>
    <x v="3"/>
    <x v="2"/>
    <s v="S"/>
    <x v="97"/>
    <s v="S1036"/>
    <x v="31"/>
    <d v="1899-12-30T15:20:00"/>
    <n v="30"/>
    <n v="1"/>
    <n v="25"/>
    <n v="10"/>
    <n v="5"/>
    <n v="20"/>
    <s v="B"/>
    <s v="day"/>
  </r>
  <r>
    <x v="47"/>
    <x v="2"/>
    <x v="5"/>
    <x v="2"/>
    <s v="S"/>
    <x v="97"/>
    <s v="S1036"/>
    <x v="31"/>
    <d v="1899-12-30T15:20:00"/>
    <n v="30"/>
    <n v="1"/>
    <n v="25"/>
    <n v="10"/>
    <n v="5"/>
    <n v="20"/>
    <s v="B"/>
    <s v="day"/>
  </r>
  <r>
    <x v="47"/>
    <x v="5"/>
    <x v="1"/>
    <x v="2"/>
    <s v="S"/>
    <x v="97"/>
    <s v="S1036"/>
    <x v="31"/>
    <d v="1899-12-30T15:20:00"/>
    <n v="30"/>
    <n v="1"/>
    <n v="25"/>
    <n v="10"/>
    <n v="5"/>
    <n v="20"/>
    <s v="B"/>
    <s v="day"/>
  </r>
  <r>
    <x v="47"/>
    <x v="3"/>
    <x v="0"/>
    <x v="2"/>
    <s v="S"/>
    <x v="48"/>
    <s v="S1044"/>
    <x v="31"/>
    <d v="1899-12-30T10:45:00"/>
    <n v="24"/>
    <n v="1"/>
    <n v="30"/>
    <n v="0"/>
    <n v="9"/>
    <n v="15"/>
    <s v="B"/>
    <s v="day"/>
  </r>
  <r>
    <x v="47"/>
    <x v="3"/>
    <x v="3"/>
    <x v="2"/>
    <s v="S"/>
    <x v="48"/>
    <s v="S1044"/>
    <x v="31"/>
    <d v="1899-12-30T10:45:00"/>
    <n v="24"/>
    <n v="1"/>
    <n v="30"/>
    <n v="0"/>
    <n v="9"/>
    <n v="15"/>
    <s v="B"/>
    <s v="day"/>
  </r>
  <r>
    <x v="47"/>
    <x v="0"/>
    <x v="0"/>
    <x v="2"/>
    <s v="S"/>
    <x v="99"/>
    <s v="S850"/>
    <x v="31"/>
    <d v="1899-12-30T16:45:00"/>
    <n v="30"/>
    <n v="2.5"/>
    <n v="30"/>
    <n v="0"/>
    <n v="10"/>
    <n v="10"/>
    <s v="B"/>
    <s v="day"/>
  </r>
  <r>
    <x v="47"/>
    <x v="0"/>
    <x v="0"/>
    <x v="2"/>
    <s v="S"/>
    <x v="100"/>
    <s v="S974"/>
    <x v="31"/>
    <d v="1899-12-30T17:45:00"/>
    <n v="28"/>
    <n v="1"/>
    <n v="30"/>
    <n v="10"/>
    <n v="4"/>
    <n v="30"/>
    <s v="B"/>
    <s v="day"/>
  </r>
  <r>
    <x v="47"/>
    <x v="11"/>
    <x v="3"/>
    <x v="2"/>
    <s v="S"/>
    <x v="100"/>
    <s v="S974"/>
    <x v="31"/>
    <d v="1899-12-30T17:45:00"/>
    <n v="28"/>
    <n v="1"/>
    <n v="30"/>
    <n v="10"/>
    <n v="4"/>
    <n v="30"/>
    <s v="B"/>
    <s v="day"/>
  </r>
  <r>
    <x v="47"/>
    <x v="11"/>
    <x v="5"/>
    <x v="2"/>
    <s v="S"/>
    <x v="100"/>
    <s v="S974"/>
    <x v="31"/>
    <d v="1899-12-30T17:45:00"/>
    <n v="28"/>
    <n v="1"/>
    <n v="30"/>
    <n v="10"/>
    <n v="4"/>
    <n v="30"/>
    <s v="B"/>
    <s v="day"/>
  </r>
  <r>
    <x v="47"/>
    <x v="2"/>
    <x v="1"/>
    <x v="2"/>
    <s v="S"/>
    <x v="100"/>
    <s v="S974"/>
    <x v="31"/>
    <d v="1899-12-30T17:45:00"/>
    <n v="28"/>
    <n v="1"/>
    <n v="30"/>
    <n v="10"/>
    <n v="4"/>
    <n v="30"/>
    <s v="B"/>
    <s v="day"/>
  </r>
  <r>
    <x v="47"/>
    <x v="2"/>
    <x v="2"/>
    <x v="2"/>
    <s v="S"/>
    <x v="100"/>
    <s v="S974"/>
    <x v="31"/>
    <d v="1899-12-30T17:45:00"/>
    <n v="28"/>
    <n v="1"/>
    <n v="30"/>
    <n v="10"/>
    <n v="4"/>
    <n v="30"/>
    <s v="B"/>
    <s v="day"/>
  </r>
  <r>
    <x v="47"/>
    <x v="2"/>
    <x v="4"/>
    <x v="2"/>
    <s v="S"/>
    <x v="100"/>
    <s v="S974"/>
    <x v="31"/>
    <d v="1899-12-30T17:45:00"/>
    <n v="28"/>
    <n v="1"/>
    <n v="30"/>
    <n v="10"/>
    <n v="4"/>
    <n v="30"/>
    <s v="B"/>
    <s v="day"/>
  </r>
  <r>
    <x v="47"/>
    <x v="3"/>
    <x v="0"/>
    <x v="2"/>
    <s v="S"/>
    <x v="101"/>
    <s v="S1045"/>
    <x v="56"/>
    <d v="1899-12-30T11:40:00"/>
    <n v="19"/>
    <n v="0.5"/>
    <n v="0"/>
    <n v="95"/>
    <n v="35"/>
    <n v="70"/>
    <s v="B"/>
    <s v="day"/>
  </r>
  <r>
    <x v="47"/>
    <x v="6"/>
    <x v="3"/>
    <x v="2"/>
    <s v="S"/>
    <x v="101"/>
    <s v="S1045"/>
    <x v="56"/>
    <d v="1899-12-30T11:40:00"/>
    <n v="19"/>
    <n v="0.5"/>
    <n v="0"/>
    <n v="95"/>
    <n v="35"/>
    <n v="70"/>
    <s v="B"/>
    <s v="day"/>
  </r>
  <r>
    <x v="47"/>
    <x v="6"/>
    <x v="5"/>
    <x v="2"/>
    <s v="S"/>
    <x v="101"/>
    <s v="S1045"/>
    <x v="56"/>
    <d v="1899-12-30T11:40:00"/>
    <n v="19"/>
    <n v="0.5"/>
    <n v="0"/>
    <n v="95"/>
    <n v="35"/>
    <n v="70"/>
    <s v="B"/>
    <s v="day"/>
  </r>
  <r>
    <x v="47"/>
    <x v="3"/>
    <x v="1"/>
    <x v="2"/>
    <s v="S"/>
    <x v="101"/>
    <s v="S1045"/>
    <x v="56"/>
    <d v="1899-12-30T11:40:00"/>
    <n v="19"/>
    <n v="0.5"/>
    <n v="0"/>
    <n v="95"/>
    <n v="35"/>
    <n v="70"/>
    <s v="B"/>
    <s v="day"/>
  </r>
  <r>
    <x v="47"/>
    <x v="0"/>
    <x v="2"/>
    <x v="2"/>
    <s v="S"/>
    <x v="104"/>
    <s v="S995"/>
    <x v="54"/>
    <d v="1899-12-30T13:20:00"/>
    <n v="22"/>
    <n v="1.5"/>
    <n v="15"/>
    <n v="70"/>
    <n v="8"/>
    <n v="14"/>
    <s v="B"/>
    <s v="day"/>
  </r>
  <r>
    <x v="47"/>
    <x v="0"/>
    <x v="4"/>
    <x v="2"/>
    <s v="S"/>
    <x v="104"/>
    <s v="S995"/>
    <x v="54"/>
    <d v="1899-12-30T13:20:00"/>
    <n v="22"/>
    <n v="1.5"/>
    <n v="15"/>
    <n v="70"/>
    <n v="8"/>
    <n v="14"/>
    <s v="B"/>
    <s v="day"/>
  </r>
  <r>
    <x v="47"/>
    <x v="3"/>
    <x v="0"/>
    <x v="2"/>
    <s v="S"/>
    <x v="104"/>
    <s v="S995"/>
    <x v="54"/>
    <d v="1899-12-30T13:20:00"/>
    <n v="22"/>
    <n v="1.5"/>
    <n v="15"/>
    <n v="70"/>
    <n v="8"/>
    <n v="14"/>
    <s v="B"/>
    <s v="day"/>
  </r>
  <r>
    <x v="47"/>
    <x v="3"/>
    <x v="3"/>
    <x v="2"/>
    <s v="S"/>
    <x v="104"/>
    <s v="S995"/>
    <x v="54"/>
    <d v="1899-12-30T13:20:00"/>
    <n v="22"/>
    <n v="1.5"/>
    <n v="15"/>
    <n v="70"/>
    <n v="8"/>
    <n v="14"/>
    <s v="B"/>
    <s v="day"/>
  </r>
  <r>
    <x v="47"/>
    <x v="5"/>
    <x v="5"/>
    <x v="2"/>
    <s v="S"/>
    <x v="104"/>
    <s v="S995"/>
    <x v="54"/>
    <d v="1899-12-30T13:20:00"/>
    <n v="22"/>
    <n v="1.5"/>
    <n v="15"/>
    <n v="70"/>
    <n v="8"/>
    <n v="14"/>
    <s v="B"/>
    <s v="day"/>
  </r>
  <r>
    <x v="47"/>
    <x v="1"/>
    <x v="1"/>
    <x v="2"/>
    <s v="S"/>
    <x v="104"/>
    <s v="S995"/>
    <x v="54"/>
    <d v="1899-12-30T13:20:00"/>
    <n v="22"/>
    <n v="1.5"/>
    <n v="15"/>
    <n v="70"/>
    <n v="8"/>
    <n v="14"/>
    <s v="B"/>
    <s v="day"/>
  </r>
  <r>
    <x v="48"/>
    <x v="0"/>
    <x v="3"/>
    <x v="1"/>
    <s v="A"/>
    <x v="8"/>
    <s v="A8338"/>
    <x v="3"/>
    <d v="1899-12-30T15:10:00"/>
    <n v="25"/>
    <n v="1.5"/>
    <n v="25"/>
    <n v="30"/>
    <n v="20"/>
    <n v="8"/>
    <s v="B"/>
    <s v="day"/>
  </r>
  <r>
    <x v="48"/>
    <x v="0"/>
    <x v="3"/>
    <x v="2"/>
    <s v="A"/>
    <x v="116"/>
    <s v="A20771"/>
    <x v="55"/>
    <d v="1899-12-30T17:00:00"/>
    <n v="20"/>
    <n v="0.5"/>
    <n v="0"/>
    <n v="100"/>
    <n v="7"/>
    <n v="22"/>
    <s v="B"/>
    <s v="day"/>
  </r>
  <r>
    <x v="48"/>
    <x v="0"/>
    <x v="0"/>
    <x v="2"/>
    <s v="A"/>
    <x v="60"/>
    <s v="A22610"/>
    <x v="9"/>
    <d v="1899-12-30T14:10:00"/>
    <n v="25.5"/>
    <n v="1.5"/>
    <n v="20"/>
    <n v="20"/>
    <n v="10"/>
    <n v="20"/>
    <s v="B"/>
    <s v="day"/>
  </r>
  <r>
    <x v="48"/>
    <x v="0"/>
    <x v="2"/>
    <x v="2"/>
    <s v="A"/>
    <x v="118"/>
    <s v="A46500"/>
    <x v="14"/>
    <d v="1899-12-30T11:50:00"/>
    <n v="25"/>
    <n v="2"/>
    <n v="30"/>
    <n v="0"/>
    <n v="6"/>
    <n v="30"/>
    <s v="B"/>
    <s v="day"/>
  </r>
  <r>
    <x v="48"/>
    <x v="0"/>
    <x v="3"/>
    <x v="1"/>
    <s v="A"/>
    <x v="11"/>
    <s v="A45310"/>
    <x v="8"/>
    <d v="1899-12-30T10:45:00"/>
    <n v="26"/>
    <n v="1"/>
    <n v="30"/>
    <n v="10"/>
    <n v="10"/>
    <n v="40"/>
    <s v="B"/>
    <s v="day"/>
  </r>
  <r>
    <x v="48"/>
    <x v="0"/>
    <x v="4"/>
    <x v="1"/>
    <s v="A"/>
    <x v="13"/>
    <s v="A28932"/>
    <x v="4"/>
    <d v="1899-12-30T12:30:00"/>
    <n v="23"/>
    <n v="1"/>
    <n v="10"/>
    <n v="70"/>
    <n v="15"/>
    <n v="11"/>
    <s v="B"/>
    <s v="day"/>
  </r>
  <r>
    <x v="48"/>
    <x v="0"/>
    <x v="5"/>
    <x v="0"/>
    <s v="A"/>
    <x v="15"/>
    <s v="A36956"/>
    <x v="35"/>
    <d v="1899-12-30T13:45:00"/>
    <n v="24"/>
    <n v="1"/>
    <n v="0"/>
    <n v="80"/>
    <n v="35"/>
    <n v="30"/>
    <s v="B"/>
    <s v="day"/>
  </r>
  <r>
    <x v="48"/>
    <x v="0"/>
    <x v="1"/>
    <x v="0"/>
    <s v="A"/>
    <x v="15"/>
    <s v="A36956"/>
    <x v="35"/>
    <d v="1899-12-30T13:45:00"/>
    <n v="24"/>
    <n v="1"/>
    <n v="0"/>
    <n v="80"/>
    <n v="35"/>
    <n v="30"/>
    <s v="B"/>
    <s v="day"/>
  </r>
  <r>
    <x v="48"/>
    <x v="0"/>
    <x v="0"/>
    <x v="2"/>
    <s v="A"/>
    <x v="130"/>
    <s v="A13124"/>
    <x v="66"/>
    <d v="1899-12-30T11:10:00"/>
    <n v="22.5"/>
    <n v="0.5"/>
    <n v="30"/>
    <n v="0"/>
    <n v="3"/>
    <n v="35"/>
    <s v="B"/>
    <s v="day"/>
  </r>
  <r>
    <x v="48"/>
    <x v="0"/>
    <x v="3"/>
    <x v="2"/>
    <s v="A"/>
    <x v="130"/>
    <s v="A13124"/>
    <x v="66"/>
    <d v="1899-12-30T11:10:00"/>
    <n v="22.5"/>
    <n v="0.5"/>
    <n v="30"/>
    <n v="0"/>
    <n v="3"/>
    <n v="35"/>
    <s v="B"/>
    <s v="day"/>
  </r>
  <r>
    <x v="48"/>
    <x v="0"/>
    <x v="2"/>
    <x v="2"/>
    <s v="A"/>
    <x v="129"/>
    <s v="A30361"/>
    <x v="9"/>
    <d v="1899-12-30T17:00:00"/>
    <n v="24"/>
    <n v="1"/>
    <n v="20"/>
    <n v="40"/>
    <n v="5"/>
    <n v="25"/>
    <s v="B"/>
    <s v="day"/>
  </r>
  <r>
    <x v="48"/>
    <x v="1"/>
    <x v="4"/>
    <x v="1"/>
    <s v="A"/>
    <x v="23"/>
    <s v="A49542"/>
    <x v="13"/>
    <d v="1899-12-30T17:30:00"/>
    <n v="25"/>
    <n v="1"/>
    <n v="30"/>
    <n v="30"/>
    <n v="30"/>
    <n v="50"/>
    <s v="B"/>
    <s v="day"/>
  </r>
  <r>
    <x v="48"/>
    <x v="0"/>
    <x v="2"/>
    <x v="2"/>
    <s v="A"/>
    <x v="120"/>
    <s v="A37099"/>
    <x v="29"/>
    <d v="1899-12-30T16:40:00"/>
    <n v="24"/>
    <n v="1"/>
    <n v="15"/>
    <n v="50"/>
    <n v="7"/>
    <n v="30"/>
    <s v="B"/>
    <s v="day"/>
  </r>
  <r>
    <x v="48"/>
    <x v="0"/>
    <x v="5"/>
    <x v="2"/>
    <s v="A"/>
    <x v="120"/>
    <s v="A37099"/>
    <x v="29"/>
    <d v="1899-12-30T16:40:00"/>
    <n v="24"/>
    <n v="1"/>
    <n v="15"/>
    <n v="50"/>
    <n v="7"/>
    <n v="30"/>
    <s v="B"/>
    <s v="day"/>
  </r>
  <r>
    <x v="48"/>
    <x v="1"/>
    <x v="3"/>
    <x v="1"/>
    <s v="A"/>
    <x v="27"/>
    <s v="A43953"/>
    <x v="10"/>
    <d v="1899-12-30T14:30:00"/>
    <n v="26"/>
    <n v="1"/>
    <n v="30"/>
    <n v="20"/>
    <n v="10"/>
    <n v="10"/>
    <s v="B"/>
    <s v="day"/>
  </r>
  <r>
    <x v="48"/>
    <x v="0"/>
    <x v="2"/>
    <x v="1"/>
    <s v="A"/>
    <x v="27"/>
    <s v="A43953"/>
    <x v="10"/>
    <d v="1899-12-30T14:30:00"/>
    <n v="26"/>
    <n v="1"/>
    <n v="30"/>
    <n v="20"/>
    <n v="10"/>
    <n v="10"/>
    <s v="B"/>
    <s v="day"/>
  </r>
  <r>
    <x v="48"/>
    <x v="1"/>
    <x v="2"/>
    <x v="1"/>
    <s v="A"/>
    <x v="27"/>
    <s v="A43953"/>
    <x v="10"/>
    <d v="1899-12-30T14:30:00"/>
    <n v="26"/>
    <n v="1"/>
    <n v="30"/>
    <n v="20"/>
    <n v="10"/>
    <n v="10"/>
    <s v="B"/>
    <s v="day"/>
  </r>
  <r>
    <x v="49"/>
    <x v="0"/>
    <x v="2"/>
    <x v="1"/>
    <s v="A"/>
    <x v="57"/>
    <s v="A43134"/>
    <x v="13"/>
    <d v="1899-12-30T13:30:00"/>
    <n v="25"/>
    <n v="1"/>
    <n v="0"/>
    <n v="80"/>
    <n v="17"/>
    <n v="15"/>
    <s v="B"/>
    <s v="day"/>
  </r>
  <r>
    <x v="50"/>
    <x v="0"/>
    <x v="5"/>
    <x v="0"/>
    <s v="S"/>
    <x v="55"/>
    <s v="S801"/>
    <x v="1"/>
    <d v="1899-12-30T12:45:00"/>
    <n v="27"/>
    <n v="1"/>
    <n v="25"/>
    <n v="20"/>
    <n v="12"/>
    <n v="5"/>
    <s v="B"/>
    <s v="day"/>
  </r>
  <r>
    <x v="51"/>
    <x v="0"/>
    <x v="5"/>
    <x v="2"/>
    <s v="A"/>
    <x v="26"/>
    <s v="A35283"/>
    <x v="12"/>
    <d v="1899-12-30T15:55:00"/>
    <n v="24"/>
    <n v="1.5"/>
    <n v="20"/>
    <n v="70"/>
    <n v="15"/>
    <n v="15"/>
    <s v="B"/>
    <s v="day"/>
  </r>
  <r>
    <x v="52"/>
    <x v="0"/>
    <x v="5"/>
    <x v="0"/>
    <s v="A"/>
    <x v="7"/>
    <s v="A43687"/>
    <x v="35"/>
    <d v="1899-12-30T11:45:00"/>
    <n v="25"/>
    <n v="0"/>
    <n v="25"/>
    <n v="40"/>
    <n v="10"/>
    <n v="15"/>
    <s v="B"/>
    <s v="day"/>
  </r>
  <r>
    <x v="52"/>
    <x v="0"/>
    <x v="3"/>
    <x v="1"/>
    <s v="A"/>
    <x v="7"/>
    <s v="A43687"/>
    <x v="6"/>
    <d v="1899-12-30T16:05:00"/>
    <n v="22"/>
    <n v="1"/>
    <n v="25"/>
    <n v="30"/>
    <n v="10"/>
    <n v="8"/>
    <s v="B"/>
    <s v="day"/>
  </r>
  <r>
    <x v="52"/>
    <x v="0"/>
    <x v="1"/>
    <x v="2"/>
    <s v="A"/>
    <x v="13"/>
    <s v="A28932"/>
    <x v="12"/>
    <d v="1899-12-30T14:15:00"/>
    <n v="24"/>
    <n v="2"/>
    <n v="20"/>
    <n v="40"/>
    <n v="15"/>
    <n v="10"/>
    <s v="B"/>
    <s v="day"/>
  </r>
  <r>
    <x v="53"/>
    <x v="0"/>
    <x v="1"/>
    <x v="0"/>
    <s v="A"/>
    <x v="7"/>
    <s v="A43687"/>
    <x v="35"/>
    <d v="1899-12-30T11:45:00"/>
    <n v="25"/>
    <n v="0"/>
    <n v="25"/>
    <n v="40"/>
    <n v="10"/>
    <n v="15"/>
    <s v="B"/>
    <s v="day"/>
  </r>
  <r>
    <x v="53"/>
    <x v="1"/>
    <x v="2"/>
    <x v="0"/>
    <s v="A"/>
    <x v="12"/>
    <s v="A7116"/>
    <x v="39"/>
    <d v="1899-12-30T11:45:00"/>
    <n v="19"/>
    <n v="1.5"/>
    <n v="10"/>
    <n v="70"/>
    <n v="15"/>
    <n v="7"/>
    <s v="B"/>
    <s v="day"/>
  </r>
  <r>
    <x v="53"/>
    <x v="1"/>
    <x v="2"/>
    <x v="0"/>
    <s v="A"/>
    <x v="27"/>
    <s v="A43953"/>
    <x v="40"/>
    <d v="1899-12-30T12:15:00"/>
    <n v="25"/>
    <n v="2"/>
    <n v="30"/>
    <n v="0"/>
    <n v="20"/>
    <n v="15"/>
    <s v="B"/>
    <s v="day"/>
  </r>
  <r>
    <x v="53"/>
    <x v="0"/>
    <x v="1"/>
    <x v="0"/>
    <s v="A"/>
    <x v="27"/>
    <s v="A43953"/>
    <x v="40"/>
    <d v="1899-12-30T12:15:00"/>
    <n v="25"/>
    <n v="2"/>
    <n v="30"/>
    <n v="0"/>
    <n v="20"/>
    <n v="15"/>
    <s v="B"/>
    <s v="day"/>
  </r>
  <r>
    <x v="53"/>
    <x v="0"/>
    <x v="2"/>
    <x v="0"/>
    <s v="H"/>
    <x v="33"/>
    <s v="H16581"/>
    <x v="36"/>
    <d v="1899-12-30T16:15:00"/>
    <n v="25"/>
    <n v="1"/>
    <n v="30"/>
    <n v="20"/>
    <n v="10"/>
    <n v="15"/>
    <s v="B"/>
    <s v="day"/>
  </r>
  <r>
    <x v="53"/>
    <x v="0"/>
    <x v="4"/>
    <x v="0"/>
    <s v="H"/>
    <x v="41"/>
    <s v="H30915"/>
    <x v="48"/>
    <d v="1899-12-30T12:00:00"/>
    <n v="25"/>
    <n v="1"/>
    <n v="30"/>
    <n v="10"/>
    <n v="30"/>
    <n v="30"/>
    <s v="B"/>
    <s v="day"/>
  </r>
  <r>
    <x v="53"/>
    <x v="0"/>
    <x v="3"/>
    <x v="0"/>
    <s v="H"/>
    <x v="41"/>
    <s v="H30915"/>
    <x v="48"/>
    <d v="1899-12-30T12:00:00"/>
    <n v="25"/>
    <n v="1"/>
    <n v="30"/>
    <n v="10"/>
    <n v="30"/>
    <n v="30"/>
    <s v="B"/>
    <s v="day"/>
  </r>
  <r>
    <x v="53"/>
    <x v="0"/>
    <x v="5"/>
    <x v="0"/>
    <s v="H"/>
    <x v="41"/>
    <s v="H30915"/>
    <x v="48"/>
    <d v="1899-12-30T12:00:00"/>
    <n v="25"/>
    <n v="1"/>
    <n v="30"/>
    <n v="10"/>
    <n v="30"/>
    <n v="30"/>
    <s v="B"/>
    <s v="day"/>
  </r>
  <r>
    <x v="54"/>
    <x v="0"/>
    <x v="4"/>
    <x v="0"/>
    <s v="A"/>
    <x v="13"/>
    <s v="A28932"/>
    <x v="39"/>
    <d v="1899-12-30T15:45:00"/>
    <n v="18"/>
    <n v="2"/>
    <n v="15"/>
    <n v="80"/>
    <n v="6"/>
    <n v="7"/>
    <s v="B"/>
    <s v="day"/>
  </r>
  <r>
    <x v="54"/>
    <x v="0"/>
    <x v="5"/>
    <x v="0"/>
    <s v="A"/>
    <x v="14"/>
    <s v="A40320"/>
    <x v="26"/>
    <d v="1899-12-30T16:00:00"/>
    <n v="22"/>
    <n v="0"/>
    <n v="0"/>
    <n v="100"/>
    <n v="17"/>
    <n v="30"/>
    <s v="B"/>
    <s v="day"/>
  </r>
  <r>
    <x v="54"/>
    <x v="0"/>
    <x v="4"/>
    <x v="1"/>
    <s v="A"/>
    <x v="14"/>
    <s v="A40320"/>
    <x v="6"/>
    <d v="1899-12-30T13:45:00"/>
    <n v="23"/>
    <n v="1"/>
    <n v="5"/>
    <n v="50"/>
    <n v="25"/>
    <n v="15"/>
    <s v="B"/>
    <s v="day"/>
  </r>
  <r>
    <x v="54"/>
    <x v="0"/>
    <x v="3"/>
    <x v="0"/>
    <s v="H"/>
    <x v="40"/>
    <s v="H20215"/>
    <x v="50"/>
    <d v="1899-12-30T12:20:00"/>
    <n v="22"/>
    <n v="3"/>
    <n v="20"/>
    <n v="30"/>
    <n v="5"/>
    <n v="10"/>
    <s v="B"/>
    <s v="day"/>
  </r>
  <r>
    <x v="55"/>
    <x v="0"/>
    <x v="0"/>
    <x v="2"/>
    <s v="A"/>
    <x v="49"/>
    <s v="A24854"/>
    <x v="9"/>
    <d v="1899-12-30T15:25:00"/>
    <n v="26"/>
    <n v="1"/>
    <n v="20"/>
    <n v="40"/>
    <n v="12"/>
    <n v="10"/>
    <s v="B"/>
    <s v="day"/>
  </r>
  <r>
    <x v="56"/>
    <x v="0"/>
    <x v="0"/>
    <x v="2"/>
    <s v="A"/>
    <x v="117"/>
    <s v="A19557"/>
    <x v="55"/>
    <d v="1899-12-30T16:15:00"/>
    <n v="23"/>
    <n v="0.5"/>
    <n v="0"/>
    <n v="90"/>
    <n v="2"/>
    <n v="20"/>
    <s v="B"/>
    <s v="day"/>
  </r>
  <r>
    <x v="56"/>
    <x v="0"/>
    <x v="3"/>
    <x v="2"/>
    <s v="A"/>
    <x v="4"/>
    <s v="A31160"/>
    <x v="12"/>
    <d v="1899-12-30T11:00:00"/>
    <n v="22"/>
    <n v="0.5"/>
    <n v="0"/>
    <n v="90"/>
    <n v="1"/>
    <n v="30"/>
    <s v="B"/>
    <s v="day"/>
  </r>
  <r>
    <x v="56"/>
    <x v="0"/>
    <x v="5"/>
    <x v="2"/>
    <s v="A"/>
    <x v="6"/>
    <s v="A34651"/>
    <x v="29"/>
    <d v="1899-12-30T17:20:00"/>
    <n v="23"/>
    <n v="0.25"/>
    <n v="25"/>
    <n v="60"/>
    <n v="1"/>
    <n v="25"/>
    <s v="B"/>
    <s v="day"/>
  </r>
  <r>
    <x v="56"/>
    <x v="0"/>
    <x v="2"/>
    <x v="2"/>
    <s v="A"/>
    <x v="7"/>
    <s v="A43687"/>
    <x v="12"/>
    <d v="1899-12-30T17:20:00"/>
    <n v="23"/>
    <n v="1.5"/>
    <n v="30"/>
    <n v="10"/>
    <n v="16"/>
    <n v="15"/>
    <s v="B"/>
    <s v="day"/>
  </r>
  <r>
    <x v="56"/>
    <x v="0"/>
    <x v="3"/>
    <x v="2"/>
    <s v="A"/>
    <x v="116"/>
    <s v="A20771"/>
    <x v="55"/>
    <d v="1899-12-30T17:00:00"/>
    <n v="20"/>
    <n v="0.5"/>
    <n v="0"/>
    <n v="100"/>
    <n v="7"/>
    <n v="22"/>
    <s v="B"/>
    <s v="day"/>
  </r>
  <r>
    <x v="56"/>
    <x v="0"/>
    <x v="5"/>
    <x v="2"/>
    <s v="A"/>
    <x v="60"/>
    <s v="A22610"/>
    <x v="9"/>
    <d v="1899-12-30T14:10:00"/>
    <n v="25.5"/>
    <n v="1.5"/>
    <n v="20"/>
    <n v="20"/>
    <n v="10"/>
    <n v="20"/>
    <s v="B"/>
    <s v="day"/>
  </r>
  <r>
    <x v="56"/>
    <x v="0"/>
    <x v="5"/>
    <x v="2"/>
    <s v="A"/>
    <x v="46"/>
    <s v="A46114"/>
    <x v="14"/>
    <d v="1899-12-30T15:20:00"/>
    <n v="26.5"/>
    <n v="1.5"/>
    <n v="25"/>
    <n v="10"/>
    <n v="20"/>
    <n v="25"/>
    <s v="B"/>
    <s v="day"/>
  </r>
  <r>
    <x v="56"/>
    <x v="0"/>
    <x v="2"/>
    <x v="1"/>
    <s v="A"/>
    <x v="56"/>
    <s v="A42175"/>
    <x v="10"/>
    <d v="1899-12-30T10:00:00"/>
    <n v="22"/>
    <n v="2"/>
    <n v="30"/>
    <n v="0"/>
    <n v="25"/>
    <n v="12"/>
    <s v="B"/>
    <s v="day"/>
  </r>
  <r>
    <x v="56"/>
    <x v="0"/>
    <x v="4"/>
    <x v="1"/>
    <s v="A"/>
    <x v="15"/>
    <s v="A36956"/>
    <x v="7"/>
    <d v="1899-12-30T10:00:00"/>
    <n v="20"/>
    <n v="1"/>
    <n v="5"/>
    <n v="90"/>
    <n v="15"/>
    <n v="50"/>
    <s v="B"/>
    <s v="day"/>
  </r>
  <r>
    <x v="56"/>
    <x v="3"/>
    <x v="1"/>
    <x v="1"/>
    <s v="A"/>
    <x v="15"/>
    <s v="A36956"/>
    <x v="7"/>
    <d v="1899-12-30T10:00:00"/>
    <n v="20"/>
    <n v="1"/>
    <n v="5"/>
    <n v="90"/>
    <n v="15"/>
    <n v="50"/>
    <s v="B"/>
    <s v="day"/>
  </r>
  <r>
    <x v="56"/>
    <x v="0"/>
    <x v="1"/>
    <x v="2"/>
    <s v="A"/>
    <x v="15"/>
    <s v="A36956"/>
    <x v="38"/>
    <d v="1899-12-30T13:40:00"/>
    <n v="20.5"/>
    <n v="1"/>
    <n v="10"/>
    <n v="70"/>
    <n v="1"/>
    <n v="7"/>
    <s v="B"/>
    <s v="day"/>
  </r>
  <r>
    <x v="56"/>
    <x v="1"/>
    <x v="2"/>
    <x v="2"/>
    <s v="A"/>
    <x v="17"/>
    <s v="A41172"/>
    <x v="11"/>
    <d v="1899-12-30T09:45:00"/>
    <n v="22.5"/>
    <n v="0.5"/>
    <n v="10"/>
    <n v="80"/>
    <n v="15"/>
    <n v="40"/>
    <s v="B"/>
    <s v="day"/>
  </r>
  <r>
    <x v="56"/>
    <x v="1"/>
    <x v="3"/>
    <x v="2"/>
    <s v="A"/>
    <x v="17"/>
    <s v="A41172"/>
    <x v="11"/>
    <d v="1899-12-30T09:45:00"/>
    <n v="22.5"/>
    <n v="0.5"/>
    <n v="10"/>
    <n v="80"/>
    <n v="15"/>
    <n v="40"/>
    <s v="B"/>
    <s v="day"/>
  </r>
  <r>
    <x v="56"/>
    <x v="1"/>
    <x v="1"/>
    <x v="2"/>
    <s v="A"/>
    <x v="17"/>
    <s v="A41172"/>
    <x v="11"/>
    <d v="1899-12-30T09:45:00"/>
    <n v="22.5"/>
    <n v="0.5"/>
    <n v="10"/>
    <n v="80"/>
    <n v="15"/>
    <n v="40"/>
    <s v="B"/>
    <s v="day"/>
  </r>
  <r>
    <x v="56"/>
    <x v="0"/>
    <x v="4"/>
    <x v="2"/>
    <s v="A"/>
    <x v="129"/>
    <s v="A30361"/>
    <x v="9"/>
    <d v="1899-12-30T17:00:00"/>
    <n v="24"/>
    <n v="1"/>
    <n v="20"/>
    <n v="40"/>
    <n v="5"/>
    <n v="25"/>
    <s v="B"/>
    <s v="day"/>
  </r>
  <r>
    <x v="56"/>
    <x v="0"/>
    <x v="0"/>
    <x v="2"/>
    <s v="A"/>
    <x v="129"/>
    <s v="A30361"/>
    <x v="9"/>
    <d v="1899-12-30T17:00:00"/>
    <n v="24"/>
    <n v="1"/>
    <n v="20"/>
    <n v="40"/>
    <n v="5"/>
    <n v="25"/>
    <s v="B"/>
    <s v="day"/>
  </r>
  <r>
    <x v="56"/>
    <x v="0"/>
    <x v="1"/>
    <x v="2"/>
    <s v="A"/>
    <x v="21"/>
    <s v="A28088"/>
    <x v="12"/>
    <d v="1899-12-30T12:00:00"/>
    <n v="22"/>
    <n v="1"/>
    <n v="10"/>
    <n v="90"/>
    <n v="4"/>
    <n v="30"/>
    <s v="B"/>
    <s v="day"/>
  </r>
  <r>
    <x v="56"/>
    <x v="0"/>
    <x v="1"/>
    <x v="2"/>
    <s v="A"/>
    <x v="23"/>
    <s v="A49542"/>
    <x v="14"/>
    <d v="1899-12-30T16:20:00"/>
    <n v="25"/>
    <n v="0.5"/>
    <n v="10"/>
    <n v="50"/>
    <n v="5"/>
    <n v="13"/>
    <s v="B"/>
    <s v="day"/>
  </r>
  <r>
    <x v="56"/>
    <x v="0"/>
    <x v="0"/>
    <x v="2"/>
    <s v="A"/>
    <x v="24"/>
    <s v="A33605"/>
    <x v="12"/>
    <d v="1899-12-30T13:00:00"/>
    <n v="23"/>
    <n v="1"/>
    <n v="15"/>
    <n v="60"/>
    <n v="6"/>
    <n v="10"/>
    <s v="B"/>
    <s v="day"/>
  </r>
  <r>
    <x v="56"/>
    <x v="0"/>
    <x v="3"/>
    <x v="2"/>
    <s v="A"/>
    <x v="120"/>
    <s v="A37099"/>
    <x v="29"/>
    <d v="1899-12-30T16:40:00"/>
    <n v="24"/>
    <n v="1"/>
    <n v="15"/>
    <n v="50"/>
    <n v="7"/>
    <n v="30"/>
    <s v="B"/>
    <s v="day"/>
  </r>
  <r>
    <x v="56"/>
    <x v="0"/>
    <x v="2"/>
    <x v="1"/>
    <s v="H"/>
    <x v="121"/>
    <s v="H20510"/>
    <x v="21"/>
    <d v="1899-12-30T10:30:00"/>
    <n v="21"/>
    <n v="2.5"/>
    <n v="15"/>
    <n v="80"/>
    <n v="1"/>
    <n v="6"/>
    <s v="B"/>
    <s v="day"/>
  </r>
  <r>
    <x v="56"/>
    <x v="0"/>
    <x v="5"/>
    <x v="1"/>
    <s v="H"/>
    <x v="121"/>
    <s v="H20510"/>
    <x v="21"/>
    <d v="1899-12-30T10:30:00"/>
    <n v="21"/>
    <n v="2.5"/>
    <n v="15"/>
    <n v="80"/>
    <n v="1"/>
    <n v="6"/>
    <s v="B"/>
    <s v="day"/>
  </r>
  <r>
    <x v="56"/>
    <x v="0"/>
    <x v="4"/>
    <x v="1"/>
    <s v="H"/>
    <x v="69"/>
    <s v="H12850"/>
    <x v="15"/>
    <d v="1899-12-30T10:30:00"/>
    <n v="18"/>
    <n v="1.5"/>
    <n v="5"/>
    <n v="90"/>
    <n v="15"/>
    <n v="20"/>
    <s v="B"/>
    <s v="day"/>
  </r>
  <r>
    <x v="56"/>
    <x v="1"/>
    <x v="4"/>
    <x v="1"/>
    <s v="H"/>
    <x v="70"/>
    <s v="H14707"/>
    <x v="52"/>
    <d v="1899-12-30T13:30:00"/>
    <n v="18.5"/>
    <n v="1"/>
    <n v="0"/>
    <n v="100"/>
    <n v="25"/>
    <n v="30"/>
    <s v="B"/>
    <s v="day"/>
  </r>
  <r>
    <x v="56"/>
    <x v="1"/>
    <x v="0"/>
    <x v="1"/>
    <s v="H"/>
    <x v="70"/>
    <s v="H14707"/>
    <x v="52"/>
    <d v="1899-12-30T13:30:00"/>
    <n v="18.5"/>
    <n v="1"/>
    <n v="0"/>
    <n v="100"/>
    <n v="25"/>
    <n v="30"/>
    <s v="B"/>
    <s v="day"/>
  </r>
  <r>
    <x v="56"/>
    <x v="0"/>
    <x v="0"/>
    <x v="2"/>
    <s v="H"/>
    <x v="70"/>
    <s v="H14707"/>
    <x v="30"/>
    <d v="1899-12-30T13:00:00"/>
    <n v="28.5"/>
    <n v="1.5"/>
    <n v="30"/>
    <n v="0"/>
    <n v="3"/>
    <n v="40"/>
    <s v="B"/>
    <s v="day"/>
  </r>
  <r>
    <x v="56"/>
    <x v="0"/>
    <x v="3"/>
    <x v="1"/>
    <s v="H"/>
    <x v="29"/>
    <s v="H30212"/>
    <x v="15"/>
    <d v="1899-12-30T10:30:00"/>
    <n v="18"/>
    <n v="1.5"/>
    <n v="5"/>
    <n v="90"/>
    <n v="15"/>
    <n v="20"/>
    <s v="B"/>
    <s v="day"/>
  </r>
  <r>
    <x v="56"/>
    <x v="1"/>
    <x v="1"/>
    <x v="1"/>
    <s v="H"/>
    <x v="29"/>
    <s v="H30212"/>
    <x v="15"/>
    <d v="1899-12-30T10:30:00"/>
    <n v="18"/>
    <n v="1.5"/>
    <n v="5"/>
    <n v="90"/>
    <n v="15"/>
    <n v="20"/>
    <s v="B"/>
    <s v="day"/>
  </r>
  <r>
    <x v="56"/>
    <x v="3"/>
    <x v="2"/>
    <x v="1"/>
    <s v="H"/>
    <x v="35"/>
    <s v="H30205"/>
    <x v="2"/>
    <d v="1899-12-30T15:00:00"/>
    <n v="23"/>
    <n v="1.5"/>
    <n v="0"/>
    <n v="100"/>
    <n v="30"/>
    <n v="30"/>
    <s v="B"/>
    <s v="day"/>
  </r>
  <r>
    <x v="56"/>
    <x v="1"/>
    <x v="4"/>
    <x v="1"/>
    <s v="H"/>
    <x v="35"/>
    <s v="H30205"/>
    <x v="2"/>
    <d v="1899-12-30T15:00:00"/>
    <n v="23"/>
    <n v="1.5"/>
    <n v="0"/>
    <n v="100"/>
    <n v="30"/>
    <n v="30"/>
    <s v="B"/>
    <s v="day"/>
  </r>
  <r>
    <x v="56"/>
    <x v="5"/>
    <x v="1"/>
    <x v="1"/>
    <s v="H"/>
    <x v="35"/>
    <s v="H30205"/>
    <x v="2"/>
    <d v="1899-12-30T15:00:00"/>
    <n v="23"/>
    <n v="1.5"/>
    <n v="0"/>
    <n v="100"/>
    <n v="30"/>
    <n v="30"/>
    <s v="B"/>
    <s v="day"/>
  </r>
  <r>
    <x v="56"/>
    <x v="0"/>
    <x v="2"/>
    <x v="1"/>
    <s v="H"/>
    <x v="73"/>
    <s v="H30909"/>
    <x v="22"/>
    <d v="1899-12-30T12:50:00"/>
    <n v="18.5"/>
    <n v="1"/>
    <n v="0"/>
    <n v="100"/>
    <n v="1"/>
    <n v="3"/>
    <s v="B"/>
    <s v="day"/>
  </r>
  <r>
    <x v="56"/>
    <x v="0"/>
    <x v="5"/>
    <x v="1"/>
    <s v="H"/>
    <x v="122"/>
    <s v="H20438"/>
    <x v="21"/>
    <d v="1899-12-30T15:10:00"/>
    <n v="21"/>
    <n v="3"/>
    <n v="10"/>
    <n v="80"/>
    <n v="20"/>
    <n v="15"/>
    <s v="B"/>
    <s v="day"/>
  </r>
  <r>
    <x v="56"/>
    <x v="0"/>
    <x v="0"/>
    <x v="1"/>
    <s v="H"/>
    <x v="75"/>
    <s v="H2815"/>
    <x v="22"/>
    <d v="1899-12-30T14:20:00"/>
    <n v="20"/>
    <n v="1"/>
    <n v="5"/>
    <n v="90"/>
    <n v="5"/>
    <n v="9"/>
    <s v="B"/>
    <s v="day"/>
  </r>
  <r>
    <x v="56"/>
    <x v="0"/>
    <x v="5"/>
    <x v="2"/>
    <s v="H"/>
    <x v="75"/>
    <s v="H2815"/>
    <x v="30"/>
    <d v="1899-12-30T12:00:00"/>
    <n v="27"/>
    <n v="2"/>
    <n v="30"/>
    <n v="0"/>
    <n v="2"/>
    <n v="15"/>
    <s v="B"/>
    <s v="day"/>
  </r>
  <r>
    <x v="56"/>
    <x v="1"/>
    <x v="1"/>
    <x v="1"/>
    <s v="H"/>
    <x v="77"/>
    <s v="H20535"/>
    <x v="16"/>
    <d v="1899-12-30T12:30:00"/>
    <n v="21"/>
    <n v="2"/>
    <n v="25"/>
    <n v="10"/>
    <n v="6"/>
    <n v="12"/>
    <s v="B"/>
    <s v="day"/>
  </r>
  <r>
    <x v="56"/>
    <x v="0"/>
    <x v="5"/>
    <x v="1"/>
    <s v="H"/>
    <x v="51"/>
    <s v="H20537"/>
    <x v="16"/>
    <d v="1899-12-30T13:30:00"/>
    <n v="22"/>
    <n v="1.5"/>
    <n v="30"/>
    <n v="10"/>
    <n v="10"/>
    <n v="15"/>
    <s v="B"/>
    <s v="day"/>
  </r>
  <r>
    <x v="56"/>
    <x v="0"/>
    <x v="4"/>
    <x v="1"/>
    <s v="H"/>
    <x v="79"/>
    <s v="H20508"/>
    <x v="15"/>
    <d v="1899-12-30T13:30:00"/>
    <n v="18.5"/>
    <n v="1"/>
    <n v="0"/>
    <n v="100"/>
    <n v="30"/>
    <n v="12"/>
    <s v="B"/>
    <s v="day"/>
  </r>
  <r>
    <x v="56"/>
    <x v="0"/>
    <x v="4"/>
    <x v="1"/>
    <s v="H"/>
    <x v="2"/>
    <s v="H30402"/>
    <x v="2"/>
    <d v="1899-12-30T11:00:00"/>
    <n v="21"/>
    <n v="1.5"/>
    <n v="10"/>
    <n v="70"/>
    <n v="20"/>
    <n v="12"/>
    <s v="B"/>
    <s v="day"/>
  </r>
  <r>
    <x v="56"/>
    <x v="3"/>
    <x v="1"/>
    <x v="1"/>
    <s v="H"/>
    <x v="2"/>
    <s v="H30402"/>
    <x v="2"/>
    <d v="1899-12-30T11:00:00"/>
    <n v="21"/>
    <n v="1.5"/>
    <n v="10"/>
    <n v="70"/>
    <n v="20"/>
    <n v="12"/>
    <s v="B"/>
    <s v="day"/>
  </r>
  <r>
    <x v="56"/>
    <x v="0"/>
    <x v="0"/>
    <x v="1"/>
    <s v="H"/>
    <x v="37"/>
    <s v="H30417"/>
    <x v="2"/>
    <d v="1899-12-30T12:10:00"/>
    <n v="25"/>
    <n v="1.5"/>
    <n v="5"/>
    <n v="80"/>
    <n v="15"/>
    <n v="15"/>
    <s v="B"/>
    <s v="day"/>
  </r>
  <r>
    <x v="56"/>
    <x v="0"/>
    <x v="3"/>
    <x v="1"/>
    <s v="H"/>
    <x v="81"/>
    <s v="H20245"/>
    <x v="17"/>
    <d v="1899-12-30T16:10:00"/>
    <n v="24.5"/>
    <n v="2"/>
    <n v="5"/>
    <n v="80"/>
    <n v="15"/>
    <n v="20"/>
    <s v="B"/>
    <s v="day"/>
  </r>
  <r>
    <x v="56"/>
    <x v="0"/>
    <x v="2"/>
    <x v="1"/>
    <s v="H"/>
    <x v="38"/>
    <s v="H20436"/>
    <x v="21"/>
    <d v="1899-12-30T12:50:00"/>
    <n v="22"/>
    <n v="2"/>
    <n v="25"/>
    <n v="30"/>
    <n v="8"/>
    <n v="60"/>
    <s v="B"/>
    <s v="day"/>
  </r>
  <r>
    <x v="56"/>
    <x v="3"/>
    <x v="4"/>
    <x v="1"/>
    <s v="H"/>
    <x v="38"/>
    <s v="H20436"/>
    <x v="21"/>
    <d v="1899-12-30T12:50:00"/>
    <n v="22"/>
    <n v="2"/>
    <n v="25"/>
    <n v="30"/>
    <n v="8"/>
    <n v="60"/>
    <s v="B"/>
    <s v="day"/>
  </r>
  <r>
    <x v="56"/>
    <x v="1"/>
    <x v="0"/>
    <x v="1"/>
    <s v="H"/>
    <x v="38"/>
    <s v="H20436"/>
    <x v="21"/>
    <d v="1899-12-30T12:50:00"/>
    <n v="22"/>
    <n v="2"/>
    <n v="25"/>
    <n v="30"/>
    <n v="8"/>
    <n v="60"/>
    <s v="B"/>
    <s v="day"/>
  </r>
  <r>
    <x v="56"/>
    <x v="1"/>
    <x v="3"/>
    <x v="1"/>
    <s v="H"/>
    <x v="38"/>
    <s v="H20436"/>
    <x v="21"/>
    <d v="1899-12-30T12:50:00"/>
    <n v="22"/>
    <n v="2"/>
    <n v="25"/>
    <n v="30"/>
    <n v="8"/>
    <n v="60"/>
    <s v="B"/>
    <s v="day"/>
  </r>
  <r>
    <x v="56"/>
    <x v="2"/>
    <x v="5"/>
    <x v="1"/>
    <s v="H"/>
    <x v="38"/>
    <s v="H20436"/>
    <x v="21"/>
    <d v="1899-12-30T12:50:00"/>
    <n v="22"/>
    <n v="2"/>
    <n v="25"/>
    <n v="30"/>
    <n v="8"/>
    <n v="60"/>
    <s v="B"/>
    <s v="day"/>
  </r>
  <r>
    <x v="56"/>
    <x v="0"/>
    <x v="1"/>
    <x v="1"/>
    <s v="H"/>
    <x v="38"/>
    <s v="H20436"/>
    <x v="21"/>
    <d v="1899-12-30T12:50:00"/>
    <n v="22"/>
    <n v="2"/>
    <n v="25"/>
    <n v="30"/>
    <n v="8"/>
    <n v="60"/>
    <s v="B"/>
    <s v="day"/>
  </r>
  <r>
    <x v="56"/>
    <x v="1"/>
    <x v="3"/>
    <x v="1"/>
    <s v="H"/>
    <x v="53"/>
    <s v="H13708"/>
    <x v="19"/>
    <d v="1899-12-30T11:25:00"/>
    <n v="21.5"/>
    <n v="2"/>
    <n v="20"/>
    <n v="60"/>
    <n v="15"/>
    <n v="25"/>
    <s v="B"/>
    <s v="day"/>
  </r>
  <r>
    <x v="56"/>
    <x v="1"/>
    <x v="1"/>
    <x v="1"/>
    <s v="H"/>
    <x v="53"/>
    <s v="H13708"/>
    <x v="19"/>
    <d v="1899-12-30T11:25:00"/>
    <n v="21.5"/>
    <n v="2"/>
    <n v="20"/>
    <n v="60"/>
    <n v="15"/>
    <n v="25"/>
    <s v="B"/>
    <s v="day"/>
  </r>
  <r>
    <x v="56"/>
    <x v="1"/>
    <x v="2"/>
    <x v="1"/>
    <s v="H"/>
    <x v="39"/>
    <s v="H19577"/>
    <x v="16"/>
    <d v="1899-12-30T16:30:00"/>
    <n v="22"/>
    <n v="1"/>
    <n v="30"/>
    <n v="10"/>
    <n v="17"/>
    <n v="20"/>
    <s v="B"/>
    <s v="day"/>
  </r>
  <r>
    <x v="56"/>
    <x v="0"/>
    <x v="1"/>
    <x v="1"/>
    <s v="H"/>
    <x v="39"/>
    <s v="H19577"/>
    <x v="16"/>
    <d v="1899-12-30T16:30:00"/>
    <n v="22"/>
    <n v="1"/>
    <n v="30"/>
    <n v="10"/>
    <n v="17"/>
    <n v="20"/>
    <s v="B"/>
    <s v="day"/>
  </r>
  <r>
    <x v="56"/>
    <x v="1"/>
    <x v="3"/>
    <x v="1"/>
    <s v="H"/>
    <x v="40"/>
    <s v="H20215"/>
    <x v="19"/>
    <d v="1899-12-30T14:20:00"/>
    <n v="24"/>
    <n v="2"/>
    <n v="25"/>
    <n v="50"/>
    <n v="7"/>
    <n v="20"/>
    <s v="B"/>
    <s v="day"/>
  </r>
  <r>
    <x v="56"/>
    <x v="0"/>
    <x v="4"/>
    <x v="2"/>
    <s v="H"/>
    <x v="0"/>
    <s v="H2818"/>
    <x v="30"/>
    <d v="1899-12-30T11:15:00"/>
    <n v="26"/>
    <n v="2.5"/>
    <n v="30"/>
    <n v="0"/>
    <n v="3"/>
    <n v="15"/>
    <s v="B"/>
    <s v="day"/>
  </r>
  <r>
    <x v="56"/>
    <x v="0"/>
    <x v="2"/>
    <x v="2"/>
    <s v="H"/>
    <x v="47"/>
    <s v="H5053"/>
    <x v="30"/>
    <d v="1899-12-30T17:00:00"/>
    <n v="29.5"/>
    <n v="2"/>
    <n v="0"/>
    <n v="50"/>
    <n v="1"/>
    <n v="10"/>
    <s v="B"/>
    <s v="day"/>
  </r>
  <r>
    <x v="56"/>
    <x v="0"/>
    <x v="0"/>
    <x v="2"/>
    <s v="S"/>
    <x v="87"/>
    <s v="S652"/>
    <x v="24"/>
    <d v="1899-12-30T16:45:00"/>
    <n v="21.5"/>
    <n v="2"/>
    <n v="10"/>
    <n v="80"/>
    <n v="5"/>
    <n v="15"/>
    <s v="B"/>
    <s v="day"/>
  </r>
  <r>
    <x v="56"/>
    <x v="0"/>
    <x v="0"/>
    <x v="2"/>
    <s v="S"/>
    <x v="44"/>
    <s v="S676"/>
    <x v="24"/>
    <d v="1899-12-30T15:45:00"/>
    <n v="22"/>
    <n v="2"/>
    <n v="20"/>
    <n v="50"/>
    <n v="1"/>
    <n v="100"/>
    <s v="B"/>
    <s v="day"/>
  </r>
  <r>
    <x v="56"/>
    <x v="0"/>
    <x v="5"/>
    <x v="2"/>
    <s v="S"/>
    <x v="90"/>
    <s v="S1022"/>
    <x v="23"/>
    <d v="1899-12-30T12:30:00"/>
    <n v="26"/>
    <n v="1.5"/>
    <n v="30"/>
    <n v="0"/>
    <n v="5"/>
    <n v="25"/>
    <s v="B"/>
    <s v="day"/>
  </r>
  <r>
    <x v="56"/>
    <x v="0"/>
    <x v="1"/>
    <x v="2"/>
    <s v="S"/>
    <x v="91"/>
    <s v="S1042"/>
    <x v="23"/>
    <d v="1899-12-30T10:30:00"/>
    <n v="26"/>
    <n v="1"/>
    <n v="30"/>
    <n v="0"/>
    <n v="2"/>
    <n v="15"/>
    <s v="B"/>
    <s v="day"/>
  </r>
  <r>
    <x v="56"/>
    <x v="0"/>
    <x v="0"/>
    <x v="2"/>
    <s v="S"/>
    <x v="92"/>
    <s v="S1043"/>
    <x v="55"/>
    <d v="1899-12-30T09:30:00"/>
    <n v="25"/>
    <n v="1"/>
    <n v="30"/>
    <n v="0"/>
    <n v="3"/>
    <n v="20"/>
    <s v="B"/>
    <s v="day"/>
  </r>
  <r>
    <x v="57"/>
    <x v="0"/>
    <x v="4"/>
    <x v="2"/>
    <s v="A"/>
    <x v="6"/>
    <s v="A34651"/>
    <x v="29"/>
    <d v="1899-12-30T17:20:00"/>
    <n v="23"/>
    <n v="0.25"/>
    <n v="25"/>
    <n v="60"/>
    <n v="1"/>
    <n v="25"/>
    <s v="B"/>
    <s v="day"/>
  </r>
  <r>
    <x v="57"/>
    <x v="0"/>
    <x v="0"/>
    <x v="2"/>
    <s v="A"/>
    <x v="49"/>
    <s v="A24854"/>
    <x v="9"/>
    <d v="1899-12-30T15:25:00"/>
    <n v="26"/>
    <n v="1"/>
    <n v="20"/>
    <n v="40"/>
    <n v="12"/>
    <n v="10"/>
    <s v="B"/>
    <s v="day"/>
  </r>
  <r>
    <x v="57"/>
    <x v="0"/>
    <x v="5"/>
    <x v="2"/>
    <s v="A"/>
    <x v="49"/>
    <s v="A24854"/>
    <x v="9"/>
    <d v="1899-12-30T15:25:00"/>
    <n v="26"/>
    <n v="1"/>
    <n v="20"/>
    <n v="40"/>
    <n v="12"/>
    <n v="10"/>
    <s v="B"/>
    <s v="day"/>
  </r>
  <r>
    <x v="57"/>
    <x v="0"/>
    <x v="1"/>
    <x v="2"/>
    <s v="A"/>
    <x v="49"/>
    <s v="A24854"/>
    <x v="9"/>
    <d v="1899-12-30T15:25:00"/>
    <n v="26"/>
    <n v="1"/>
    <n v="20"/>
    <n v="40"/>
    <n v="12"/>
    <n v="10"/>
    <s v="B"/>
    <s v="day"/>
  </r>
  <r>
    <x v="57"/>
    <x v="0"/>
    <x v="4"/>
    <x v="1"/>
    <s v="A"/>
    <x v="8"/>
    <s v="A8338"/>
    <x v="3"/>
    <d v="1899-12-30T15:10:00"/>
    <n v="25"/>
    <n v="1.5"/>
    <n v="25"/>
    <n v="30"/>
    <n v="20"/>
    <n v="8"/>
    <s v="B"/>
    <s v="day"/>
  </r>
  <r>
    <x v="57"/>
    <x v="0"/>
    <x v="3"/>
    <x v="2"/>
    <s v="A"/>
    <x v="8"/>
    <s v="A8338"/>
    <x v="9"/>
    <d v="1899-12-30T10:00:00"/>
    <n v="23"/>
    <n v="1"/>
    <n v="25"/>
    <n v="10"/>
    <n v="3"/>
    <n v="8"/>
    <s v="B"/>
    <s v="day"/>
  </r>
  <r>
    <x v="57"/>
    <x v="0"/>
    <x v="2"/>
    <x v="1"/>
    <s v="A"/>
    <x v="12"/>
    <s v="A7116"/>
    <x v="3"/>
    <d v="1899-12-30T16:10:00"/>
    <n v="26"/>
    <n v="1.5"/>
    <n v="25"/>
    <n v="10"/>
    <n v="18"/>
    <n v="12"/>
    <s v="B"/>
    <s v="day"/>
  </r>
  <r>
    <x v="57"/>
    <x v="0"/>
    <x v="1"/>
    <x v="2"/>
    <s v="A"/>
    <x v="12"/>
    <s v="A7116"/>
    <x v="9"/>
    <d v="1899-12-30T11:00:00"/>
    <n v="23"/>
    <n v="1"/>
    <n v="0"/>
    <n v="100"/>
    <n v="15"/>
    <n v="12"/>
    <s v="B"/>
    <s v="day"/>
  </r>
  <r>
    <x v="57"/>
    <x v="1"/>
    <x v="2"/>
    <x v="2"/>
    <s v="A"/>
    <x v="14"/>
    <s v="A40320"/>
    <x v="29"/>
    <d v="1899-12-30T14:30:00"/>
    <n v="22.5"/>
    <n v="1"/>
    <n v="15"/>
    <n v="70"/>
    <n v="6"/>
    <n v="20"/>
    <s v="B"/>
    <s v="day"/>
  </r>
  <r>
    <x v="57"/>
    <x v="0"/>
    <x v="0"/>
    <x v="2"/>
    <s v="A"/>
    <x v="14"/>
    <s v="A40320"/>
    <x v="29"/>
    <d v="1899-12-30T14:30:00"/>
    <n v="22.5"/>
    <n v="1"/>
    <n v="15"/>
    <n v="70"/>
    <n v="6"/>
    <n v="20"/>
    <s v="B"/>
    <s v="day"/>
  </r>
  <r>
    <x v="57"/>
    <x v="1"/>
    <x v="2"/>
    <x v="1"/>
    <s v="A"/>
    <x v="17"/>
    <s v="A41172"/>
    <x v="10"/>
    <d v="1899-12-30T11:30:00"/>
    <n v="23"/>
    <n v="1.5"/>
    <n v="30"/>
    <n v="10"/>
    <n v="15"/>
    <n v="70"/>
    <s v="B"/>
    <s v="day"/>
  </r>
  <r>
    <x v="57"/>
    <x v="11"/>
    <x v="4"/>
    <x v="1"/>
    <s v="A"/>
    <x v="17"/>
    <s v="A41172"/>
    <x v="10"/>
    <d v="1899-12-30T11:30:00"/>
    <n v="23"/>
    <n v="1.5"/>
    <n v="30"/>
    <n v="10"/>
    <n v="15"/>
    <n v="70"/>
    <s v="B"/>
    <s v="day"/>
  </r>
  <r>
    <x v="57"/>
    <x v="5"/>
    <x v="0"/>
    <x v="1"/>
    <s v="A"/>
    <x v="17"/>
    <s v="A41172"/>
    <x v="10"/>
    <d v="1899-12-30T11:30:00"/>
    <n v="23"/>
    <n v="1.5"/>
    <n v="30"/>
    <n v="10"/>
    <n v="15"/>
    <n v="70"/>
    <s v="B"/>
    <s v="day"/>
  </r>
  <r>
    <x v="57"/>
    <x v="5"/>
    <x v="3"/>
    <x v="1"/>
    <s v="A"/>
    <x v="17"/>
    <s v="A41172"/>
    <x v="10"/>
    <d v="1899-12-30T11:30:00"/>
    <n v="23"/>
    <n v="1.5"/>
    <n v="30"/>
    <n v="10"/>
    <n v="15"/>
    <n v="70"/>
    <s v="B"/>
    <s v="day"/>
  </r>
  <r>
    <x v="57"/>
    <x v="8"/>
    <x v="5"/>
    <x v="1"/>
    <s v="A"/>
    <x v="17"/>
    <s v="A41172"/>
    <x v="10"/>
    <d v="1899-12-30T11:30:00"/>
    <n v="23"/>
    <n v="1.5"/>
    <n v="30"/>
    <n v="10"/>
    <n v="15"/>
    <n v="70"/>
    <s v="B"/>
    <s v="day"/>
  </r>
  <r>
    <x v="57"/>
    <x v="8"/>
    <x v="1"/>
    <x v="1"/>
    <s v="A"/>
    <x v="17"/>
    <s v="A41172"/>
    <x v="10"/>
    <d v="1899-12-30T11:30:00"/>
    <n v="23"/>
    <n v="1.5"/>
    <n v="30"/>
    <n v="10"/>
    <n v="15"/>
    <n v="70"/>
    <s v="B"/>
    <s v="day"/>
  </r>
  <r>
    <x v="57"/>
    <x v="0"/>
    <x v="2"/>
    <x v="2"/>
    <s v="A"/>
    <x v="17"/>
    <s v="A41172"/>
    <x v="11"/>
    <d v="1899-12-30T09:45:00"/>
    <n v="22.5"/>
    <n v="0.5"/>
    <n v="10"/>
    <n v="80"/>
    <n v="15"/>
    <n v="40"/>
    <s v="B"/>
    <s v="day"/>
  </r>
  <r>
    <x v="57"/>
    <x v="0"/>
    <x v="0"/>
    <x v="2"/>
    <s v="A"/>
    <x v="17"/>
    <s v="A41172"/>
    <x v="11"/>
    <d v="1899-12-30T09:45:00"/>
    <n v="22.5"/>
    <n v="0.5"/>
    <n v="10"/>
    <n v="80"/>
    <n v="15"/>
    <n v="40"/>
    <s v="B"/>
    <s v="day"/>
  </r>
  <r>
    <x v="57"/>
    <x v="3"/>
    <x v="3"/>
    <x v="2"/>
    <s v="A"/>
    <x v="17"/>
    <s v="A41172"/>
    <x v="11"/>
    <d v="1899-12-30T09:45:00"/>
    <n v="22.5"/>
    <n v="0.5"/>
    <n v="10"/>
    <n v="80"/>
    <n v="15"/>
    <n v="40"/>
    <s v="B"/>
    <s v="day"/>
  </r>
  <r>
    <x v="57"/>
    <x v="0"/>
    <x v="5"/>
    <x v="2"/>
    <s v="A"/>
    <x v="17"/>
    <s v="A41172"/>
    <x v="11"/>
    <d v="1899-12-30T09:45:00"/>
    <n v="22.5"/>
    <n v="0.5"/>
    <n v="10"/>
    <n v="80"/>
    <n v="15"/>
    <n v="40"/>
    <s v="B"/>
    <s v="day"/>
  </r>
  <r>
    <x v="57"/>
    <x v="1"/>
    <x v="1"/>
    <x v="2"/>
    <s v="A"/>
    <x v="17"/>
    <s v="A41172"/>
    <x v="11"/>
    <d v="1899-12-30T09:45:00"/>
    <n v="22.5"/>
    <n v="0.5"/>
    <n v="10"/>
    <n v="80"/>
    <n v="15"/>
    <n v="40"/>
    <s v="B"/>
    <s v="day"/>
  </r>
  <r>
    <x v="57"/>
    <x v="5"/>
    <x v="2"/>
    <x v="1"/>
    <s v="A"/>
    <x v="18"/>
    <s v="A41959"/>
    <x v="10"/>
    <d v="1899-12-30T15:45:00"/>
    <n v="26"/>
    <n v="0.5"/>
    <n v="30"/>
    <n v="10"/>
    <n v="25"/>
    <n v="20"/>
    <s v="B"/>
    <s v="day"/>
  </r>
  <r>
    <x v="57"/>
    <x v="0"/>
    <x v="4"/>
    <x v="1"/>
    <s v="A"/>
    <x v="18"/>
    <s v="A41959"/>
    <x v="10"/>
    <d v="1899-12-30T15:45:00"/>
    <n v="26"/>
    <n v="0.5"/>
    <n v="30"/>
    <n v="10"/>
    <n v="25"/>
    <n v="20"/>
    <s v="B"/>
    <s v="day"/>
  </r>
  <r>
    <x v="57"/>
    <x v="2"/>
    <x v="0"/>
    <x v="1"/>
    <s v="A"/>
    <x v="18"/>
    <s v="A41959"/>
    <x v="10"/>
    <d v="1899-12-30T15:45:00"/>
    <n v="26"/>
    <n v="0.5"/>
    <n v="30"/>
    <n v="10"/>
    <n v="25"/>
    <n v="20"/>
    <s v="B"/>
    <s v="day"/>
  </r>
  <r>
    <x v="57"/>
    <x v="1"/>
    <x v="3"/>
    <x v="1"/>
    <s v="A"/>
    <x v="18"/>
    <s v="A41959"/>
    <x v="10"/>
    <d v="1899-12-30T15:45:00"/>
    <n v="26"/>
    <n v="0.5"/>
    <n v="30"/>
    <n v="10"/>
    <n v="25"/>
    <n v="20"/>
    <s v="B"/>
    <s v="day"/>
  </r>
  <r>
    <x v="57"/>
    <x v="1"/>
    <x v="5"/>
    <x v="1"/>
    <s v="A"/>
    <x v="18"/>
    <s v="A41959"/>
    <x v="10"/>
    <d v="1899-12-30T15:45:00"/>
    <n v="26"/>
    <n v="0.5"/>
    <n v="30"/>
    <n v="10"/>
    <n v="25"/>
    <n v="20"/>
    <s v="B"/>
    <s v="day"/>
  </r>
  <r>
    <x v="57"/>
    <x v="3"/>
    <x v="1"/>
    <x v="1"/>
    <s v="A"/>
    <x v="18"/>
    <s v="A41959"/>
    <x v="10"/>
    <d v="1899-12-30T15:45:00"/>
    <n v="26"/>
    <n v="0.5"/>
    <n v="30"/>
    <n v="10"/>
    <n v="25"/>
    <n v="20"/>
    <s v="B"/>
    <s v="day"/>
  </r>
  <r>
    <x v="57"/>
    <x v="0"/>
    <x v="2"/>
    <x v="2"/>
    <s v="A"/>
    <x v="18"/>
    <s v="A41959"/>
    <x v="11"/>
    <d v="1899-12-30T14:55:00"/>
    <n v="23"/>
    <n v="0.5"/>
    <n v="0"/>
    <n v="100"/>
    <n v="20"/>
    <n v="35"/>
    <s v="B"/>
    <s v="day"/>
  </r>
  <r>
    <x v="57"/>
    <x v="3"/>
    <x v="2"/>
    <x v="1"/>
    <s v="A"/>
    <x v="50"/>
    <s v="A43366"/>
    <x v="10"/>
    <d v="1899-12-30T13:30:00"/>
    <n v="25"/>
    <n v="1"/>
    <n v="25"/>
    <n v="40"/>
    <n v="20"/>
    <n v="12"/>
    <s v="B"/>
    <s v="day"/>
  </r>
  <r>
    <x v="57"/>
    <x v="3"/>
    <x v="4"/>
    <x v="1"/>
    <s v="A"/>
    <x v="50"/>
    <s v="A43366"/>
    <x v="10"/>
    <d v="1899-12-30T13:30:00"/>
    <n v="25"/>
    <n v="1"/>
    <n v="25"/>
    <n v="40"/>
    <n v="20"/>
    <n v="12"/>
    <s v="B"/>
    <s v="day"/>
  </r>
  <r>
    <x v="57"/>
    <x v="2"/>
    <x v="5"/>
    <x v="1"/>
    <s v="A"/>
    <x v="50"/>
    <s v="A43366"/>
    <x v="10"/>
    <d v="1899-12-30T13:30:00"/>
    <n v="25"/>
    <n v="1"/>
    <n v="25"/>
    <n v="40"/>
    <n v="20"/>
    <n v="12"/>
    <s v="B"/>
    <s v="day"/>
  </r>
  <r>
    <x v="57"/>
    <x v="0"/>
    <x v="1"/>
    <x v="1"/>
    <s v="A"/>
    <x v="50"/>
    <s v="A43366"/>
    <x v="10"/>
    <d v="1899-12-30T13:30:00"/>
    <n v="25"/>
    <n v="1"/>
    <n v="25"/>
    <n v="40"/>
    <n v="20"/>
    <n v="12"/>
    <s v="B"/>
    <s v="day"/>
  </r>
  <r>
    <x v="57"/>
    <x v="0"/>
    <x v="1"/>
    <x v="2"/>
    <s v="A"/>
    <x v="22"/>
    <s v="A24657"/>
    <x v="9"/>
    <d v="1899-12-30T13:15:00"/>
    <n v="24"/>
    <n v="1.5"/>
    <n v="30"/>
    <n v="20"/>
    <n v="13"/>
    <n v="17"/>
    <s v="B"/>
    <s v="day"/>
  </r>
  <r>
    <x v="57"/>
    <x v="5"/>
    <x v="1"/>
    <x v="1"/>
    <s v="A"/>
    <x v="27"/>
    <s v="A43953"/>
    <x v="10"/>
    <d v="1899-12-30T14:30:00"/>
    <n v="26"/>
    <n v="1"/>
    <n v="30"/>
    <n v="20"/>
    <n v="10"/>
    <n v="10"/>
    <s v="B"/>
    <s v="day"/>
  </r>
  <r>
    <x v="57"/>
    <x v="1"/>
    <x v="0"/>
    <x v="1"/>
    <s v="A"/>
    <x v="27"/>
    <s v="A43953"/>
    <x v="10"/>
    <d v="1899-12-30T14:30:00"/>
    <n v="26"/>
    <n v="1"/>
    <n v="30"/>
    <n v="20"/>
    <n v="10"/>
    <n v="10"/>
    <s v="B"/>
    <s v="day"/>
  </r>
  <r>
    <x v="57"/>
    <x v="2"/>
    <x v="3"/>
    <x v="1"/>
    <s v="A"/>
    <x v="27"/>
    <s v="A43953"/>
    <x v="10"/>
    <d v="1899-12-30T14:30:00"/>
    <n v="26"/>
    <n v="1"/>
    <n v="30"/>
    <n v="20"/>
    <n v="10"/>
    <n v="10"/>
    <s v="B"/>
    <s v="day"/>
  </r>
  <r>
    <x v="57"/>
    <x v="2"/>
    <x v="5"/>
    <x v="1"/>
    <s v="A"/>
    <x v="27"/>
    <s v="A43953"/>
    <x v="10"/>
    <d v="1899-12-30T14:30:00"/>
    <n v="26"/>
    <n v="1"/>
    <n v="30"/>
    <n v="20"/>
    <n v="10"/>
    <n v="10"/>
    <s v="B"/>
    <s v="day"/>
  </r>
  <r>
    <x v="57"/>
    <x v="5"/>
    <x v="4"/>
    <x v="1"/>
    <s v="A"/>
    <x v="27"/>
    <s v="A43953"/>
    <x v="10"/>
    <d v="1899-12-30T14:30:00"/>
    <n v="26"/>
    <n v="1"/>
    <n v="30"/>
    <n v="20"/>
    <n v="10"/>
    <n v="10"/>
    <s v="B"/>
    <s v="day"/>
  </r>
  <r>
    <x v="57"/>
    <x v="5"/>
    <x v="2"/>
    <x v="1"/>
    <s v="A"/>
    <x v="27"/>
    <s v="A43953"/>
    <x v="10"/>
    <d v="1899-12-30T14:30:00"/>
    <n v="26"/>
    <n v="1"/>
    <n v="30"/>
    <n v="20"/>
    <n v="10"/>
    <n v="10"/>
    <s v="B"/>
    <s v="day"/>
  </r>
  <r>
    <x v="57"/>
    <x v="0"/>
    <x v="0"/>
    <x v="2"/>
    <s v="A"/>
    <x v="27"/>
    <s v="A43953"/>
    <x v="11"/>
    <d v="1899-12-30T11:30:00"/>
    <n v="23"/>
    <n v="0.5"/>
    <n v="0"/>
    <n v="100"/>
    <n v="16"/>
    <n v="13"/>
    <s v="B"/>
    <s v="day"/>
  </r>
  <r>
    <x v="57"/>
    <x v="0"/>
    <x v="4"/>
    <x v="1"/>
    <s v="H"/>
    <x v="28"/>
    <s v="H30409"/>
    <x v="2"/>
    <d v="1899-12-30T10:00:00"/>
    <n v="19"/>
    <n v="1"/>
    <n v="20"/>
    <n v="50"/>
    <n v="25"/>
    <n v="17"/>
    <s v="B"/>
    <s v="day"/>
  </r>
  <r>
    <x v="57"/>
    <x v="0"/>
    <x v="3"/>
    <x v="1"/>
    <s v="H"/>
    <x v="28"/>
    <s v="H30409"/>
    <x v="2"/>
    <d v="1899-12-30T10:00:00"/>
    <n v="19"/>
    <n v="1"/>
    <n v="20"/>
    <n v="50"/>
    <n v="25"/>
    <n v="17"/>
    <s v="B"/>
    <s v="day"/>
  </r>
  <r>
    <x v="57"/>
    <x v="1"/>
    <x v="5"/>
    <x v="1"/>
    <s v="H"/>
    <x v="28"/>
    <s v="H30409"/>
    <x v="2"/>
    <d v="1899-12-30T10:00:00"/>
    <n v="19"/>
    <n v="1"/>
    <n v="20"/>
    <n v="50"/>
    <n v="25"/>
    <n v="17"/>
    <s v="B"/>
    <s v="day"/>
  </r>
  <r>
    <x v="57"/>
    <x v="0"/>
    <x v="1"/>
    <x v="1"/>
    <s v="H"/>
    <x v="28"/>
    <s v="H30409"/>
    <x v="2"/>
    <d v="1899-12-30T10:00:00"/>
    <n v="19"/>
    <n v="1"/>
    <n v="20"/>
    <n v="50"/>
    <n v="25"/>
    <n v="17"/>
    <s v="B"/>
    <s v="day"/>
  </r>
  <r>
    <x v="57"/>
    <x v="1"/>
    <x v="2"/>
    <x v="1"/>
    <s v="H"/>
    <x v="70"/>
    <s v="H14707"/>
    <x v="52"/>
    <d v="1899-12-30T13:30:00"/>
    <n v="18.5"/>
    <n v="1"/>
    <n v="0"/>
    <n v="100"/>
    <n v="25"/>
    <n v="30"/>
    <s v="B"/>
    <s v="day"/>
  </r>
  <r>
    <x v="57"/>
    <x v="1"/>
    <x v="4"/>
    <x v="1"/>
    <s v="H"/>
    <x v="70"/>
    <s v="H14707"/>
    <x v="52"/>
    <d v="1899-12-30T13:30:00"/>
    <n v="18.5"/>
    <n v="1"/>
    <n v="0"/>
    <n v="100"/>
    <n v="25"/>
    <n v="30"/>
    <s v="B"/>
    <s v="day"/>
  </r>
  <r>
    <x v="57"/>
    <x v="1"/>
    <x v="0"/>
    <x v="1"/>
    <s v="H"/>
    <x v="70"/>
    <s v="H14707"/>
    <x v="52"/>
    <d v="1899-12-30T13:30:00"/>
    <n v="18.5"/>
    <n v="1"/>
    <n v="0"/>
    <n v="100"/>
    <n v="25"/>
    <n v="30"/>
    <s v="B"/>
    <s v="day"/>
  </r>
  <r>
    <x v="57"/>
    <x v="0"/>
    <x v="3"/>
    <x v="1"/>
    <s v="H"/>
    <x v="70"/>
    <s v="H14707"/>
    <x v="52"/>
    <d v="1899-12-30T13:30:00"/>
    <n v="18.5"/>
    <n v="1"/>
    <n v="0"/>
    <n v="100"/>
    <n v="25"/>
    <n v="30"/>
    <s v="B"/>
    <s v="day"/>
  </r>
  <r>
    <x v="57"/>
    <x v="3"/>
    <x v="5"/>
    <x v="1"/>
    <s v="H"/>
    <x v="70"/>
    <s v="H14707"/>
    <x v="52"/>
    <d v="1899-12-30T13:30:00"/>
    <n v="18.5"/>
    <n v="1"/>
    <n v="0"/>
    <n v="100"/>
    <n v="25"/>
    <n v="30"/>
    <s v="B"/>
    <s v="day"/>
  </r>
  <r>
    <x v="57"/>
    <x v="1"/>
    <x v="1"/>
    <x v="1"/>
    <s v="H"/>
    <x v="70"/>
    <s v="H14707"/>
    <x v="52"/>
    <d v="1899-12-30T13:30:00"/>
    <n v="18.5"/>
    <n v="1"/>
    <n v="0"/>
    <n v="100"/>
    <n v="25"/>
    <n v="30"/>
    <s v="B"/>
    <s v="day"/>
  </r>
  <r>
    <x v="57"/>
    <x v="3"/>
    <x v="2"/>
    <x v="1"/>
    <s v="H"/>
    <x v="29"/>
    <s v="H30212"/>
    <x v="15"/>
    <d v="1899-12-30T10:30:00"/>
    <n v="18"/>
    <n v="1.5"/>
    <n v="5"/>
    <n v="90"/>
    <n v="15"/>
    <n v="20"/>
    <s v="B"/>
    <s v="day"/>
  </r>
  <r>
    <x v="57"/>
    <x v="0"/>
    <x v="0"/>
    <x v="1"/>
    <s v="H"/>
    <x v="29"/>
    <s v="H30212"/>
    <x v="15"/>
    <d v="1899-12-30T10:30:00"/>
    <n v="18"/>
    <n v="1.5"/>
    <n v="5"/>
    <n v="90"/>
    <n v="15"/>
    <n v="20"/>
    <s v="B"/>
    <s v="day"/>
  </r>
  <r>
    <x v="57"/>
    <x v="1"/>
    <x v="3"/>
    <x v="1"/>
    <s v="H"/>
    <x v="29"/>
    <s v="H30212"/>
    <x v="15"/>
    <d v="1899-12-30T10:30:00"/>
    <n v="18"/>
    <n v="1.5"/>
    <n v="5"/>
    <n v="90"/>
    <n v="15"/>
    <n v="20"/>
    <s v="B"/>
    <s v="day"/>
  </r>
  <r>
    <x v="57"/>
    <x v="1"/>
    <x v="1"/>
    <x v="1"/>
    <s v="H"/>
    <x v="29"/>
    <s v="H30212"/>
    <x v="15"/>
    <d v="1899-12-30T10:30:00"/>
    <n v="18"/>
    <n v="1.5"/>
    <n v="5"/>
    <n v="90"/>
    <n v="15"/>
    <n v="20"/>
    <s v="B"/>
    <s v="day"/>
  </r>
  <r>
    <x v="57"/>
    <x v="0"/>
    <x v="4"/>
    <x v="2"/>
    <s v="H"/>
    <x v="29"/>
    <s v="H30212"/>
    <x v="32"/>
    <d v="1899-12-30T11:10:00"/>
    <n v="21.5"/>
    <n v="1.5"/>
    <n v="20"/>
    <n v="40"/>
    <n v="9"/>
    <n v="18"/>
    <s v="B"/>
    <s v="day"/>
  </r>
  <r>
    <x v="57"/>
    <x v="0"/>
    <x v="2"/>
    <x v="1"/>
    <s v="H"/>
    <x v="32"/>
    <s v="H12643"/>
    <x v="17"/>
    <d v="1899-12-30T14:50:00"/>
    <n v="22.5"/>
    <n v="1"/>
    <n v="0"/>
    <n v="100"/>
    <n v="20"/>
    <n v="17"/>
    <s v="B"/>
    <s v="day"/>
  </r>
  <r>
    <x v="57"/>
    <x v="0"/>
    <x v="3"/>
    <x v="1"/>
    <s v="H"/>
    <x v="32"/>
    <s v="H12643"/>
    <x v="17"/>
    <d v="1899-12-30T14:50:00"/>
    <n v="22.5"/>
    <n v="1"/>
    <n v="0"/>
    <n v="100"/>
    <n v="20"/>
    <n v="17"/>
    <s v="B"/>
    <s v="day"/>
  </r>
  <r>
    <x v="57"/>
    <x v="1"/>
    <x v="5"/>
    <x v="1"/>
    <s v="H"/>
    <x v="32"/>
    <s v="H12643"/>
    <x v="17"/>
    <d v="1899-12-30T14:50:00"/>
    <n v="22.5"/>
    <n v="1"/>
    <n v="0"/>
    <n v="100"/>
    <n v="20"/>
    <n v="17"/>
    <s v="B"/>
    <s v="day"/>
  </r>
  <r>
    <x v="57"/>
    <x v="0"/>
    <x v="1"/>
    <x v="1"/>
    <s v="H"/>
    <x v="32"/>
    <s v="H12643"/>
    <x v="17"/>
    <d v="1899-12-30T14:50:00"/>
    <n v="22.5"/>
    <n v="1"/>
    <n v="0"/>
    <n v="100"/>
    <n v="20"/>
    <n v="17"/>
    <s v="B"/>
    <s v="day"/>
  </r>
  <r>
    <x v="57"/>
    <x v="0"/>
    <x v="0"/>
    <x v="2"/>
    <s v="H"/>
    <x v="32"/>
    <s v="H12643"/>
    <x v="47"/>
    <d v="1899-12-30T10:20:00"/>
    <n v="21"/>
    <n v="2"/>
    <n v="25"/>
    <n v="30"/>
    <n v="8"/>
    <n v="18"/>
    <s v="B"/>
    <s v="day"/>
  </r>
  <r>
    <x v="57"/>
    <x v="0"/>
    <x v="4"/>
    <x v="1"/>
    <s v="H"/>
    <x v="72"/>
    <s v="H14529"/>
    <x v="19"/>
    <d v="1899-12-30T10:30:00"/>
    <n v="21.5"/>
    <n v="3"/>
    <n v="25"/>
    <n v="40"/>
    <n v="7"/>
    <n v="5"/>
    <s v="B"/>
    <s v="day"/>
  </r>
  <r>
    <x v="57"/>
    <x v="0"/>
    <x v="0"/>
    <x v="1"/>
    <s v="H"/>
    <x v="72"/>
    <s v="H14529"/>
    <x v="19"/>
    <d v="1899-12-30T10:30:00"/>
    <n v="21.5"/>
    <n v="3"/>
    <n v="25"/>
    <n v="40"/>
    <n v="7"/>
    <n v="5"/>
    <s v="B"/>
    <s v="day"/>
  </r>
  <r>
    <x v="57"/>
    <x v="1"/>
    <x v="5"/>
    <x v="1"/>
    <s v="H"/>
    <x v="33"/>
    <s v="H16581"/>
    <x v="18"/>
    <d v="1899-12-30T10:45:00"/>
    <n v="22.5"/>
    <n v="1"/>
    <n v="0"/>
    <n v="90"/>
    <n v="10"/>
    <n v="25"/>
    <s v="B"/>
    <s v="day"/>
  </r>
  <r>
    <x v="57"/>
    <x v="0"/>
    <x v="3"/>
    <x v="1"/>
    <s v="H"/>
    <x v="34"/>
    <s v="H20606"/>
    <x v="19"/>
    <d v="1899-12-30T09:40:00"/>
    <n v="19"/>
    <n v="2"/>
    <n v="30"/>
    <n v="0"/>
    <n v="8"/>
    <n v="25"/>
    <s v="B"/>
    <s v="day"/>
  </r>
  <r>
    <x v="57"/>
    <x v="0"/>
    <x v="1"/>
    <x v="1"/>
    <s v="H"/>
    <x v="34"/>
    <s v="H20606"/>
    <x v="19"/>
    <d v="1899-12-30T09:40:00"/>
    <n v="19"/>
    <n v="2"/>
    <n v="30"/>
    <n v="0"/>
    <n v="8"/>
    <n v="25"/>
    <s v="B"/>
    <s v="day"/>
  </r>
  <r>
    <x v="57"/>
    <x v="8"/>
    <x v="2"/>
    <x v="1"/>
    <s v="H"/>
    <x v="35"/>
    <s v="H30205"/>
    <x v="2"/>
    <d v="1899-12-30T15:00:00"/>
    <n v="23"/>
    <n v="1.5"/>
    <n v="0"/>
    <n v="100"/>
    <n v="30"/>
    <n v="30"/>
    <s v="B"/>
    <s v="day"/>
  </r>
  <r>
    <x v="57"/>
    <x v="12"/>
    <x v="4"/>
    <x v="1"/>
    <s v="H"/>
    <x v="35"/>
    <s v="H30205"/>
    <x v="2"/>
    <d v="1899-12-30T15:00:00"/>
    <n v="23"/>
    <n v="1.5"/>
    <n v="0"/>
    <n v="100"/>
    <n v="30"/>
    <n v="30"/>
    <s v="B"/>
    <s v="day"/>
  </r>
  <r>
    <x v="57"/>
    <x v="22"/>
    <x v="0"/>
    <x v="1"/>
    <s v="H"/>
    <x v="35"/>
    <s v="H30205"/>
    <x v="2"/>
    <d v="1899-12-30T15:00:00"/>
    <n v="23"/>
    <n v="1.5"/>
    <n v="0"/>
    <n v="100"/>
    <n v="30"/>
    <n v="30"/>
    <s v="B"/>
    <s v="day"/>
  </r>
  <r>
    <x v="57"/>
    <x v="11"/>
    <x v="3"/>
    <x v="1"/>
    <s v="H"/>
    <x v="35"/>
    <s v="H30205"/>
    <x v="2"/>
    <d v="1899-12-30T15:00:00"/>
    <n v="23"/>
    <n v="1.5"/>
    <n v="0"/>
    <n v="100"/>
    <n v="30"/>
    <n v="30"/>
    <s v="B"/>
    <s v="day"/>
  </r>
  <r>
    <x v="57"/>
    <x v="15"/>
    <x v="5"/>
    <x v="1"/>
    <s v="H"/>
    <x v="35"/>
    <s v="H30205"/>
    <x v="2"/>
    <d v="1899-12-30T15:00:00"/>
    <n v="23"/>
    <n v="1.5"/>
    <n v="0"/>
    <n v="100"/>
    <n v="30"/>
    <n v="30"/>
    <s v="B"/>
    <s v="day"/>
  </r>
  <r>
    <x v="57"/>
    <x v="13"/>
    <x v="1"/>
    <x v="1"/>
    <s v="H"/>
    <x v="35"/>
    <s v="H30205"/>
    <x v="2"/>
    <d v="1899-12-30T15:00:00"/>
    <n v="23"/>
    <n v="1.5"/>
    <n v="0"/>
    <n v="100"/>
    <n v="30"/>
    <n v="30"/>
    <s v="B"/>
    <s v="day"/>
  </r>
  <r>
    <x v="57"/>
    <x v="0"/>
    <x v="5"/>
    <x v="1"/>
    <s v="H"/>
    <x v="76"/>
    <s v="H20121"/>
    <x v="19"/>
    <d v="1899-12-30T16:00:00"/>
    <n v="25"/>
    <n v="1.5"/>
    <n v="10"/>
    <n v="60"/>
    <n v="4"/>
    <n v="10"/>
    <s v="B"/>
    <s v="day"/>
  </r>
  <r>
    <x v="57"/>
    <x v="0"/>
    <x v="1"/>
    <x v="1"/>
    <s v="H"/>
    <x v="76"/>
    <s v="H20121"/>
    <x v="19"/>
    <d v="1899-12-30T16:00:00"/>
    <n v="25"/>
    <n v="1.5"/>
    <n v="10"/>
    <n v="60"/>
    <n v="4"/>
    <n v="10"/>
    <s v="B"/>
    <s v="day"/>
  </r>
  <r>
    <x v="57"/>
    <x v="1"/>
    <x v="3"/>
    <x v="1"/>
    <s v="H"/>
    <x v="38"/>
    <s v="H20436"/>
    <x v="21"/>
    <d v="1899-12-30T12:50:00"/>
    <n v="22"/>
    <n v="2"/>
    <n v="25"/>
    <n v="30"/>
    <n v="8"/>
    <n v="60"/>
    <s v="B"/>
    <s v="day"/>
  </r>
  <r>
    <x v="57"/>
    <x v="3"/>
    <x v="5"/>
    <x v="1"/>
    <s v="H"/>
    <x v="52"/>
    <s v="H888"/>
    <x v="15"/>
    <d v="1899-12-30T12:20:00"/>
    <n v="18"/>
    <n v="2.5"/>
    <n v="0"/>
    <n v="100"/>
    <n v="10"/>
    <n v="10"/>
    <s v="B"/>
    <s v="day"/>
  </r>
  <r>
    <x v="57"/>
    <x v="1"/>
    <x v="2"/>
    <x v="1"/>
    <s v="H"/>
    <x v="53"/>
    <s v="H13708"/>
    <x v="19"/>
    <d v="1899-12-30T11:25:00"/>
    <n v="21.5"/>
    <n v="2"/>
    <n v="20"/>
    <n v="60"/>
    <n v="15"/>
    <n v="25"/>
    <s v="B"/>
    <s v="day"/>
  </r>
  <r>
    <x v="57"/>
    <x v="1"/>
    <x v="3"/>
    <x v="1"/>
    <s v="H"/>
    <x v="53"/>
    <s v="H13708"/>
    <x v="19"/>
    <d v="1899-12-30T11:25:00"/>
    <n v="21.5"/>
    <n v="2"/>
    <n v="20"/>
    <n v="60"/>
    <n v="15"/>
    <n v="25"/>
    <s v="B"/>
    <s v="day"/>
  </r>
  <r>
    <x v="57"/>
    <x v="3"/>
    <x v="5"/>
    <x v="1"/>
    <s v="H"/>
    <x v="53"/>
    <s v="H13708"/>
    <x v="19"/>
    <d v="1899-12-30T11:25:00"/>
    <n v="21.5"/>
    <n v="2"/>
    <n v="20"/>
    <n v="60"/>
    <n v="15"/>
    <n v="25"/>
    <s v="B"/>
    <s v="day"/>
  </r>
  <r>
    <x v="57"/>
    <x v="1"/>
    <x v="2"/>
    <x v="1"/>
    <s v="H"/>
    <x v="39"/>
    <s v="H19577"/>
    <x v="16"/>
    <d v="1899-12-30T16:30:00"/>
    <n v="22"/>
    <n v="1"/>
    <n v="30"/>
    <n v="10"/>
    <n v="17"/>
    <n v="20"/>
    <s v="B"/>
    <s v="day"/>
  </r>
  <r>
    <x v="57"/>
    <x v="0"/>
    <x v="4"/>
    <x v="1"/>
    <s v="H"/>
    <x v="39"/>
    <s v="H19577"/>
    <x v="16"/>
    <d v="1899-12-30T16:30:00"/>
    <n v="22"/>
    <n v="1"/>
    <n v="30"/>
    <n v="10"/>
    <n v="17"/>
    <n v="20"/>
    <s v="B"/>
    <s v="day"/>
  </r>
  <r>
    <x v="57"/>
    <x v="0"/>
    <x v="0"/>
    <x v="1"/>
    <s v="H"/>
    <x v="39"/>
    <s v="H19577"/>
    <x v="16"/>
    <d v="1899-12-30T16:30:00"/>
    <n v="22"/>
    <n v="1"/>
    <n v="30"/>
    <n v="10"/>
    <n v="17"/>
    <n v="20"/>
    <s v="B"/>
    <s v="day"/>
  </r>
  <r>
    <x v="57"/>
    <x v="0"/>
    <x v="3"/>
    <x v="1"/>
    <s v="H"/>
    <x v="39"/>
    <s v="H19577"/>
    <x v="16"/>
    <d v="1899-12-30T16:30:00"/>
    <n v="22"/>
    <n v="1"/>
    <n v="30"/>
    <n v="10"/>
    <n v="17"/>
    <n v="20"/>
    <s v="B"/>
    <s v="day"/>
  </r>
  <r>
    <x v="57"/>
    <x v="1"/>
    <x v="5"/>
    <x v="1"/>
    <s v="H"/>
    <x v="39"/>
    <s v="H19577"/>
    <x v="16"/>
    <d v="1899-12-30T16:30:00"/>
    <n v="22"/>
    <n v="1"/>
    <n v="30"/>
    <n v="10"/>
    <n v="17"/>
    <n v="20"/>
    <s v="B"/>
    <s v="day"/>
  </r>
  <r>
    <x v="57"/>
    <x v="0"/>
    <x v="2"/>
    <x v="1"/>
    <s v="H"/>
    <x v="40"/>
    <s v="H20215"/>
    <x v="19"/>
    <d v="1899-12-30T14:20:00"/>
    <n v="24"/>
    <n v="2"/>
    <n v="25"/>
    <n v="50"/>
    <n v="7"/>
    <n v="20"/>
    <s v="B"/>
    <s v="day"/>
  </r>
  <r>
    <x v="57"/>
    <x v="0"/>
    <x v="1"/>
    <x v="1"/>
    <s v="H"/>
    <x v="40"/>
    <s v="H20215"/>
    <x v="19"/>
    <d v="1899-12-30T14:20:00"/>
    <n v="24"/>
    <n v="2"/>
    <n v="25"/>
    <n v="50"/>
    <n v="7"/>
    <n v="20"/>
    <s v="B"/>
    <s v="day"/>
  </r>
  <r>
    <x v="57"/>
    <x v="0"/>
    <x v="5"/>
    <x v="2"/>
    <s v="S"/>
    <x v="105"/>
    <s v="S1033"/>
    <x v="34"/>
    <d v="1899-12-30T14:20:00"/>
    <n v="30"/>
    <n v="1.5"/>
    <n v="25"/>
    <n v="20"/>
    <n v="2"/>
    <n v="12"/>
    <s v="B"/>
    <s v="day"/>
  </r>
  <r>
    <x v="58"/>
    <x v="0"/>
    <x v="5"/>
    <x v="2"/>
    <s v="A"/>
    <x v="60"/>
    <s v="A22610"/>
    <x v="9"/>
    <d v="1899-12-30T14:10:00"/>
    <n v="25.5"/>
    <n v="1.5"/>
    <n v="20"/>
    <n v="20"/>
    <n v="10"/>
    <n v="20"/>
    <s v="B"/>
    <s v="day"/>
  </r>
  <r>
    <x v="58"/>
    <x v="0"/>
    <x v="0"/>
    <x v="2"/>
    <s v="A"/>
    <x v="62"/>
    <s v="A21850"/>
    <x v="38"/>
    <d v="1899-12-30T11:45:00"/>
    <n v="19"/>
    <n v="1"/>
    <n v="20"/>
    <n v="50"/>
    <n v="9"/>
    <n v="15"/>
    <s v="B"/>
    <s v="day"/>
  </r>
  <r>
    <x v="58"/>
    <x v="0"/>
    <x v="5"/>
    <x v="2"/>
    <s v="H"/>
    <x v="51"/>
    <s v="H20537"/>
    <x v="33"/>
    <d v="1899-12-30T10:45:00"/>
    <n v="18"/>
    <n v="1"/>
    <n v="25"/>
    <n v="20"/>
    <n v="6"/>
    <n v="15"/>
    <s v="B"/>
    <s v="day"/>
  </r>
  <r>
    <x v="58"/>
    <x v="0"/>
    <x v="1"/>
    <x v="2"/>
    <s v="H"/>
    <x v="84"/>
    <s v="H8020"/>
    <x v="30"/>
    <d v="1899-12-30T16:10:00"/>
    <n v="30"/>
    <n v="2.5"/>
    <n v="30"/>
    <n v="10"/>
    <n v="4"/>
    <n v="12"/>
    <s v="B"/>
    <s v="day"/>
  </r>
  <r>
    <x v="58"/>
    <x v="0"/>
    <x v="3"/>
    <x v="2"/>
    <s v="H"/>
    <x v="85"/>
    <s v="H15457"/>
    <x v="30"/>
    <d v="1899-12-30T15:00:00"/>
    <n v="30"/>
    <n v="3"/>
    <n v="30"/>
    <n v="0"/>
    <n v="4"/>
    <n v="15"/>
    <s v="B"/>
    <s v="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BJ480" firstHeaderRow="1" firstDataRow="2" firstDataCol="2"/>
  <pivotFields count="18">
    <pivotField axis="axisCol" compact="0" outline="0" subtotalTop="0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35"/>
        <item x="24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items count="28">
        <item x="0"/>
        <item x="1"/>
        <item x="3"/>
        <item x="2"/>
        <item x="5"/>
        <item x="6"/>
        <item x="11"/>
        <item x="4"/>
        <item x="12"/>
        <item x="8"/>
        <item x="14"/>
        <item x="13"/>
        <item x="15"/>
        <item x="7"/>
        <item x="22"/>
        <item x="10"/>
        <item x="17"/>
        <item x="16"/>
        <item x="24"/>
        <item x="9"/>
        <item x="21"/>
        <item x="20"/>
        <item x="18"/>
        <item x="25"/>
        <item x="23"/>
        <item x="26"/>
        <item x="1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137">
        <item x="117"/>
        <item x="3"/>
        <item x="115"/>
        <item x="4"/>
        <item x="5"/>
        <item x="6"/>
        <item x="49"/>
        <item x="59"/>
        <item x="7"/>
        <item x="8"/>
        <item x="132"/>
        <item x="116"/>
        <item x="60"/>
        <item x="61"/>
        <item x="9"/>
        <item x="46"/>
        <item x="118"/>
        <item x="112"/>
        <item x="10"/>
        <item x="62"/>
        <item x="11"/>
        <item x="63"/>
        <item x="119"/>
        <item x="12"/>
        <item x="13"/>
        <item x="14"/>
        <item x="56"/>
        <item x="15"/>
        <item x="16"/>
        <item x="17"/>
        <item x="18"/>
        <item x="50"/>
        <item x="130"/>
        <item x="129"/>
        <item x="64"/>
        <item x="19"/>
        <item x="20"/>
        <item x="21"/>
        <item x="22"/>
        <item x="23"/>
        <item x="24"/>
        <item x="120"/>
        <item x="25"/>
        <item x="26"/>
        <item x="57"/>
        <item x="27"/>
        <item x="65"/>
        <item x="66"/>
        <item x="67"/>
        <item x="121"/>
        <item x="68"/>
        <item x="28"/>
        <item x="69"/>
        <item x="70"/>
        <item x="29"/>
        <item x="30"/>
        <item x="31"/>
        <item x="113"/>
        <item x="71"/>
        <item x="133"/>
        <item x="32"/>
        <item x="72"/>
        <item x="33"/>
        <item x="34"/>
        <item x="35"/>
        <item x="73"/>
        <item x="74"/>
        <item x="122"/>
        <item x="75"/>
        <item x="76"/>
        <item x="77"/>
        <item x="51"/>
        <item x="78"/>
        <item x="36"/>
        <item x="79"/>
        <item x="2"/>
        <item x="37"/>
        <item x="80"/>
        <item x="81"/>
        <item x="82"/>
        <item x="38"/>
        <item x="123"/>
        <item x="52"/>
        <item x="53"/>
        <item x="39"/>
        <item x="40"/>
        <item x="83"/>
        <item x="41"/>
        <item x="0"/>
        <item x="47"/>
        <item x="84"/>
        <item x="85"/>
        <item x="106"/>
        <item x="107"/>
        <item x="1"/>
        <item x="108"/>
        <item x="124"/>
        <item x="86"/>
        <item x="87"/>
        <item x="134"/>
        <item x="109"/>
        <item x="88"/>
        <item x="125"/>
        <item x="135"/>
        <item x="126"/>
        <item x="42"/>
        <item x="43"/>
        <item x="114"/>
        <item x="44"/>
        <item x="131"/>
        <item x="58"/>
        <item x="110"/>
        <item x="89"/>
        <item x="45"/>
        <item x="111"/>
        <item x="90"/>
        <item x="91"/>
        <item x="92"/>
        <item x="93"/>
        <item x="94"/>
        <item x="127"/>
        <item x="95"/>
        <item x="128"/>
        <item x="96"/>
        <item x="54"/>
        <item x="97"/>
        <item x="48"/>
        <item x="98"/>
        <item x="99"/>
        <item x="100"/>
        <item x="101"/>
        <item x="102"/>
        <item x="103"/>
        <item x="55"/>
        <item x="104"/>
        <item x="10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ubtotalTop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7"/>
  </rowFields>
  <rowItems count="476">
    <i>
      <x/>
      <x v="181"/>
    </i>
    <i r="1">
      <x v="210"/>
    </i>
    <i t="default">
      <x/>
    </i>
    <i>
      <x v="1"/>
      <x v="181"/>
    </i>
    <i r="1">
      <x v="212"/>
    </i>
    <i t="default">
      <x v="1"/>
    </i>
    <i>
      <x v="2"/>
      <x v="145"/>
    </i>
    <i r="1">
      <x v="214"/>
    </i>
    <i t="default">
      <x v="2"/>
    </i>
    <i>
      <x v="3"/>
      <x v="150"/>
    </i>
    <i r="1">
      <x v="178"/>
    </i>
    <i r="1">
      <x v="216"/>
    </i>
    <i t="default">
      <x v="3"/>
    </i>
    <i>
      <x v="4"/>
      <x v="178"/>
    </i>
    <i r="1">
      <x v="210"/>
    </i>
    <i t="default">
      <x v="4"/>
    </i>
    <i>
      <x v="5"/>
      <x v="179"/>
    </i>
    <i r="1">
      <x v="215"/>
    </i>
    <i t="default">
      <x v="5"/>
    </i>
    <i>
      <x v="6"/>
      <x v="136"/>
    </i>
    <i r="1">
      <x v="179"/>
    </i>
    <i r="1">
      <x v="211"/>
    </i>
    <i t="default">
      <x v="6"/>
    </i>
    <i>
      <x v="7"/>
      <x v="147"/>
    </i>
    <i r="1">
      <x v="176"/>
    </i>
    <i r="1">
      <x v="215"/>
    </i>
    <i t="default">
      <x v="7"/>
    </i>
    <i>
      <x v="8"/>
      <x v="151"/>
    </i>
    <i r="1">
      <x v="182"/>
    </i>
    <i r="1">
      <x v="216"/>
    </i>
    <i t="default">
      <x v="8"/>
    </i>
    <i>
      <x v="9"/>
      <x v="146"/>
    </i>
    <i r="1">
      <x v="181"/>
    </i>
    <i r="1">
      <x v="211"/>
    </i>
    <i t="default">
      <x v="9"/>
    </i>
    <i>
      <x v="10"/>
      <x v="180"/>
    </i>
    <i t="default">
      <x v="10"/>
    </i>
    <i>
      <x v="11"/>
      <x v="146"/>
    </i>
    <i r="1">
      <x v="181"/>
    </i>
    <i r="1">
      <x v="210"/>
    </i>
    <i t="default">
      <x v="11"/>
    </i>
    <i>
      <x v="12"/>
      <x v="136"/>
    </i>
    <i r="1">
      <x v="211"/>
    </i>
    <i t="default">
      <x v="12"/>
    </i>
    <i>
      <x v="13"/>
      <x v="177"/>
    </i>
    <i r="1">
      <x v="212"/>
    </i>
    <i t="default">
      <x v="13"/>
    </i>
    <i>
      <x v="14"/>
      <x v="180"/>
    </i>
    <i r="1">
      <x v="218"/>
    </i>
    <i t="default">
      <x v="14"/>
    </i>
    <i>
      <x v="15"/>
      <x v="147"/>
    </i>
    <i r="1">
      <x v="212"/>
    </i>
    <i t="default">
      <x v="15"/>
    </i>
    <i>
      <x v="16"/>
      <x v="212"/>
    </i>
    <i t="default">
      <x v="16"/>
    </i>
    <i>
      <x v="17"/>
      <x v="137"/>
    </i>
    <i r="1">
      <x v="210"/>
    </i>
    <i t="default">
      <x v="17"/>
    </i>
    <i>
      <x v="18"/>
      <x v="149"/>
    </i>
    <i r="1">
      <x v="180"/>
    </i>
    <i r="1">
      <x v="218"/>
    </i>
    <i t="default">
      <x v="18"/>
    </i>
    <i>
      <x v="19"/>
      <x v="149"/>
    </i>
    <i r="1">
      <x v="218"/>
    </i>
    <i t="default">
      <x v="19"/>
    </i>
    <i>
      <x v="20"/>
      <x v="147"/>
    </i>
    <i r="1">
      <x v="177"/>
    </i>
    <i r="1">
      <x v="212"/>
    </i>
    <i t="default">
      <x v="20"/>
    </i>
    <i>
      <x v="21"/>
      <x v="148"/>
    </i>
    <i r="1">
      <x v="176"/>
    </i>
    <i r="1">
      <x v="215"/>
    </i>
    <i t="default">
      <x v="21"/>
    </i>
    <i>
      <x v="22"/>
      <x v="138"/>
    </i>
    <i r="1">
      <x v="182"/>
    </i>
    <i r="1">
      <x v="216"/>
    </i>
    <i t="default">
      <x v="22"/>
    </i>
    <i>
      <x v="23"/>
      <x v="146"/>
    </i>
    <i r="1">
      <x v="181"/>
    </i>
    <i r="1">
      <x v="211"/>
    </i>
    <i t="default">
      <x v="23"/>
    </i>
    <i>
      <x v="24"/>
      <x v="146"/>
    </i>
    <i r="1">
      <x v="178"/>
    </i>
    <i r="1">
      <x v="216"/>
    </i>
    <i t="default">
      <x v="24"/>
    </i>
    <i>
      <x v="25"/>
      <x v="150"/>
    </i>
    <i r="1">
      <x v="182"/>
    </i>
    <i r="1">
      <x v="215"/>
    </i>
    <i t="default">
      <x v="25"/>
    </i>
    <i>
      <x v="26"/>
      <x v="148"/>
    </i>
    <i r="1">
      <x v="183"/>
    </i>
    <i r="1">
      <x v="214"/>
    </i>
    <i t="default">
      <x v="26"/>
    </i>
    <i>
      <x v="27"/>
      <x v="151"/>
    </i>
    <i r="1">
      <x v="180"/>
    </i>
    <i r="1">
      <x v="218"/>
    </i>
    <i t="default">
      <x v="27"/>
    </i>
    <i>
      <x v="28"/>
      <x v="180"/>
    </i>
    <i r="1">
      <x v="218"/>
    </i>
    <i t="default">
      <x v="28"/>
    </i>
    <i>
      <x v="29"/>
      <x v="148"/>
    </i>
    <i r="1">
      <x v="183"/>
    </i>
    <i r="1">
      <x v="214"/>
    </i>
    <i t="default">
      <x v="29"/>
    </i>
    <i>
      <x v="30"/>
      <x v="148"/>
    </i>
    <i r="1">
      <x v="183"/>
    </i>
    <i r="1">
      <x v="214"/>
    </i>
    <i t="default">
      <x v="30"/>
    </i>
    <i>
      <x v="31"/>
      <x v="148"/>
    </i>
    <i r="1">
      <x v="183"/>
    </i>
    <i r="1">
      <x v="214"/>
    </i>
    <i t="default">
      <x v="31"/>
    </i>
    <i>
      <x v="32"/>
      <x v="213"/>
    </i>
    <i t="default">
      <x v="32"/>
    </i>
    <i>
      <x v="33"/>
      <x v="146"/>
    </i>
    <i r="1">
      <x v="211"/>
    </i>
    <i t="default">
      <x v="33"/>
    </i>
    <i>
      <x v="34"/>
      <x v="149"/>
    </i>
    <i r="1">
      <x v="182"/>
    </i>
    <i r="1">
      <x v="218"/>
    </i>
    <i t="default">
      <x v="34"/>
    </i>
    <i>
      <x v="35"/>
      <x v="178"/>
    </i>
    <i r="1">
      <x v="211"/>
    </i>
    <i t="default">
      <x v="35"/>
    </i>
    <i>
      <x v="36"/>
      <x v="145"/>
    </i>
    <i r="1">
      <x v="177"/>
    </i>
    <i r="1">
      <x v="212"/>
    </i>
    <i t="default">
      <x v="36"/>
    </i>
    <i>
      <x v="37"/>
      <x v="150"/>
    </i>
    <i r="1">
      <x v="181"/>
    </i>
    <i r="1">
      <x v="216"/>
    </i>
    <i t="default">
      <x v="37"/>
    </i>
    <i>
      <x v="38"/>
      <x v="136"/>
    </i>
    <i r="1">
      <x v="179"/>
    </i>
    <i r="1">
      <x v="211"/>
    </i>
    <i t="default">
      <x v="38"/>
    </i>
    <i>
      <x v="39"/>
      <x v="151"/>
    </i>
    <i r="1">
      <x v="176"/>
    </i>
    <i r="1">
      <x v="212"/>
    </i>
    <i t="default">
      <x v="39"/>
    </i>
    <i>
      <x v="40"/>
      <x v="150"/>
    </i>
    <i r="1">
      <x v="181"/>
    </i>
    <i r="1">
      <x v="216"/>
    </i>
    <i t="default">
      <x v="40"/>
    </i>
    <i>
      <x v="41"/>
      <x v="215"/>
    </i>
    <i t="default">
      <x v="41"/>
    </i>
    <i>
      <x v="42"/>
      <x v="137"/>
    </i>
    <i r="1">
      <x v="178"/>
    </i>
    <i r="1">
      <x v="215"/>
    </i>
    <i t="default">
      <x v="42"/>
    </i>
    <i>
      <x v="43"/>
      <x v="150"/>
    </i>
    <i r="1">
      <x v="182"/>
    </i>
    <i r="1">
      <x v="216"/>
    </i>
    <i t="default">
      <x v="43"/>
    </i>
    <i>
      <x v="44"/>
      <x v="147"/>
    </i>
    <i r="1">
      <x v="176"/>
    </i>
    <i r="1">
      <x v="215"/>
    </i>
    <i t="default">
      <x v="44"/>
    </i>
    <i>
      <x v="45"/>
      <x v="148"/>
    </i>
    <i r="1">
      <x v="183"/>
    </i>
    <i r="1">
      <x v="214"/>
    </i>
    <i t="default">
      <x v="45"/>
    </i>
    <i>
      <x v="46"/>
      <x v="230"/>
    </i>
    <i t="default">
      <x v="46"/>
    </i>
    <i>
      <x v="47"/>
      <x v="193"/>
    </i>
    <i r="1">
      <x v="230"/>
    </i>
    <i t="default">
      <x v="47"/>
    </i>
    <i>
      <x v="48"/>
      <x v="230"/>
    </i>
    <i t="default">
      <x v="48"/>
    </i>
    <i>
      <x v="49"/>
      <x v="155"/>
    </i>
    <i r="1">
      <x v="189"/>
    </i>
    <i r="1">
      <x v="227"/>
    </i>
    <i t="default">
      <x v="49"/>
    </i>
    <i>
      <x v="50"/>
      <x v="155"/>
    </i>
    <i r="1">
      <x v="188"/>
    </i>
    <i r="1">
      <x v="224"/>
    </i>
    <i t="default">
      <x v="50"/>
    </i>
    <i>
      <x v="51"/>
      <x v="188"/>
    </i>
    <i r="1">
      <x v="224"/>
    </i>
    <i t="default">
      <x v="51"/>
    </i>
    <i>
      <x v="52"/>
      <x v="154"/>
    </i>
    <i r="1">
      <x v="195"/>
    </i>
    <i r="1">
      <x v="196"/>
    </i>
    <i r="1">
      <x v="220"/>
    </i>
    <i t="default">
      <x v="52"/>
    </i>
    <i>
      <x v="53"/>
      <x v="154"/>
    </i>
    <i r="1">
      <x v="195"/>
    </i>
    <i r="1">
      <x v="220"/>
    </i>
    <i t="default">
      <x v="53"/>
    </i>
    <i>
      <x v="54"/>
      <x v="196"/>
    </i>
    <i r="1">
      <x v="224"/>
    </i>
    <i t="default">
      <x v="54"/>
    </i>
    <i>
      <x v="55"/>
      <x v="153"/>
    </i>
    <i r="1">
      <x v="186"/>
    </i>
    <i r="1">
      <x v="223"/>
    </i>
    <i t="default">
      <x v="55"/>
    </i>
    <i>
      <x v="56"/>
      <x v="153"/>
    </i>
    <i r="1">
      <x v="186"/>
    </i>
    <i r="1">
      <x v="223"/>
    </i>
    <i t="default">
      <x v="56"/>
    </i>
    <i>
      <x v="57"/>
      <x v="199"/>
    </i>
    <i r="1">
      <x v="230"/>
    </i>
    <i t="default">
      <x v="57"/>
    </i>
    <i>
      <x v="58"/>
      <x v="153"/>
    </i>
    <i r="1">
      <x v="198"/>
    </i>
    <i r="1">
      <x v="229"/>
    </i>
    <i t="default">
      <x v="58"/>
    </i>
    <i>
      <x v="59"/>
      <x v="197"/>
    </i>
    <i t="default">
      <x v="59"/>
    </i>
    <i>
      <x v="60"/>
      <x v="158"/>
    </i>
    <i r="1">
      <x v="193"/>
    </i>
    <i r="1">
      <x v="226"/>
    </i>
    <i t="default">
      <x v="60"/>
    </i>
    <i>
      <x v="61"/>
      <x v="159"/>
    </i>
    <i r="1">
      <x v="197"/>
    </i>
    <i r="1">
      <x v="229"/>
    </i>
    <i t="default">
      <x v="61"/>
    </i>
    <i>
      <x v="62"/>
      <x v="153"/>
    </i>
    <i r="1">
      <x v="198"/>
    </i>
    <i r="1">
      <x v="229"/>
    </i>
    <i t="default">
      <x v="62"/>
    </i>
    <i>
      <x v="63"/>
      <x v="159"/>
    </i>
    <i r="1">
      <x v="197"/>
    </i>
    <i r="1">
      <x v="229"/>
    </i>
    <i t="default">
      <x v="63"/>
    </i>
    <i>
      <x v="64"/>
      <x v="143"/>
    </i>
    <i r="1">
      <x v="188"/>
    </i>
    <i r="1">
      <x v="224"/>
    </i>
    <i t="default">
      <x v="64"/>
    </i>
    <i>
      <x v="65"/>
      <x v="159"/>
    </i>
    <i r="1">
      <x v="199"/>
    </i>
    <i r="1">
      <x v="230"/>
    </i>
    <i t="default">
      <x v="65"/>
    </i>
    <i>
      <x v="66"/>
      <x v="156"/>
    </i>
    <i r="1">
      <x v="189"/>
    </i>
    <i r="1">
      <x v="227"/>
    </i>
    <i t="default">
      <x v="66"/>
    </i>
    <i>
      <x v="67"/>
      <x v="189"/>
    </i>
    <i r="1">
      <x v="227"/>
    </i>
    <i t="default">
      <x v="67"/>
    </i>
    <i>
      <x v="68"/>
      <x v="199"/>
    </i>
    <i r="1">
      <x v="220"/>
    </i>
    <i t="default">
      <x v="68"/>
    </i>
    <i>
      <x v="69"/>
      <x v="197"/>
    </i>
    <i r="1">
      <x v="229"/>
    </i>
    <i t="default">
      <x v="69"/>
    </i>
    <i>
      <x v="70"/>
      <x v="186"/>
    </i>
    <i r="1">
      <x v="229"/>
    </i>
    <i t="default">
      <x v="70"/>
    </i>
    <i>
      <x v="71"/>
      <x v="153"/>
    </i>
    <i r="1">
      <x v="186"/>
    </i>
    <i r="1">
      <x v="229"/>
    </i>
    <i t="default">
      <x v="71"/>
    </i>
    <i>
      <x v="72"/>
      <x v="155"/>
    </i>
    <i r="1">
      <x v="224"/>
    </i>
    <i t="default">
      <x v="72"/>
    </i>
    <i>
      <x v="73"/>
      <x v="155"/>
    </i>
    <i r="1">
      <x v="194"/>
    </i>
    <i r="1">
      <x v="224"/>
    </i>
    <i t="default">
      <x v="73"/>
    </i>
    <i>
      <x v="74"/>
      <x v="196"/>
    </i>
    <i r="1">
      <x v="227"/>
    </i>
    <i t="default">
      <x v="74"/>
    </i>
    <i>
      <x v="75"/>
      <x v="188"/>
    </i>
    <i r="1">
      <x v="224"/>
    </i>
    <i t="default">
      <x v="75"/>
    </i>
    <i>
      <x v="76"/>
      <x v="154"/>
    </i>
    <i r="1">
      <x v="188"/>
    </i>
    <i r="1">
      <x v="224"/>
    </i>
    <i t="default">
      <x v="76"/>
    </i>
    <i>
      <x v="77"/>
      <x v="158"/>
    </i>
    <i r="1">
      <x v="196"/>
    </i>
    <i r="1">
      <x v="227"/>
    </i>
    <i t="default">
      <x v="77"/>
    </i>
    <i>
      <x v="78"/>
      <x v="193"/>
    </i>
    <i r="1">
      <x v="227"/>
    </i>
    <i t="default">
      <x v="78"/>
    </i>
    <i>
      <x v="79"/>
      <x v="155"/>
    </i>
    <i r="1">
      <x v="189"/>
    </i>
    <i r="1">
      <x v="226"/>
    </i>
    <i t="default">
      <x v="79"/>
    </i>
    <i>
      <x v="80"/>
      <x v="155"/>
    </i>
    <i r="1">
      <x v="189"/>
    </i>
    <i r="1">
      <x v="226"/>
    </i>
    <i t="default">
      <x v="80"/>
    </i>
    <i>
      <x v="81"/>
      <x v="193"/>
    </i>
    <i r="1">
      <x v="230"/>
    </i>
    <i t="default">
      <x v="81"/>
    </i>
    <i>
      <x v="82"/>
      <x v="196"/>
    </i>
    <i r="1">
      <x v="224"/>
    </i>
    <i t="default">
      <x v="82"/>
    </i>
    <i>
      <x v="83"/>
      <x v="159"/>
    </i>
    <i r="1">
      <x v="197"/>
    </i>
    <i r="1">
      <x v="230"/>
    </i>
    <i t="default">
      <x v="83"/>
    </i>
    <i>
      <x v="84"/>
      <x v="154"/>
    </i>
    <i r="1">
      <x v="186"/>
    </i>
    <i r="1">
      <x v="229"/>
    </i>
    <i t="default">
      <x v="84"/>
    </i>
    <i>
      <x v="85"/>
      <x v="156"/>
    </i>
    <i r="1">
      <x v="197"/>
    </i>
    <i r="1">
      <x v="230"/>
    </i>
    <i t="default">
      <x v="85"/>
    </i>
    <i>
      <x v="86"/>
      <x v="158"/>
    </i>
    <i r="1">
      <x v="196"/>
    </i>
    <i r="1">
      <x v="227"/>
    </i>
    <i t="default">
      <x v="86"/>
    </i>
    <i>
      <x v="87"/>
      <x v="159"/>
    </i>
    <i r="1">
      <x v="199"/>
    </i>
    <i r="1">
      <x v="230"/>
    </i>
    <i t="default">
      <x v="87"/>
    </i>
    <i>
      <x v="88"/>
      <x v="152"/>
    </i>
    <i r="1">
      <x v="198"/>
    </i>
    <i r="1">
      <x v="220"/>
    </i>
    <i t="default">
      <x v="88"/>
    </i>
    <i>
      <x v="89"/>
      <x v="152"/>
    </i>
    <i r="1">
      <x v="195"/>
    </i>
    <i r="1">
      <x v="220"/>
    </i>
    <i t="default">
      <x v="89"/>
    </i>
    <i>
      <x v="90"/>
      <x v="154"/>
    </i>
    <i r="1">
      <x v="198"/>
    </i>
    <i r="1">
      <x v="220"/>
    </i>
    <i t="default">
      <x v="90"/>
    </i>
    <i>
      <x v="91"/>
      <x v="154"/>
    </i>
    <i r="1">
      <x v="198"/>
    </i>
    <i r="1">
      <x v="220"/>
    </i>
    <i t="default">
      <x v="91"/>
    </i>
    <i>
      <x v="92"/>
      <x v="129"/>
    </i>
    <i r="1">
      <x v="206"/>
    </i>
    <i t="default">
      <x v="92"/>
    </i>
    <i>
      <x v="93"/>
      <x v="129"/>
    </i>
    <i r="1">
      <x v="201"/>
    </i>
    <i t="default">
      <x v="93"/>
    </i>
    <i>
      <x v="94"/>
      <x v="132"/>
    </i>
    <i r="1">
      <x v="206"/>
    </i>
    <i t="default">
      <x v="94"/>
    </i>
    <i>
      <x v="95"/>
      <x v="131"/>
    </i>
    <i r="1">
      <x v="206"/>
    </i>
    <i t="default">
      <x v="95"/>
    </i>
    <i>
      <x v="96"/>
      <x v="132"/>
    </i>
    <i r="1">
      <x v="171"/>
    </i>
    <i t="default">
      <x v="96"/>
    </i>
    <i>
      <x v="97"/>
      <x v="128"/>
    </i>
    <i r="1">
      <x v="169"/>
    </i>
    <i r="1">
      <x v="205"/>
    </i>
    <i t="default">
      <x v="97"/>
    </i>
    <i>
      <x v="98"/>
      <x v="131"/>
    </i>
    <i r="1">
      <x v="202"/>
    </i>
    <i t="default">
      <x v="98"/>
    </i>
    <i>
      <x v="99"/>
      <x v="128"/>
    </i>
    <i r="1">
      <x v="205"/>
    </i>
    <i t="default">
      <x v="99"/>
    </i>
    <i>
      <x v="100"/>
      <x v="132"/>
    </i>
    <i r="1">
      <x v="201"/>
    </i>
    <i t="default">
      <x v="100"/>
    </i>
    <i>
      <x v="101"/>
      <x v="132"/>
    </i>
    <i r="1">
      <x v="206"/>
    </i>
    <i t="default">
      <x v="101"/>
    </i>
    <i>
      <x v="102"/>
      <x v="129"/>
    </i>
    <i r="1">
      <x v="206"/>
    </i>
    <i t="default">
      <x v="102"/>
    </i>
    <i>
      <x v="103"/>
      <x v="132"/>
    </i>
    <i r="1">
      <x v="204"/>
    </i>
    <i t="default">
      <x v="103"/>
    </i>
    <i>
      <x v="104"/>
      <x v="129"/>
    </i>
    <i r="1">
      <x v="167"/>
    </i>
    <i r="1">
      <x v="201"/>
    </i>
    <i t="default">
      <x v="104"/>
    </i>
    <i>
      <x v="105"/>
      <x v="131"/>
    </i>
    <i r="1">
      <x v="209"/>
    </i>
    <i t="default">
      <x v="105"/>
    </i>
    <i>
      <x v="106"/>
      <x v="131"/>
    </i>
    <i r="1">
      <x v="202"/>
    </i>
    <i t="default">
      <x v="106"/>
    </i>
    <i>
      <x v="107"/>
      <x v="128"/>
    </i>
    <i r="1">
      <x v="205"/>
    </i>
    <i t="default">
      <x v="107"/>
    </i>
    <i>
      <x v="108"/>
      <x v="131"/>
    </i>
    <i r="1">
      <x v="171"/>
    </i>
    <i r="1">
      <x v="202"/>
    </i>
    <i t="default">
      <x v="108"/>
    </i>
    <i>
      <x v="109"/>
      <x v="128"/>
    </i>
    <i r="1">
      <x v="205"/>
    </i>
    <i t="default">
      <x v="109"/>
    </i>
    <i>
      <x v="110"/>
      <x v="128"/>
    </i>
    <i r="1">
      <x v="169"/>
    </i>
    <i r="1">
      <x v="205"/>
    </i>
    <i t="default">
      <x v="110"/>
    </i>
    <i>
      <x v="111"/>
      <x v="132"/>
    </i>
    <i r="1">
      <x v="168"/>
    </i>
    <i r="1">
      <x v="202"/>
    </i>
    <i t="default">
      <x v="111"/>
    </i>
    <i>
      <x v="112"/>
      <x v="131"/>
    </i>
    <i r="1">
      <x v="209"/>
    </i>
    <i t="default">
      <x v="112"/>
    </i>
    <i>
      <x v="113"/>
      <x v="129"/>
    </i>
    <i r="1">
      <x v="201"/>
    </i>
    <i t="default">
      <x v="113"/>
    </i>
    <i>
      <x v="114"/>
      <x v="133"/>
    </i>
    <i r="1">
      <x v="205"/>
    </i>
    <i t="default">
      <x v="114"/>
    </i>
    <i>
      <x v="115"/>
      <x v="131"/>
    </i>
    <i r="1">
      <x v="171"/>
    </i>
    <i r="1">
      <x v="209"/>
    </i>
    <i t="default">
      <x v="115"/>
    </i>
    <i>
      <x v="116"/>
      <x v="129"/>
    </i>
    <i r="1">
      <x v="209"/>
    </i>
    <i t="default">
      <x v="116"/>
    </i>
    <i>
      <x v="117"/>
      <x v="163"/>
    </i>
    <i r="1">
      <x v="210"/>
    </i>
    <i t="default">
      <x v="117"/>
    </i>
    <i>
      <x v="118"/>
      <x v="133"/>
    </i>
    <i r="1">
      <x v="208"/>
    </i>
    <i t="default">
      <x v="118"/>
    </i>
    <i>
      <x v="119"/>
      <x v="133"/>
    </i>
    <i r="1">
      <x v="170"/>
    </i>
    <i r="1">
      <x v="208"/>
    </i>
    <i t="default">
      <x v="119"/>
    </i>
    <i>
      <x v="120"/>
      <x v="170"/>
    </i>
    <i r="1">
      <x v="208"/>
    </i>
    <i t="default">
      <x v="120"/>
    </i>
    <i>
      <x v="121"/>
      <x v="130"/>
    </i>
    <i r="1">
      <x v="204"/>
    </i>
    <i t="default">
      <x v="121"/>
    </i>
    <i>
      <x v="122"/>
      <x v="130"/>
    </i>
    <i r="1">
      <x v="170"/>
    </i>
    <i r="1">
      <x v="207"/>
    </i>
    <i t="default">
      <x v="122"/>
    </i>
    <i>
      <x v="123"/>
      <x v="130"/>
    </i>
    <i r="1">
      <x v="207"/>
    </i>
    <i t="default">
      <x v="123"/>
    </i>
    <i>
      <x v="124"/>
      <x v="130"/>
    </i>
    <i r="1">
      <x v="164"/>
    </i>
    <i r="1">
      <x v="207"/>
    </i>
    <i t="default">
      <x v="124"/>
    </i>
    <i>
      <x v="125"/>
      <x v="133"/>
    </i>
    <i r="1">
      <x v="171"/>
    </i>
    <i r="1">
      <x v="208"/>
    </i>
    <i t="default">
      <x v="125"/>
    </i>
    <i>
      <x v="126"/>
      <x v="133"/>
    </i>
    <i r="1">
      <x v="169"/>
    </i>
    <i r="1">
      <x v="208"/>
    </i>
    <i t="default">
      <x v="126"/>
    </i>
    <i>
      <x v="127"/>
      <x v="132"/>
    </i>
    <i r="1">
      <x v="207"/>
    </i>
    <i t="default">
      <x v="127"/>
    </i>
    <i>
      <x v="128"/>
      <x v="133"/>
    </i>
    <i r="1">
      <x v="171"/>
    </i>
    <i r="1">
      <x v="208"/>
    </i>
    <i t="default">
      <x v="128"/>
    </i>
    <i>
      <x v="129"/>
      <x v="133"/>
    </i>
    <i r="1">
      <x v="208"/>
    </i>
    <i t="default">
      <x v="129"/>
    </i>
    <i>
      <x v="130"/>
      <x v="130"/>
    </i>
    <i r="1">
      <x v="166"/>
    </i>
    <i r="1">
      <x v="204"/>
    </i>
    <i t="default">
      <x v="130"/>
    </i>
    <i>
      <x v="131"/>
      <x v="130"/>
    </i>
    <i r="1">
      <x v="204"/>
    </i>
    <i t="default">
      <x v="131"/>
    </i>
    <i>
      <x v="132"/>
      <x v="130"/>
    </i>
    <i r="1">
      <x v="164"/>
    </i>
    <i r="1">
      <x v="207"/>
    </i>
    <i t="default">
      <x v="132"/>
    </i>
    <i>
      <x v="133"/>
      <x v="132"/>
    </i>
    <i r="1">
      <x v="170"/>
    </i>
    <i r="1">
      <x v="207"/>
    </i>
    <i t="default">
      <x v="133"/>
    </i>
    <i>
      <x v="134"/>
      <x v="128"/>
    </i>
    <i r="1">
      <x v="169"/>
    </i>
    <i r="1">
      <x v="205"/>
    </i>
    <i t="default">
      <x v="134"/>
    </i>
    <i>
      <x v="135"/>
      <x v="132"/>
    </i>
    <i r="1">
      <x v="207"/>
    </i>
    <i t="default">
      <x v="135"/>
    </i>
    <i t="grand">
      <x/>
    </i>
  </rowItems>
  <colFields count="1">
    <field x="0"/>
  </colFields>
  <col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colItems>
  <dataFields count="1">
    <dataField name="Sum of abundance" fld="1" baseField="0" baseItem="0"/>
  </dataFields>
  <chartFormats count="59">
    <chartFormat chart="0" format="2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2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2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2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2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2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2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2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2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2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2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2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2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2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2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2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2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2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2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2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2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2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2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2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2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2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3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3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3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3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3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3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3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3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3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3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3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3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3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254"/>
  <sheetViews>
    <sheetView workbookViewId="0">
      <selection activeCell="H10" sqref="H10"/>
    </sheetView>
  </sheetViews>
  <sheetFormatPr baseColWidth="10" defaultRowHeight="15"/>
  <cols>
    <col min="1" max="1" width="28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>
      <c r="A2" t="s">
        <v>17</v>
      </c>
      <c r="B2">
        <v>1</v>
      </c>
      <c r="C2">
        <v>2</v>
      </c>
      <c r="D2">
        <v>2</v>
      </c>
      <c r="E2" t="s">
        <v>18</v>
      </c>
      <c r="F2" t="s">
        <v>19</v>
      </c>
      <c r="G2" t="s">
        <v>20</v>
      </c>
      <c r="H2" s="1">
        <v>39624</v>
      </c>
      <c r="I2" s="2">
        <v>0.44791666666666669</v>
      </c>
      <c r="J2">
        <v>26</v>
      </c>
      <c r="K2">
        <v>1</v>
      </c>
      <c r="L2">
        <v>30</v>
      </c>
      <c r="M2">
        <v>10</v>
      </c>
      <c r="N2">
        <v>10</v>
      </c>
      <c r="O2">
        <v>40</v>
      </c>
      <c r="P2" t="s">
        <v>21</v>
      </c>
      <c r="Q2" t="s">
        <v>22</v>
      </c>
    </row>
    <row r="3" spans="1:17" hidden="1">
      <c r="A3" t="s">
        <v>17</v>
      </c>
      <c r="B3">
        <v>1</v>
      </c>
      <c r="C3">
        <v>1</v>
      </c>
      <c r="D3">
        <v>2</v>
      </c>
      <c r="E3" t="s">
        <v>18</v>
      </c>
      <c r="F3" t="s">
        <v>19</v>
      </c>
      <c r="G3" t="s">
        <v>20</v>
      </c>
      <c r="H3" s="1">
        <v>39624</v>
      </c>
      <c r="I3" s="2">
        <v>0.44791666666666669</v>
      </c>
      <c r="J3">
        <v>26</v>
      </c>
      <c r="K3">
        <v>1</v>
      </c>
      <c r="L3">
        <v>30</v>
      </c>
      <c r="M3">
        <v>10</v>
      </c>
      <c r="N3">
        <v>10</v>
      </c>
      <c r="O3">
        <v>40</v>
      </c>
      <c r="P3" t="s">
        <v>21</v>
      </c>
      <c r="Q3" t="s">
        <v>22</v>
      </c>
    </row>
    <row r="4" spans="1:17" hidden="1">
      <c r="A4" t="s">
        <v>17</v>
      </c>
      <c r="B4">
        <v>2</v>
      </c>
      <c r="C4">
        <v>1</v>
      </c>
      <c r="D4">
        <v>1</v>
      </c>
      <c r="E4" t="s">
        <v>18</v>
      </c>
      <c r="F4" t="s">
        <v>23</v>
      </c>
      <c r="G4" t="s">
        <v>24</v>
      </c>
      <c r="H4" s="1">
        <v>39597</v>
      </c>
      <c r="I4" s="2">
        <v>0.47222222222222227</v>
      </c>
      <c r="J4">
        <v>24</v>
      </c>
      <c r="K4">
        <v>1</v>
      </c>
      <c r="L4">
        <v>5</v>
      </c>
      <c r="M4">
        <v>80</v>
      </c>
      <c r="N4">
        <v>30</v>
      </c>
      <c r="O4">
        <v>40</v>
      </c>
      <c r="P4" t="s">
        <v>21</v>
      </c>
      <c r="Q4" t="s">
        <v>22</v>
      </c>
    </row>
    <row r="5" spans="1:17" hidden="1">
      <c r="A5" t="s">
        <v>17</v>
      </c>
      <c r="B5">
        <v>2</v>
      </c>
      <c r="C5">
        <v>4</v>
      </c>
      <c r="D5">
        <v>1</v>
      </c>
      <c r="E5" t="s">
        <v>18</v>
      </c>
      <c r="F5" t="s">
        <v>23</v>
      </c>
      <c r="G5" t="s">
        <v>24</v>
      </c>
      <c r="H5" s="1">
        <v>39597</v>
      </c>
      <c r="I5" s="2">
        <v>0.47222222222222227</v>
      </c>
      <c r="J5">
        <v>24</v>
      </c>
      <c r="K5">
        <v>1</v>
      </c>
      <c r="L5">
        <v>5</v>
      </c>
      <c r="M5">
        <v>80</v>
      </c>
      <c r="N5">
        <v>30</v>
      </c>
      <c r="O5">
        <v>40</v>
      </c>
      <c r="P5" t="s">
        <v>21</v>
      </c>
      <c r="Q5" t="s">
        <v>22</v>
      </c>
    </row>
    <row r="6" spans="1:17" hidden="1">
      <c r="A6" t="s">
        <v>17</v>
      </c>
      <c r="B6">
        <v>1</v>
      </c>
      <c r="C6">
        <v>6</v>
      </c>
      <c r="D6">
        <v>1</v>
      </c>
      <c r="E6" t="s">
        <v>18</v>
      </c>
      <c r="F6" t="s">
        <v>23</v>
      </c>
      <c r="G6" t="s">
        <v>24</v>
      </c>
      <c r="H6" s="1">
        <v>39597</v>
      </c>
      <c r="I6" s="2">
        <v>0.47222222222222227</v>
      </c>
      <c r="J6">
        <v>24</v>
      </c>
      <c r="K6">
        <v>1</v>
      </c>
      <c r="L6">
        <v>5</v>
      </c>
      <c r="M6">
        <v>80</v>
      </c>
      <c r="N6">
        <v>30</v>
      </c>
      <c r="O6">
        <v>40</v>
      </c>
      <c r="P6" t="s">
        <v>21</v>
      </c>
      <c r="Q6" t="s">
        <v>22</v>
      </c>
    </row>
    <row r="7" spans="1:17" hidden="1">
      <c r="A7" t="s">
        <v>25</v>
      </c>
      <c r="B7">
        <v>1</v>
      </c>
      <c r="C7">
        <v>1</v>
      </c>
      <c r="D7">
        <v>1</v>
      </c>
      <c r="E7" t="s">
        <v>18</v>
      </c>
      <c r="F7" t="s">
        <v>26</v>
      </c>
      <c r="G7" t="s">
        <v>27</v>
      </c>
      <c r="H7" s="1">
        <v>39596</v>
      </c>
      <c r="I7" s="2">
        <v>0.6875</v>
      </c>
      <c r="J7">
        <v>21</v>
      </c>
      <c r="K7">
        <v>1</v>
      </c>
      <c r="L7">
        <v>25</v>
      </c>
      <c r="M7">
        <v>20</v>
      </c>
      <c r="N7">
        <v>15</v>
      </c>
      <c r="O7">
        <v>50</v>
      </c>
      <c r="P7" t="s">
        <v>21</v>
      </c>
      <c r="Q7" t="s">
        <v>22</v>
      </c>
    </row>
    <row r="8" spans="1:17" hidden="1">
      <c r="A8" t="s">
        <v>25</v>
      </c>
      <c r="B8">
        <v>1</v>
      </c>
      <c r="C8">
        <v>4</v>
      </c>
      <c r="D8">
        <v>1</v>
      </c>
      <c r="E8" t="s">
        <v>18</v>
      </c>
      <c r="F8" t="s">
        <v>26</v>
      </c>
      <c r="G8" t="s">
        <v>27</v>
      </c>
      <c r="H8" s="1">
        <v>39596</v>
      </c>
      <c r="I8" s="2">
        <v>0.6875</v>
      </c>
      <c r="J8">
        <v>21</v>
      </c>
      <c r="K8">
        <v>1</v>
      </c>
      <c r="L8">
        <v>25</v>
      </c>
      <c r="M8">
        <v>20</v>
      </c>
      <c r="N8">
        <v>15</v>
      </c>
      <c r="O8">
        <v>50</v>
      </c>
      <c r="P8" t="s">
        <v>21</v>
      </c>
      <c r="Q8" t="s">
        <v>22</v>
      </c>
    </row>
    <row r="9" spans="1:17" hidden="1">
      <c r="A9" t="s">
        <v>28</v>
      </c>
      <c r="B9">
        <v>1</v>
      </c>
      <c r="C9">
        <v>2</v>
      </c>
      <c r="D9">
        <v>2</v>
      </c>
      <c r="E9" t="s">
        <v>18</v>
      </c>
      <c r="F9" t="s">
        <v>29</v>
      </c>
      <c r="G9" t="s">
        <v>30</v>
      </c>
      <c r="H9" s="1">
        <v>39628</v>
      </c>
      <c r="I9" s="2">
        <v>0.67361111111111116</v>
      </c>
      <c r="J9">
        <v>26</v>
      </c>
      <c r="K9">
        <v>1.5</v>
      </c>
      <c r="L9">
        <v>25</v>
      </c>
      <c r="M9">
        <v>10</v>
      </c>
      <c r="N9">
        <v>18</v>
      </c>
      <c r="O9">
        <v>12</v>
      </c>
      <c r="P9" t="s">
        <v>21</v>
      </c>
      <c r="Q9" t="s">
        <v>22</v>
      </c>
    </row>
    <row r="10" spans="1:17">
      <c r="A10" t="s">
        <v>31</v>
      </c>
      <c r="B10">
        <v>1</v>
      </c>
      <c r="C10">
        <v>3</v>
      </c>
      <c r="D10">
        <v>1</v>
      </c>
      <c r="E10" t="s">
        <v>32</v>
      </c>
      <c r="F10" t="s">
        <v>33</v>
      </c>
      <c r="G10" t="s">
        <v>34</v>
      </c>
      <c r="H10" s="1">
        <v>39599</v>
      </c>
      <c r="I10" s="2">
        <v>0.58333333333333337</v>
      </c>
      <c r="J10">
        <v>22</v>
      </c>
      <c r="K10">
        <v>3</v>
      </c>
      <c r="L10">
        <v>0</v>
      </c>
      <c r="M10">
        <v>100</v>
      </c>
      <c r="N10">
        <v>15</v>
      </c>
      <c r="O10">
        <v>80</v>
      </c>
      <c r="P10" t="s">
        <v>35</v>
      </c>
      <c r="Q10" t="s">
        <v>22</v>
      </c>
    </row>
    <row r="11" spans="1:17">
      <c r="A11" t="s">
        <v>31</v>
      </c>
      <c r="B11">
        <v>2</v>
      </c>
      <c r="C11">
        <v>6</v>
      </c>
      <c r="D11">
        <v>1</v>
      </c>
      <c r="E11" t="s">
        <v>36</v>
      </c>
      <c r="F11" t="s">
        <v>37</v>
      </c>
      <c r="G11" t="s">
        <v>38</v>
      </c>
      <c r="H11" s="1">
        <v>39579</v>
      </c>
      <c r="I11" s="2">
        <v>0.63194444444444442</v>
      </c>
      <c r="J11">
        <v>26</v>
      </c>
      <c r="K11">
        <v>1.5</v>
      </c>
      <c r="L11">
        <v>25</v>
      </c>
      <c r="M11">
        <v>20</v>
      </c>
      <c r="N11">
        <v>15</v>
      </c>
      <c r="O11">
        <v>15</v>
      </c>
      <c r="P11" t="s">
        <v>35</v>
      </c>
      <c r="Q11" t="s">
        <v>22</v>
      </c>
    </row>
    <row r="12" spans="1:17">
      <c r="A12" t="s">
        <v>39</v>
      </c>
      <c r="B12">
        <v>1</v>
      </c>
      <c r="C12">
        <v>3</v>
      </c>
      <c r="D12">
        <v>2</v>
      </c>
      <c r="E12" t="s">
        <v>32</v>
      </c>
      <c r="F12" t="s">
        <v>40</v>
      </c>
      <c r="G12" t="s">
        <v>41</v>
      </c>
      <c r="H12" s="1">
        <v>39635</v>
      </c>
      <c r="I12" s="2">
        <v>0.45833333333333331</v>
      </c>
      <c r="J12">
        <v>21</v>
      </c>
      <c r="K12">
        <v>1.5</v>
      </c>
      <c r="L12">
        <v>10</v>
      </c>
      <c r="M12">
        <v>70</v>
      </c>
      <c r="N12">
        <v>20</v>
      </c>
      <c r="O12">
        <v>12</v>
      </c>
      <c r="P12" t="s">
        <v>35</v>
      </c>
      <c r="Q12" t="s">
        <v>22</v>
      </c>
    </row>
    <row r="13" spans="1:17">
      <c r="A13" t="s">
        <v>42</v>
      </c>
      <c r="B13">
        <v>1</v>
      </c>
      <c r="C13">
        <v>1</v>
      </c>
      <c r="D13">
        <v>2</v>
      </c>
      <c r="E13" t="s">
        <v>18</v>
      </c>
      <c r="F13" t="s">
        <v>43</v>
      </c>
      <c r="G13" t="s">
        <v>44</v>
      </c>
      <c r="H13" s="1">
        <v>39628</v>
      </c>
      <c r="I13" s="2">
        <v>0.41666666666666669</v>
      </c>
      <c r="J13">
        <v>10.5</v>
      </c>
      <c r="K13">
        <v>1.5</v>
      </c>
      <c r="L13">
        <v>30</v>
      </c>
      <c r="M13">
        <v>30</v>
      </c>
      <c r="N13">
        <v>25</v>
      </c>
      <c r="O13">
        <v>12</v>
      </c>
      <c r="P13" t="s">
        <v>35</v>
      </c>
      <c r="Q13" t="s">
        <v>22</v>
      </c>
    </row>
    <row r="14" spans="1:17">
      <c r="A14" t="s">
        <v>42</v>
      </c>
      <c r="B14">
        <v>2</v>
      </c>
      <c r="C14">
        <v>4</v>
      </c>
      <c r="D14">
        <v>2</v>
      </c>
      <c r="E14" t="s">
        <v>18</v>
      </c>
      <c r="F14" t="s">
        <v>43</v>
      </c>
      <c r="G14" t="s">
        <v>44</v>
      </c>
      <c r="H14" s="1">
        <v>39628</v>
      </c>
      <c r="I14" s="2">
        <v>0.41666666666666669</v>
      </c>
      <c r="J14">
        <v>10.5</v>
      </c>
      <c r="K14">
        <v>1.5</v>
      </c>
      <c r="L14">
        <v>30</v>
      </c>
      <c r="M14">
        <v>30</v>
      </c>
      <c r="N14">
        <v>25</v>
      </c>
      <c r="O14">
        <v>12</v>
      </c>
      <c r="P14" t="s">
        <v>35</v>
      </c>
      <c r="Q14" t="s">
        <v>22</v>
      </c>
    </row>
    <row r="15" spans="1:17">
      <c r="A15" t="s">
        <v>42</v>
      </c>
      <c r="B15">
        <v>1</v>
      </c>
      <c r="C15">
        <v>4</v>
      </c>
      <c r="D15">
        <v>2</v>
      </c>
      <c r="E15" t="s">
        <v>18</v>
      </c>
      <c r="F15" t="s">
        <v>45</v>
      </c>
      <c r="G15" t="s">
        <v>46</v>
      </c>
      <c r="H15" s="1">
        <v>39625</v>
      </c>
      <c r="I15" s="2">
        <v>0.46875</v>
      </c>
      <c r="J15">
        <v>24</v>
      </c>
      <c r="K15">
        <v>1</v>
      </c>
      <c r="L15">
        <v>5</v>
      </c>
      <c r="M15">
        <v>70</v>
      </c>
      <c r="N15">
        <v>6</v>
      </c>
      <c r="O15">
        <v>40</v>
      </c>
      <c r="P15" t="s">
        <v>35</v>
      </c>
      <c r="Q15" t="s">
        <v>22</v>
      </c>
    </row>
    <row r="16" spans="1:17">
      <c r="A16" t="s">
        <v>42</v>
      </c>
      <c r="B16">
        <v>1</v>
      </c>
      <c r="C16">
        <v>6</v>
      </c>
      <c r="D16">
        <v>2</v>
      </c>
      <c r="E16" t="s">
        <v>18</v>
      </c>
      <c r="F16" t="s">
        <v>45</v>
      </c>
      <c r="G16" t="s">
        <v>46</v>
      </c>
      <c r="H16" s="1">
        <v>39625</v>
      </c>
      <c r="I16" s="2">
        <v>0.46875</v>
      </c>
      <c r="J16">
        <v>24</v>
      </c>
      <c r="K16">
        <v>1</v>
      </c>
      <c r="L16">
        <v>5</v>
      </c>
      <c r="M16">
        <v>70</v>
      </c>
      <c r="N16">
        <v>6</v>
      </c>
      <c r="O16">
        <v>40</v>
      </c>
      <c r="P16" t="s">
        <v>35</v>
      </c>
      <c r="Q16" t="s">
        <v>22</v>
      </c>
    </row>
    <row r="17" spans="1:17">
      <c r="A17" t="s">
        <v>42</v>
      </c>
      <c r="B17">
        <v>2</v>
      </c>
      <c r="C17">
        <v>1</v>
      </c>
      <c r="D17">
        <v>2</v>
      </c>
      <c r="E17" t="s">
        <v>18</v>
      </c>
      <c r="F17" t="s">
        <v>47</v>
      </c>
      <c r="G17" t="s">
        <v>48</v>
      </c>
      <c r="H17" s="1">
        <v>39625</v>
      </c>
      <c r="I17" s="2">
        <v>0.70833333333333337</v>
      </c>
      <c r="J17">
        <v>23</v>
      </c>
      <c r="K17">
        <v>0</v>
      </c>
      <c r="L17">
        <v>20</v>
      </c>
      <c r="M17">
        <v>40</v>
      </c>
      <c r="N17">
        <v>5</v>
      </c>
      <c r="O17">
        <v>30</v>
      </c>
      <c r="P17" t="s">
        <v>35</v>
      </c>
      <c r="Q17" t="s">
        <v>22</v>
      </c>
    </row>
    <row r="18" spans="1:17">
      <c r="A18" t="s">
        <v>42</v>
      </c>
      <c r="B18">
        <v>4</v>
      </c>
      <c r="C18">
        <v>2</v>
      </c>
      <c r="D18">
        <v>2</v>
      </c>
      <c r="E18" t="s">
        <v>18</v>
      </c>
      <c r="F18" t="s">
        <v>47</v>
      </c>
      <c r="G18" t="s">
        <v>48</v>
      </c>
      <c r="H18" s="1">
        <v>39625</v>
      </c>
      <c r="I18" s="2">
        <v>0.70833333333333337</v>
      </c>
      <c r="J18">
        <v>23</v>
      </c>
      <c r="K18">
        <v>0</v>
      </c>
      <c r="L18">
        <v>20</v>
      </c>
      <c r="M18">
        <v>40</v>
      </c>
      <c r="N18">
        <v>5</v>
      </c>
      <c r="O18">
        <v>30</v>
      </c>
      <c r="P18" t="s">
        <v>35</v>
      </c>
      <c r="Q18" t="s">
        <v>22</v>
      </c>
    </row>
    <row r="19" spans="1:17">
      <c r="A19" t="s">
        <v>42</v>
      </c>
      <c r="B19">
        <v>1</v>
      </c>
      <c r="C19">
        <v>1</v>
      </c>
      <c r="D19">
        <v>2</v>
      </c>
      <c r="E19" t="s">
        <v>18</v>
      </c>
      <c r="F19" t="s">
        <v>49</v>
      </c>
      <c r="G19" t="s">
        <v>50</v>
      </c>
      <c r="H19" s="1">
        <v>39626</v>
      </c>
      <c r="I19" s="2">
        <v>0.60416666666666663</v>
      </c>
      <c r="J19">
        <v>24</v>
      </c>
      <c r="K19">
        <v>2</v>
      </c>
      <c r="L19">
        <v>30</v>
      </c>
      <c r="M19">
        <v>30</v>
      </c>
      <c r="N19">
        <v>8</v>
      </c>
      <c r="O19">
        <v>70</v>
      </c>
      <c r="P19" t="s">
        <v>35</v>
      </c>
      <c r="Q19" t="s">
        <v>22</v>
      </c>
    </row>
    <row r="20" spans="1:17">
      <c r="A20" t="s">
        <v>42</v>
      </c>
      <c r="B20">
        <v>2</v>
      </c>
      <c r="C20">
        <v>4</v>
      </c>
      <c r="D20">
        <v>2</v>
      </c>
      <c r="E20" t="s">
        <v>18</v>
      </c>
      <c r="F20" t="s">
        <v>49</v>
      </c>
      <c r="G20" t="s">
        <v>50</v>
      </c>
      <c r="H20" s="1">
        <v>39626</v>
      </c>
      <c r="I20" s="2">
        <v>0.60416666666666663</v>
      </c>
      <c r="J20">
        <v>24</v>
      </c>
      <c r="K20">
        <v>2</v>
      </c>
      <c r="L20">
        <v>30</v>
      </c>
      <c r="M20">
        <v>30</v>
      </c>
      <c r="N20">
        <v>8</v>
      </c>
      <c r="O20">
        <v>70</v>
      </c>
      <c r="P20" t="s">
        <v>35</v>
      </c>
      <c r="Q20" t="s">
        <v>22</v>
      </c>
    </row>
    <row r="21" spans="1:17">
      <c r="A21" t="s">
        <v>42</v>
      </c>
      <c r="B21">
        <v>1</v>
      </c>
      <c r="C21">
        <v>6</v>
      </c>
      <c r="D21">
        <v>2</v>
      </c>
      <c r="E21" t="s">
        <v>18</v>
      </c>
      <c r="F21" t="s">
        <v>49</v>
      </c>
      <c r="G21" t="s">
        <v>50</v>
      </c>
      <c r="H21" s="1">
        <v>39626</v>
      </c>
      <c r="I21" s="2">
        <v>0.60416666666666663</v>
      </c>
      <c r="J21">
        <v>24</v>
      </c>
      <c r="K21">
        <v>2</v>
      </c>
      <c r="L21">
        <v>30</v>
      </c>
      <c r="M21">
        <v>30</v>
      </c>
      <c r="N21">
        <v>8</v>
      </c>
      <c r="O21">
        <v>70</v>
      </c>
      <c r="P21" t="s">
        <v>35</v>
      </c>
      <c r="Q21" t="s">
        <v>22</v>
      </c>
    </row>
    <row r="22" spans="1:17">
      <c r="A22" t="s">
        <v>42</v>
      </c>
      <c r="B22">
        <v>1</v>
      </c>
      <c r="C22">
        <v>1</v>
      </c>
      <c r="D22">
        <v>2</v>
      </c>
      <c r="E22" t="s">
        <v>18</v>
      </c>
      <c r="F22" t="s">
        <v>51</v>
      </c>
      <c r="G22" t="s">
        <v>52</v>
      </c>
      <c r="H22" s="1">
        <v>39629</v>
      </c>
      <c r="I22" s="2">
        <v>0.67013888888888884</v>
      </c>
      <c r="J22">
        <v>22</v>
      </c>
      <c r="K22">
        <v>1</v>
      </c>
      <c r="L22">
        <v>25</v>
      </c>
      <c r="M22">
        <v>30</v>
      </c>
      <c r="N22">
        <v>10</v>
      </c>
      <c r="O22">
        <v>8</v>
      </c>
      <c r="P22" t="s">
        <v>35</v>
      </c>
      <c r="Q22" t="s">
        <v>22</v>
      </c>
    </row>
    <row r="23" spans="1:17">
      <c r="A23" t="s">
        <v>42</v>
      </c>
      <c r="B23">
        <v>1</v>
      </c>
      <c r="C23">
        <v>6</v>
      </c>
      <c r="D23">
        <v>2</v>
      </c>
      <c r="E23" t="s">
        <v>18</v>
      </c>
      <c r="F23" t="s">
        <v>51</v>
      </c>
      <c r="G23" t="s">
        <v>52</v>
      </c>
      <c r="H23" s="1">
        <v>39629</v>
      </c>
      <c r="I23" s="2">
        <v>0.67013888888888884</v>
      </c>
      <c r="J23">
        <v>22</v>
      </c>
      <c r="K23">
        <v>1</v>
      </c>
      <c r="L23">
        <v>25</v>
      </c>
      <c r="M23">
        <v>30</v>
      </c>
      <c r="N23">
        <v>10</v>
      </c>
      <c r="O23">
        <v>8</v>
      </c>
      <c r="P23" t="s">
        <v>35</v>
      </c>
      <c r="Q23" t="s">
        <v>22</v>
      </c>
    </row>
    <row r="24" spans="1:17">
      <c r="A24" t="s">
        <v>42</v>
      </c>
      <c r="B24">
        <v>1</v>
      </c>
      <c r="C24">
        <v>4</v>
      </c>
      <c r="D24">
        <v>2</v>
      </c>
      <c r="E24" t="s">
        <v>18</v>
      </c>
      <c r="F24" t="s">
        <v>53</v>
      </c>
      <c r="G24" t="s">
        <v>54</v>
      </c>
      <c r="H24" s="1">
        <v>39628</v>
      </c>
      <c r="I24" s="2">
        <v>0.63194444444444442</v>
      </c>
      <c r="J24">
        <v>25</v>
      </c>
      <c r="K24">
        <v>1.5</v>
      </c>
      <c r="L24">
        <v>25</v>
      </c>
      <c r="M24">
        <v>30</v>
      </c>
      <c r="N24">
        <v>20</v>
      </c>
      <c r="O24">
        <v>8</v>
      </c>
      <c r="P24" t="s">
        <v>35</v>
      </c>
      <c r="Q24" t="s">
        <v>22</v>
      </c>
    </row>
    <row r="25" spans="1:17">
      <c r="A25" t="s">
        <v>42</v>
      </c>
      <c r="B25">
        <v>1</v>
      </c>
      <c r="C25">
        <v>3</v>
      </c>
      <c r="D25">
        <v>2</v>
      </c>
      <c r="E25" t="s">
        <v>18</v>
      </c>
      <c r="F25" t="s">
        <v>55</v>
      </c>
      <c r="G25" t="s">
        <v>56</v>
      </c>
      <c r="H25" s="1">
        <v>39627</v>
      </c>
      <c r="I25" s="2">
        <v>0.52083333333333337</v>
      </c>
      <c r="J25">
        <v>22</v>
      </c>
      <c r="K25">
        <v>1</v>
      </c>
      <c r="L25">
        <v>20</v>
      </c>
      <c r="M25">
        <v>60</v>
      </c>
      <c r="N25">
        <v>25</v>
      </c>
      <c r="O25">
        <v>11</v>
      </c>
      <c r="P25" t="s">
        <v>35</v>
      </c>
      <c r="Q25" t="s">
        <v>22</v>
      </c>
    </row>
    <row r="26" spans="1:17">
      <c r="A26" t="s">
        <v>42</v>
      </c>
      <c r="B26">
        <v>3</v>
      </c>
      <c r="C26">
        <v>1</v>
      </c>
      <c r="D26">
        <v>2</v>
      </c>
      <c r="E26" t="s">
        <v>18</v>
      </c>
      <c r="F26" t="s">
        <v>57</v>
      </c>
      <c r="G26" t="s">
        <v>58</v>
      </c>
      <c r="H26" s="1">
        <v>39627</v>
      </c>
      <c r="I26" s="2">
        <v>0.57291666666666663</v>
      </c>
      <c r="J26">
        <v>24.5</v>
      </c>
      <c r="K26">
        <v>1</v>
      </c>
      <c r="L26">
        <v>20</v>
      </c>
      <c r="M26">
        <v>60</v>
      </c>
      <c r="N26">
        <v>4</v>
      </c>
      <c r="O26">
        <v>20</v>
      </c>
      <c r="P26" t="s">
        <v>35</v>
      </c>
      <c r="Q26" t="s">
        <v>22</v>
      </c>
    </row>
    <row r="27" spans="1:17">
      <c r="A27" t="s">
        <v>42</v>
      </c>
      <c r="B27">
        <v>3</v>
      </c>
      <c r="C27">
        <v>2</v>
      </c>
      <c r="D27">
        <v>2</v>
      </c>
      <c r="E27" t="s">
        <v>18</v>
      </c>
      <c r="F27" t="s">
        <v>57</v>
      </c>
      <c r="G27" t="s">
        <v>58</v>
      </c>
      <c r="H27" s="1">
        <v>39627</v>
      </c>
      <c r="I27" s="2">
        <v>0.57291666666666663</v>
      </c>
      <c r="J27">
        <v>24.5</v>
      </c>
      <c r="K27">
        <v>1</v>
      </c>
      <c r="L27">
        <v>20</v>
      </c>
      <c r="M27">
        <v>60</v>
      </c>
      <c r="N27">
        <v>4</v>
      </c>
      <c r="O27">
        <v>20</v>
      </c>
      <c r="P27" t="s">
        <v>35</v>
      </c>
      <c r="Q27" t="s">
        <v>22</v>
      </c>
    </row>
    <row r="28" spans="1:17">
      <c r="A28" t="s">
        <v>42</v>
      </c>
      <c r="B28">
        <v>4</v>
      </c>
      <c r="C28">
        <v>4</v>
      </c>
      <c r="D28">
        <v>2</v>
      </c>
      <c r="E28" t="s">
        <v>18</v>
      </c>
      <c r="F28" t="s">
        <v>57</v>
      </c>
      <c r="G28" t="s">
        <v>58</v>
      </c>
      <c r="H28" s="1">
        <v>39627</v>
      </c>
      <c r="I28" s="2">
        <v>0.57291666666666663</v>
      </c>
      <c r="J28">
        <v>24.5</v>
      </c>
      <c r="K28">
        <v>1</v>
      </c>
      <c r="L28">
        <v>20</v>
      </c>
      <c r="M28">
        <v>60</v>
      </c>
      <c r="N28">
        <v>4</v>
      </c>
      <c r="O28">
        <v>20</v>
      </c>
      <c r="P28" t="s">
        <v>35</v>
      </c>
      <c r="Q28" t="s">
        <v>22</v>
      </c>
    </row>
    <row r="29" spans="1:17">
      <c r="A29" t="s">
        <v>42</v>
      </c>
      <c r="B29">
        <v>2</v>
      </c>
      <c r="C29">
        <v>5</v>
      </c>
      <c r="D29">
        <v>2</v>
      </c>
      <c r="E29" t="s">
        <v>18</v>
      </c>
      <c r="F29" t="s">
        <v>57</v>
      </c>
      <c r="G29" t="s">
        <v>58</v>
      </c>
      <c r="H29" s="1">
        <v>39627</v>
      </c>
      <c r="I29" s="2">
        <v>0.57291666666666663</v>
      </c>
      <c r="J29">
        <v>24.5</v>
      </c>
      <c r="K29">
        <v>1</v>
      </c>
      <c r="L29">
        <v>20</v>
      </c>
      <c r="M29">
        <v>60</v>
      </c>
      <c r="N29">
        <v>4</v>
      </c>
      <c r="O29">
        <v>20</v>
      </c>
      <c r="P29" t="s">
        <v>35</v>
      </c>
      <c r="Q29" t="s">
        <v>22</v>
      </c>
    </row>
    <row r="30" spans="1:17">
      <c r="A30" t="s">
        <v>42</v>
      </c>
      <c r="B30">
        <v>1</v>
      </c>
      <c r="C30">
        <v>6</v>
      </c>
      <c r="D30">
        <v>2</v>
      </c>
      <c r="E30" t="s">
        <v>18</v>
      </c>
      <c r="F30" t="s">
        <v>57</v>
      </c>
      <c r="G30" t="s">
        <v>58</v>
      </c>
      <c r="H30" s="1">
        <v>39627</v>
      </c>
      <c r="I30" s="2">
        <v>0.57291666666666663</v>
      </c>
      <c r="J30">
        <v>24.5</v>
      </c>
      <c r="K30">
        <v>1</v>
      </c>
      <c r="L30">
        <v>20</v>
      </c>
      <c r="M30">
        <v>60</v>
      </c>
      <c r="N30">
        <v>4</v>
      </c>
      <c r="O30">
        <v>20</v>
      </c>
      <c r="P30" t="s">
        <v>35</v>
      </c>
      <c r="Q30" t="s">
        <v>22</v>
      </c>
    </row>
    <row r="31" spans="1:17">
      <c r="A31" t="s">
        <v>42</v>
      </c>
      <c r="B31">
        <v>8</v>
      </c>
      <c r="C31">
        <v>1</v>
      </c>
      <c r="D31">
        <v>2</v>
      </c>
      <c r="E31" t="s">
        <v>18</v>
      </c>
      <c r="F31" t="s">
        <v>19</v>
      </c>
      <c r="G31" t="s">
        <v>20</v>
      </c>
      <c r="H31" s="1">
        <v>39624</v>
      </c>
      <c r="I31" s="2">
        <v>0.44791666666666669</v>
      </c>
      <c r="J31">
        <v>26</v>
      </c>
      <c r="K31">
        <v>1</v>
      </c>
      <c r="L31">
        <v>30</v>
      </c>
      <c r="M31">
        <v>10</v>
      </c>
      <c r="N31">
        <v>10</v>
      </c>
      <c r="O31">
        <v>40</v>
      </c>
      <c r="P31" t="s">
        <v>35</v>
      </c>
      <c r="Q31" t="s">
        <v>22</v>
      </c>
    </row>
    <row r="32" spans="1:17">
      <c r="A32" t="s">
        <v>42</v>
      </c>
      <c r="B32">
        <v>3</v>
      </c>
      <c r="C32">
        <v>2</v>
      </c>
      <c r="D32">
        <v>2</v>
      </c>
      <c r="E32" t="s">
        <v>18</v>
      </c>
      <c r="F32" t="s">
        <v>19</v>
      </c>
      <c r="G32" t="s">
        <v>20</v>
      </c>
      <c r="H32" s="1">
        <v>39624</v>
      </c>
      <c r="I32" s="2">
        <v>0.44791666666666669</v>
      </c>
      <c r="J32">
        <v>26</v>
      </c>
      <c r="K32">
        <v>1</v>
      </c>
      <c r="L32">
        <v>30</v>
      </c>
      <c r="M32">
        <v>10</v>
      </c>
      <c r="N32">
        <v>10</v>
      </c>
      <c r="O32">
        <v>40</v>
      </c>
      <c r="P32" t="s">
        <v>35</v>
      </c>
      <c r="Q32" t="s">
        <v>22</v>
      </c>
    </row>
    <row r="33" spans="1:17">
      <c r="A33" t="s">
        <v>42</v>
      </c>
      <c r="B33">
        <v>5</v>
      </c>
      <c r="C33">
        <v>3</v>
      </c>
      <c r="D33">
        <v>2</v>
      </c>
      <c r="E33" t="s">
        <v>18</v>
      </c>
      <c r="F33" t="s">
        <v>19</v>
      </c>
      <c r="G33" t="s">
        <v>20</v>
      </c>
      <c r="H33" s="1">
        <v>39624</v>
      </c>
      <c r="I33" s="2">
        <v>0.44791666666666669</v>
      </c>
      <c r="J33">
        <v>26</v>
      </c>
      <c r="K33">
        <v>1</v>
      </c>
      <c r="L33">
        <v>30</v>
      </c>
      <c r="M33">
        <v>10</v>
      </c>
      <c r="N33">
        <v>10</v>
      </c>
      <c r="O33">
        <v>40</v>
      </c>
      <c r="P33" t="s">
        <v>35</v>
      </c>
      <c r="Q33" t="s">
        <v>22</v>
      </c>
    </row>
    <row r="34" spans="1:17">
      <c r="A34" t="s">
        <v>42</v>
      </c>
      <c r="B34">
        <v>8</v>
      </c>
      <c r="C34">
        <v>4</v>
      </c>
      <c r="D34">
        <v>2</v>
      </c>
      <c r="E34" t="s">
        <v>18</v>
      </c>
      <c r="F34" t="s">
        <v>19</v>
      </c>
      <c r="G34" t="s">
        <v>20</v>
      </c>
      <c r="H34" s="1">
        <v>39624</v>
      </c>
      <c r="I34" s="2">
        <v>0.44791666666666669</v>
      </c>
      <c r="J34">
        <v>26</v>
      </c>
      <c r="K34">
        <v>1</v>
      </c>
      <c r="L34">
        <v>30</v>
      </c>
      <c r="M34">
        <v>10</v>
      </c>
      <c r="N34">
        <v>10</v>
      </c>
      <c r="O34">
        <v>40</v>
      </c>
      <c r="P34" t="s">
        <v>35</v>
      </c>
      <c r="Q34" t="s">
        <v>22</v>
      </c>
    </row>
    <row r="35" spans="1:17">
      <c r="A35" t="s">
        <v>42</v>
      </c>
      <c r="B35">
        <v>3</v>
      </c>
      <c r="C35">
        <v>5</v>
      </c>
      <c r="D35">
        <v>2</v>
      </c>
      <c r="E35" t="s">
        <v>18</v>
      </c>
      <c r="F35" t="s">
        <v>19</v>
      </c>
      <c r="G35" t="s">
        <v>20</v>
      </c>
      <c r="H35" s="1">
        <v>39624</v>
      </c>
      <c r="I35" s="2">
        <v>0.44791666666666669</v>
      </c>
      <c r="J35">
        <v>26</v>
      </c>
      <c r="K35">
        <v>1</v>
      </c>
      <c r="L35">
        <v>30</v>
      </c>
      <c r="M35">
        <v>10</v>
      </c>
      <c r="N35">
        <v>10</v>
      </c>
      <c r="O35">
        <v>40</v>
      </c>
      <c r="P35" t="s">
        <v>35</v>
      </c>
      <c r="Q35" t="s">
        <v>22</v>
      </c>
    </row>
    <row r="36" spans="1:17">
      <c r="A36" t="s">
        <v>42</v>
      </c>
      <c r="B36">
        <v>2</v>
      </c>
      <c r="C36">
        <v>6</v>
      </c>
      <c r="D36">
        <v>2</v>
      </c>
      <c r="E36" t="s">
        <v>18</v>
      </c>
      <c r="F36" t="s">
        <v>19</v>
      </c>
      <c r="G36" t="s">
        <v>20</v>
      </c>
      <c r="H36" s="1">
        <v>39624</v>
      </c>
      <c r="I36" s="2">
        <v>0.44791666666666669</v>
      </c>
      <c r="J36">
        <v>26</v>
      </c>
      <c r="K36">
        <v>1</v>
      </c>
      <c r="L36">
        <v>30</v>
      </c>
      <c r="M36">
        <v>10</v>
      </c>
      <c r="N36">
        <v>10</v>
      </c>
      <c r="O36">
        <v>40</v>
      </c>
      <c r="P36" t="s">
        <v>35</v>
      </c>
      <c r="Q36" t="s">
        <v>22</v>
      </c>
    </row>
    <row r="37" spans="1:17">
      <c r="A37" t="s">
        <v>42</v>
      </c>
      <c r="B37">
        <v>1</v>
      </c>
      <c r="C37">
        <v>4</v>
      </c>
      <c r="D37">
        <v>3</v>
      </c>
      <c r="E37" t="s">
        <v>18</v>
      </c>
      <c r="F37" t="s">
        <v>29</v>
      </c>
      <c r="G37" t="s">
        <v>30</v>
      </c>
      <c r="H37" s="1">
        <v>39658</v>
      </c>
      <c r="I37" s="2">
        <v>0.45833333333333331</v>
      </c>
      <c r="J37">
        <v>23</v>
      </c>
      <c r="K37">
        <v>1</v>
      </c>
      <c r="L37">
        <v>0</v>
      </c>
      <c r="M37">
        <v>100</v>
      </c>
      <c r="N37">
        <v>15</v>
      </c>
      <c r="O37">
        <v>12</v>
      </c>
      <c r="P37" t="s">
        <v>35</v>
      </c>
      <c r="Q37" t="s">
        <v>22</v>
      </c>
    </row>
    <row r="38" spans="1:17">
      <c r="A38" t="s">
        <v>42</v>
      </c>
      <c r="B38">
        <v>2</v>
      </c>
      <c r="C38">
        <v>1</v>
      </c>
      <c r="D38">
        <v>2</v>
      </c>
      <c r="E38" t="s">
        <v>18</v>
      </c>
      <c r="F38" t="s">
        <v>59</v>
      </c>
      <c r="G38" t="s">
        <v>60</v>
      </c>
      <c r="H38" s="1">
        <v>39625</v>
      </c>
      <c r="I38" s="2">
        <v>0.52083333333333337</v>
      </c>
      <c r="J38">
        <v>23</v>
      </c>
      <c r="K38">
        <v>1</v>
      </c>
      <c r="L38">
        <v>10</v>
      </c>
      <c r="M38">
        <v>70</v>
      </c>
      <c r="N38">
        <v>15</v>
      </c>
      <c r="O38">
        <v>11</v>
      </c>
      <c r="P38" t="s">
        <v>35</v>
      </c>
      <c r="Q38" t="s">
        <v>22</v>
      </c>
    </row>
    <row r="39" spans="1:17">
      <c r="A39" t="s">
        <v>42</v>
      </c>
      <c r="B39">
        <v>2</v>
      </c>
      <c r="C39">
        <v>4</v>
      </c>
      <c r="D39">
        <v>2</v>
      </c>
      <c r="E39" t="s">
        <v>18</v>
      </c>
      <c r="F39" t="s">
        <v>59</v>
      </c>
      <c r="G39" t="s">
        <v>60</v>
      </c>
      <c r="H39" s="1">
        <v>39625</v>
      </c>
      <c r="I39" s="2">
        <v>0.52083333333333337</v>
      </c>
      <c r="J39">
        <v>23</v>
      </c>
      <c r="K39">
        <v>1</v>
      </c>
      <c r="L39">
        <v>10</v>
      </c>
      <c r="M39">
        <v>70</v>
      </c>
      <c r="N39">
        <v>15</v>
      </c>
      <c r="O39">
        <v>11</v>
      </c>
      <c r="P39" t="s">
        <v>35</v>
      </c>
      <c r="Q39" t="s">
        <v>22</v>
      </c>
    </row>
    <row r="40" spans="1:17">
      <c r="A40" t="s">
        <v>42</v>
      </c>
      <c r="B40">
        <v>1</v>
      </c>
      <c r="C40">
        <v>5</v>
      </c>
      <c r="D40">
        <v>2</v>
      </c>
      <c r="E40" t="s">
        <v>18</v>
      </c>
      <c r="F40" t="s">
        <v>59</v>
      </c>
      <c r="G40" t="s">
        <v>60</v>
      </c>
      <c r="H40" s="1">
        <v>39625</v>
      </c>
      <c r="I40" s="2">
        <v>0.52083333333333337</v>
      </c>
      <c r="J40">
        <v>23</v>
      </c>
      <c r="K40">
        <v>1</v>
      </c>
      <c r="L40">
        <v>10</v>
      </c>
      <c r="M40">
        <v>70</v>
      </c>
      <c r="N40">
        <v>15</v>
      </c>
      <c r="O40">
        <v>11</v>
      </c>
      <c r="P40" t="s">
        <v>35</v>
      </c>
      <c r="Q40" t="s">
        <v>22</v>
      </c>
    </row>
    <row r="41" spans="1:17">
      <c r="A41" t="s">
        <v>42</v>
      </c>
      <c r="B41">
        <v>1</v>
      </c>
      <c r="C41">
        <v>2</v>
      </c>
      <c r="D41">
        <v>2</v>
      </c>
      <c r="E41" t="s">
        <v>18</v>
      </c>
      <c r="F41" t="s">
        <v>61</v>
      </c>
      <c r="G41" t="s">
        <v>62</v>
      </c>
      <c r="H41" s="1">
        <v>39629</v>
      </c>
      <c r="I41" s="2">
        <v>0.57291666666666663</v>
      </c>
      <c r="J41">
        <v>23</v>
      </c>
      <c r="K41">
        <v>1</v>
      </c>
      <c r="L41">
        <v>5</v>
      </c>
      <c r="M41">
        <v>50</v>
      </c>
      <c r="N41">
        <v>25</v>
      </c>
      <c r="O41">
        <v>15</v>
      </c>
      <c r="P41" t="s">
        <v>35</v>
      </c>
      <c r="Q41" t="s">
        <v>22</v>
      </c>
    </row>
    <row r="42" spans="1:17">
      <c r="A42" t="s">
        <v>42</v>
      </c>
      <c r="B42">
        <v>1</v>
      </c>
      <c r="C42">
        <v>3</v>
      </c>
      <c r="D42">
        <v>2</v>
      </c>
      <c r="E42" t="s">
        <v>18</v>
      </c>
      <c r="F42" t="s">
        <v>61</v>
      </c>
      <c r="G42" t="s">
        <v>62</v>
      </c>
      <c r="H42" s="1">
        <v>39629</v>
      </c>
      <c r="I42" s="2">
        <v>0.57291666666666663</v>
      </c>
      <c r="J42">
        <v>23</v>
      </c>
      <c r="K42">
        <v>1</v>
      </c>
      <c r="L42">
        <v>5</v>
      </c>
      <c r="M42">
        <v>50</v>
      </c>
      <c r="N42">
        <v>25</v>
      </c>
      <c r="O42">
        <v>15</v>
      </c>
      <c r="P42" t="s">
        <v>35</v>
      </c>
      <c r="Q42" t="s">
        <v>22</v>
      </c>
    </row>
    <row r="43" spans="1:17">
      <c r="A43" t="s">
        <v>42</v>
      </c>
      <c r="B43">
        <v>2</v>
      </c>
      <c r="C43">
        <v>4</v>
      </c>
      <c r="D43">
        <v>2</v>
      </c>
      <c r="E43" t="s">
        <v>18</v>
      </c>
      <c r="F43" t="s">
        <v>61</v>
      </c>
      <c r="G43" t="s">
        <v>62</v>
      </c>
      <c r="H43" s="1">
        <v>39629</v>
      </c>
      <c r="I43" s="2">
        <v>0.57291666666666663</v>
      </c>
      <c r="J43">
        <v>23</v>
      </c>
      <c r="K43">
        <v>1</v>
      </c>
      <c r="L43">
        <v>5</v>
      </c>
      <c r="M43">
        <v>50</v>
      </c>
      <c r="N43">
        <v>25</v>
      </c>
      <c r="O43">
        <v>15</v>
      </c>
      <c r="P43" t="s">
        <v>35</v>
      </c>
      <c r="Q43" t="s">
        <v>22</v>
      </c>
    </row>
    <row r="44" spans="1:17">
      <c r="A44" t="s">
        <v>42</v>
      </c>
      <c r="B44">
        <v>6</v>
      </c>
      <c r="C44">
        <v>1</v>
      </c>
      <c r="D44">
        <v>2</v>
      </c>
      <c r="E44" t="s">
        <v>18</v>
      </c>
      <c r="F44" t="s">
        <v>63</v>
      </c>
      <c r="G44" t="s">
        <v>64</v>
      </c>
      <c r="H44" s="1">
        <v>39627</v>
      </c>
      <c r="I44" s="2">
        <v>0.41666666666666669</v>
      </c>
      <c r="J44">
        <v>20</v>
      </c>
      <c r="K44">
        <v>1</v>
      </c>
      <c r="L44">
        <v>5</v>
      </c>
      <c r="M44">
        <v>90</v>
      </c>
      <c r="N44">
        <v>15</v>
      </c>
      <c r="O44">
        <v>50</v>
      </c>
      <c r="P44" t="s">
        <v>35</v>
      </c>
      <c r="Q44" t="s">
        <v>22</v>
      </c>
    </row>
    <row r="45" spans="1:17">
      <c r="A45" t="s">
        <v>42</v>
      </c>
      <c r="B45">
        <v>5</v>
      </c>
      <c r="C45">
        <v>2</v>
      </c>
      <c r="D45">
        <v>2</v>
      </c>
      <c r="E45" t="s">
        <v>18</v>
      </c>
      <c r="F45" t="s">
        <v>63</v>
      </c>
      <c r="G45" t="s">
        <v>64</v>
      </c>
      <c r="H45" s="1">
        <v>39627</v>
      </c>
      <c r="I45" s="2">
        <v>0.41666666666666669</v>
      </c>
      <c r="J45">
        <v>20</v>
      </c>
      <c r="K45">
        <v>1</v>
      </c>
      <c r="L45">
        <v>5</v>
      </c>
      <c r="M45">
        <v>90</v>
      </c>
      <c r="N45">
        <v>15</v>
      </c>
      <c r="O45">
        <v>50</v>
      </c>
      <c r="P45" t="s">
        <v>35</v>
      </c>
      <c r="Q45" t="s">
        <v>22</v>
      </c>
    </row>
    <row r="46" spans="1:17">
      <c r="A46" t="s">
        <v>42</v>
      </c>
      <c r="B46">
        <v>6</v>
      </c>
      <c r="C46">
        <v>3</v>
      </c>
      <c r="D46">
        <v>2</v>
      </c>
      <c r="E46" t="s">
        <v>18</v>
      </c>
      <c r="F46" t="s">
        <v>63</v>
      </c>
      <c r="G46" t="s">
        <v>64</v>
      </c>
      <c r="H46" s="1">
        <v>39627</v>
      </c>
      <c r="I46" s="2">
        <v>0.41666666666666669</v>
      </c>
      <c r="J46">
        <v>20</v>
      </c>
      <c r="K46">
        <v>1</v>
      </c>
      <c r="L46">
        <v>5</v>
      </c>
      <c r="M46">
        <v>90</v>
      </c>
      <c r="N46">
        <v>15</v>
      </c>
      <c r="O46">
        <v>50</v>
      </c>
      <c r="P46" t="s">
        <v>35</v>
      </c>
      <c r="Q46" t="s">
        <v>22</v>
      </c>
    </row>
    <row r="47" spans="1:17">
      <c r="A47" t="s">
        <v>42</v>
      </c>
      <c r="B47">
        <v>5</v>
      </c>
      <c r="C47">
        <v>4</v>
      </c>
      <c r="D47">
        <v>2</v>
      </c>
      <c r="E47" t="s">
        <v>18</v>
      </c>
      <c r="F47" t="s">
        <v>63</v>
      </c>
      <c r="G47" t="s">
        <v>64</v>
      </c>
      <c r="H47" s="1">
        <v>39627</v>
      </c>
      <c r="I47" s="2">
        <v>0.41666666666666669</v>
      </c>
      <c r="J47">
        <v>20</v>
      </c>
      <c r="K47">
        <v>1</v>
      </c>
      <c r="L47">
        <v>5</v>
      </c>
      <c r="M47">
        <v>90</v>
      </c>
      <c r="N47">
        <v>15</v>
      </c>
      <c r="O47">
        <v>50</v>
      </c>
      <c r="P47" t="s">
        <v>35</v>
      </c>
      <c r="Q47" t="s">
        <v>22</v>
      </c>
    </row>
    <row r="48" spans="1:17">
      <c r="A48" t="s">
        <v>42</v>
      </c>
      <c r="B48">
        <v>8</v>
      </c>
      <c r="C48">
        <v>5</v>
      </c>
      <c r="D48">
        <v>2</v>
      </c>
      <c r="E48" t="s">
        <v>18</v>
      </c>
      <c r="F48" t="s">
        <v>63</v>
      </c>
      <c r="G48" t="s">
        <v>64</v>
      </c>
      <c r="H48" s="1">
        <v>39627</v>
      </c>
      <c r="I48" s="2">
        <v>0.41666666666666669</v>
      </c>
      <c r="J48">
        <v>20</v>
      </c>
      <c r="K48">
        <v>1</v>
      </c>
      <c r="L48">
        <v>5</v>
      </c>
      <c r="M48">
        <v>90</v>
      </c>
      <c r="N48">
        <v>15</v>
      </c>
      <c r="O48">
        <v>50</v>
      </c>
      <c r="P48" t="s">
        <v>35</v>
      </c>
      <c r="Q48" t="s">
        <v>22</v>
      </c>
    </row>
    <row r="49" spans="1:17">
      <c r="A49" t="s">
        <v>42</v>
      </c>
      <c r="B49">
        <v>14</v>
      </c>
      <c r="C49">
        <v>6</v>
      </c>
      <c r="D49">
        <v>2</v>
      </c>
      <c r="E49" t="s">
        <v>18</v>
      </c>
      <c r="F49" t="s">
        <v>63</v>
      </c>
      <c r="G49" t="s">
        <v>64</v>
      </c>
      <c r="H49" s="1">
        <v>39627</v>
      </c>
      <c r="I49" s="2">
        <v>0.41666666666666669</v>
      </c>
      <c r="J49">
        <v>20</v>
      </c>
      <c r="K49">
        <v>1</v>
      </c>
      <c r="L49">
        <v>5</v>
      </c>
      <c r="M49">
        <v>90</v>
      </c>
      <c r="N49">
        <v>15</v>
      </c>
      <c r="O49">
        <v>50</v>
      </c>
      <c r="P49" t="s">
        <v>35</v>
      </c>
      <c r="Q49" t="s">
        <v>22</v>
      </c>
    </row>
    <row r="50" spans="1:17">
      <c r="A50" t="s">
        <v>42</v>
      </c>
      <c r="B50">
        <v>2</v>
      </c>
      <c r="C50">
        <v>3</v>
      </c>
      <c r="D50">
        <v>2</v>
      </c>
      <c r="E50" t="s">
        <v>18</v>
      </c>
      <c r="F50" t="s">
        <v>65</v>
      </c>
      <c r="G50" t="s">
        <v>66</v>
      </c>
      <c r="H50" s="1">
        <v>39627</v>
      </c>
      <c r="I50" s="2">
        <v>0.47222222222222227</v>
      </c>
      <c r="J50">
        <v>22.5</v>
      </c>
      <c r="K50">
        <v>2.5</v>
      </c>
      <c r="L50">
        <v>20</v>
      </c>
      <c r="M50">
        <v>50</v>
      </c>
      <c r="N50">
        <v>10</v>
      </c>
      <c r="O50">
        <v>30</v>
      </c>
      <c r="P50" t="s">
        <v>35</v>
      </c>
      <c r="Q50" t="s">
        <v>22</v>
      </c>
    </row>
    <row r="51" spans="1:17">
      <c r="A51" t="s">
        <v>42</v>
      </c>
      <c r="B51">
        <v>4</v>
      </c>
      <c r="C51">
        <v>4</v>
      </c>
      <c r="D51">
        <v>2</v>
      </c>
      <c r="E51" t="s">
        <v>18</v>
      </c>
      <c r="F51" t="s">
        <v>65</v>
      </c>
      <c r="G51" t="s">
        <v>66</v>
      </c>
      <c r="H51" s="1">
        <v>39627</v>
      </c>
      <c r="I51" s="2">
        <v>0.47222222222222227</v>
      </c>
      <c r="J51">
        <v>22.5</v>
      </c>
      <c r="K51">
        <v>2.5</v>
      </c>
      <c r="L51">
        <v>20</v>
      </c>
      <c r="M51">
        <v>50</v>
      </c>
      <c r="N51">
        <v>10</v>
      </c>
      <c r="O51">
        <v>30</v>
      </c>
      <c r="P51" t="s">
        <v>35</v>
      </c>
      <c r="Q51" t="s">
        <v>22</v>
      </c>
    </row>
    <row r="52" spans="1:17">
      <c r="A52" t="s">
        <v>42</v>
      </c>
      <c r="B52">
        <v>4</v>
      </c>
      <c r="C52">
        <v>5</v>
      </c>
      <c r="D52">
        <v>2</v>
      </c>
      <c r="E52" t="s">
        <v>18</v>
      </c>
      <c r="F52" t="s">
        <v>65</v>
      </c>
      <c r="G52" t="s">
        <v>66</v>
      </c>
      <c r="H52" s="1">
        <v>39627</v>
      </c>
      <c r="I52" s="2">
        <v>0.47222222222222227</v>
      </c>
      <c r="J52">
        <v>22.5</v>
      </c>
      <c r="K52">
        <v>2.5</v>
      </c>
      <c r="L52">
        <v>20</v>
      </c>
      <c r="M52">
        <v>50</v>
      </c>
      <c r="N52">
        <v>10</v>
      </c>
      <c r="O52">
        <v>30</v>
      </c>
      <c r="P52" t="s">
        <v>35</v>
      </c>
      <c r="Q52" t="s">
        <v>22</v>
      </c>
    </row>
    <row r="53" spans="1:17">
      <c r="A53" t="s">
        <v>42</v>
      </c>
      <c r="B53">
        <v>8</v>
      </c>
      <c r="C53">
        <v>6</v>
      </c>
      <c r="D53">
        <v>2</v>
      </c>
      <c r="E53" t="s">
        <v>18</v>
      </c>
      <c r="F53" t="s">
        <v>65</v>
      </c>
      <c r="G53" t="s">
        <v>66</v>
      </c>
      <c r="H53" s="1">
        <v>39627</v>
      </c>
      <c r="I53" s="2">
        <v>0.47222222222222227</v>
      </c>
      <c r="J53">
        <v>22.5</v>
      </c>
      <c r="K53">
        <v>2.5</v>
      </c>
      <c r="L53">
        <v>20</v>
      </c>
      <c r="M53">
        <v>50</v>
      </c>
      <c r="N53">
        <v>10</v>
      </c>
      <c r="O53">
        <v>30</v>
      </c>
      <c r="P53" t="s">
        <v>35</v>
      </c>
      <c r="Q53" t="s">
        <v>22</v>
      </c>
    </row>
    <row r="54" spans="1:17">
      <c r="A54" t="s">
        <v>42</v>
      </c>
      <c r="B54">
        <v>4</v>
      </c>
      <c r="C54">
        <v>1</v>
      </c>
      <c r="D54">
        <v>2</v>
      </c>
      <c r="E54" t="s">
        <v>18</v>
      </c>
      <c r="F54" t="s">
        <v>65</v>
      </c>
      <c r="G54" t="s">
        <v>66</v>
      </c>
      <c r="H54" s="1">
        <v>39627</v>
      </c>
      <c r="I54" s="2">
        <v>0.47222222222222227</v>
      </c>
      <c r="J54">
        <v>22.5</v>
      </c>
      <c r="K54">
        <v>2.5</v>
      </c>
      <c r="L54">
        <v>20</v>
      </c>
      <c r="M54">
        <v>50</v>
      </c>
      <c r="N54">
        <v>10</v>
      </c>
      <c r="O54">
        <v>30</v>
      </c>
      <c r="P54" t="s">
        <v>35</v>
      </c>
      <c r="Q54" t="s">
        <v>22</v>
      </c>
    </row>
    <row r="55" spans="1:17">
      <c r="A55" t="s">
        <v>42</v>
      </c>
      <c r="B55">
        <v>2</v>
      </c>
      <c r="C55">
        <v>2</v>
      </c>
      <c r="D55">
        <v>2</v>
      </c>
      <c r="E55" t="s">
        <v>18</v>
      </c>
      <c r="F55" t="s">
        <v>65</v>
      </c>
      <c r="G55" t="s">
        <v>66</v>
      </c>
      <c r="H55" s="1">
        <v>39627</v>
      </c>
      <c r="I55" s="2">
        <v>0.47222222222222227</v>
      </c>
      <c r="J55">
        <v>22.5</v>
      </c>
      <c r="K55">
        <v>2.5</v>
      </c>
      <c r="L55">
        <v>20</v>
      </c>
      <c r="M55">
        <v>50</v>
      </c>
      <c r="N55">
        <v>10</v>
      </c>
      <c r="O55">
        <v>30</v>
      </c>
      <c r="P55" t="s">
        <v>35</v>
      </c>
      <c r="Q55" t="s">
        <v>22</v>
      </c>
    </row>
    <row r="56" spans="1:17">
      <c r="A56" t="s">
        <v>42</v>
      </c>
      <c r="B56">
        <v>10</v>
      </c>
      <c r="C56">
        <v>1</v>
      </c>
      <c r="D56">
        <v>2</v>
      </c>
      <c r="E56" t="s">
        <v>18</v>
      </c>
      <c r="F56" t="s">
        <v>67</v>
      </c>
      <c r="G56" t="s">
        <v>68</v>
      </c>
      <c r="H56" s="1">
        <v>39630</v>
      </c>
      <c r="I56" s="2">
        <v>0.47916666666666669</v>
      </c>
      <c r="J56">
        <v>23</v>
      </c>
      <c r="K56">
        <v>1.5</v>
      </c>
      <c r="L56">
        <v>30</v>
      </c>
      <c r="M56">
        <v>10</v>
      </c>
      <c r="N56">
        <v>15</v>
      </c>
      <c r="O56">
        <v>70</v>
      </c>
      <c r="P56" t="s">
        <v>35</v>
      </c>
      <c r="Q56" t="s">
        <v>22</v>
      </c>
    </row>
    <row r="57" spans="1:17">
      <c r="A57" t="s">
        <v>42</v>
      </c>
      <c r="B57">
        <v>10</v>
      </c>
      <c r="C57">
        <v>2</v>
      </c>
      <c r="D57">
        <v>2</v>
      </c>
      <c r="E57" t="s">
        <v>18</v>
      </c>
      <c r="F57" t="s">
        <v>67</v>
      </c>
      <c r="G57" t="s">
        <v>68</v>
      </c>
      <c r="H57" s="1">
        <v>39630</v>
      </c>
      <c r="I57" s="2">
        <v>0.47916666666666669</v>
      </c>
      <c r="J57">
        <v>23</v>
      </c>
      <c r="K57">
        <v>1.5</v>
      </c>
      <c r="L57">
        <v>30</v>
      </c>
      <c r="M57">
        <v>10</v>
      </c>
      <c r="N57">
        <v>15</v>
      </c>
      <c r="O57">
        <v>70</v>
      </c>
      <c r="P57" t="s">
        <v>35</v>
      </c>
      <c r="Q57" t="s">
        <v>22</v>
      </c>
    </row>
    <row r="58" spans="1:17">
      <c r="A58" t="s">
        <v>42</v>
      </c>
      <c r="B58">
        <v>20</v>
      </c>
      <c r="C58">
        <v>3</v>
      </c>
      <c r="D58">
        <v>2</v>
      </c>
      <c r="E58" t="s">
        <v>18</v>
      </c>
      <c r="F58" t="s">
        <v>67</v>
      </c>
      <c r="G58" t="s">
        <v>68</v>
      </c>
      <c r="H58" s="1">
        <v>39630</v>
      </c>
      <c r="I58" s="2">
        <v>0.47916666666666669</v>
      </c>
      <c r="J58">
        <v>23</v>
      </c>
      <c r="K58">
        <v>1.5</v>
      </c>
      <c r="L58">
        <v>30</v>
      </c>
      <c r="M58">
        <v>10</v>
      </c>
      <c r="N58">
        <v>15</v>
      </c>
      <c r="O58">
        <v>70</v>
      </c>
      <c r="P58" t="s">
        <v>35</v>
      </c>
      <c r="Q58" t="s">
        <v>22</v>
      </c>
    </row>
    <row r="59" spans="1:17">
      <c r="A59" t="s">
        <v>42</v>
      </c>
      <c r="B59">
        <v>10</v>
      </c>
      <c r="C59">
        <v>4</v>
      </c>
      <c r="D59">
        <v>2</v>
      </c>
      <c r="E59" t="s">
        <v>18</v>
      </c>
      <c r="F59" t="s">
        <v>67</v>
      </c>
      <c r="G59" t="s">
        <v>68</v>
      </c>
      <c r="H59" s="1">
        <v>39630</v>
      </c>
      <c r="I59" s="2">
        <v>0.47916666666666669</v>
      </c>
      <c r="J59">
        <v>23</v>
      </c>
      <c r="K59">
        <v>1.5</v>
      </c>
      <c r="L59">
        <v>30</v>
      </c>
      <c r="M59">
        <v>10</v>
      </c>
      <c r="N59">
        <v>15</v>
      </c>
      <c r="O59">
        <v>70</v>
      </c>
      <c r="P59" t="s">
        <v>35</v>
      </c>
      <c r="Q59" t="s">
        <v>22</v>
      </c>
    </row>
    <row r="60" spans="1:17">
      <c r="A60" t="s">
        <v>42</v>
      </c>
      <c r="B60">
        <v>14</v>
      </c>
      <c r="C60">
        <v>5</v>
      </c>
      <c r="D60">
        <v>2</v>
      </c>
      <c r="E60" t="s">
        <v>18</v>
      </c>
      <c r="F60" t="s">
        <v>67</v>
      </c>
      <c r="G60" t="s">
        <v>68</v>
      </c>
      <c r="H60" s="1">
        <v>39630</v>
      </c>
      <c r="I60" s="2">
        <v>0.47916666666666669</v>
      </c>
      <c r="J60">
        <v>23</v>
      </c>
      <c r="K60">
        <v>1.5</v>
      </c>
      <c r="L60">
        <v>30</v>
      </c>
      <c r="M60">
        <v>10</v>
      </c>
      <c r="N60">
        <v>15</v>
      </c>
      <c r="O60">
        <v>70</v>
      </c>
      <c r="P60" t="s">
        <v>35</v>
      </c>
      <c r="Q60" t="s">
        <v>22</v>
      </c>
    </row>
    <row r="61" spans="1:17">
      <c r="A61" t="s">
        <v>42</v>
      </c>
      <c r="B61">
        <v>16</v>
      </c>
      <c r="C61">
        <v>6</v>
      </c>
      <c r="D61">
        <v>2</v>
      </c>
      <c r="E61" t="s">
        <v>18</v>
      </c>
      <c r="F61" t="s">
        <v>67</v>
      </c>
      <c r="G61" t="s">
        <v>68</v>
      </c>
      <c r="H61" s="1">
        <v>39630</v>
      </c>
      <c r="I61" s="2">
        <v>0.47916666666666669</v>
      </c>
      <c r="J61">
        <v>23</v>
      </c>
      <c r="K61">
        <v>1.5</v>
      </c>
      <c r="L61">
        <v>30</v>
      </c>
      <c r="M61">
        <v>10</v>
      </c>
      <c r="N61">
        <v>15</v>
      </c>
      <c r="O61">
        <v>70</v>
      </c>
      <c r="P61" t="s">
        <v>35</v>
      </c>
      <c r="Q61" t="s">
        <v>22</v>
      </c>
    </row>
    <row r="62" spans="1:17">
      <c r="A62" t="s">
        <v>42</v>
      </c>
      <c r="B62">
        <v>1</v>
      </c>
      <c r="C62">
        <v>5</v>
      </c>
      <c r="D62">
        <v>3</v>
      </c>
      <c r="E62" t="s">
        <v>18</v>
      </c>
      <c r="F62" t="s">
        <v>67</v>
      </c>
      <c r="G62" t="s">
        <v>68</v>
      </c>
      <c r="H62" s="1">
        <v>39661</v>
      </c>
      <c r="I62" s="2">
        <v>0.40625</v>
      </c>
      <c r="J62">
        <v>22.5</v>
      </c>
      <c r="K62">
        <v>0.5</v>
      </c>
      <c r="L62">
        <v>10</v>
      </c>
      <c r="M62">
        <v>80</v>
      </c>
      <c r="N62">
        <v>15</v>
      </c>
      <c r="O62">
        <v>40</v>
      </c>
      <c r="P62" t="s">
        <v>35</v>
      </c>
      <c r="Q62" t="s">
        <v>22</v>
      </c>
    </row>
    <row r="63" spans="1:17">
      <c r="A63" t="s">
        <v>42</v>
      </c>
      <c r="B63">
        <v>1</v>
      </c>
      <c r="C63">
        <v>6</v>
      </c>
      <c r="D63">
        <v>3</v>
      </c>
      <c r="E63" t="s">
        <v>18</v>
      </c>
      <c r="F63" t="s">
        <v>67</v>
      </c>
      <c r="G63" t="s">
        <v>68</v>
      </c>
      <c r="H63" s="1">
        <v>39661</v>
      </c>
      <c r="I63" s="2">
        <v>0.40625</v>
      </c>
      <c r="J63">
        <v>22.5</v>
      </c>
      <c r="K63">
        <v>0.5</v>
      </c>
      <c r="L63">
        <v>10</v>
      </c>
      <c r="M63">
        <v>80</v>
      </c>
      <c r="N63">
        <v>15</v>
      </c>
      <c r="O63">
        <v>40</v>
      </c>
      <c r="P63" t="s">
        <v>35</v>
      </c>
      <c r="Q63" t="s">
        <v>22</v>
      </c>
    </row>
    <row r="64" spans="1:17">
      <c r="A64" t="s">
        <v>42</v>
      </c>
      <c r="B64">
        <v>2</v>
      </c>
      <c r="C64">
        <v>3</v>
      </c>
      <c r="D64">
        <v>3</v>
      </c>
      <c r="E64" t="s">
        <v>18</v>
      </c>
      <c r="F64" t="s">
        <v>69</v>
      </c>
      <c r="G64" t="s">
        <v>70</v>
      </c>
      <c r="H64" s="1">
        <v>39661</v>
      </c>
      <c r="I64" s="2">
        <v>0.62152777777777779</v>
      </c>
      <c r="J64">
        <v>23</v>
      </c>
      <c r="K64">
        <v>0.5</v>
      </c>
      <c r="L64">
        <v>0</v>
      </c>
      <c r="M64">
        <v>100</v>
      </c>
      <c r="N64">
        <v>20</v>
      </c>
      <c r="O64">
        <v>35</v>
      </c>
      <c r="P64" t="s">
        <v>35</v>
      </c>
      <c r="Q64" t="s">
        <v>22</v>
      </c>
    </row>
    <row r="65" spans="1:17">
      <c r="A65" t="s">
        <v>42</v>
      </c>
      <c r="B65">
        <v>1</v>
      </c>
      <c r="C65">
        <v>2</v>
      </c>
      <c r="D65">
        <v>2</v>
      </c>
      <c r="E65" t="s">
        <v>18</v>
      </c>
      <c r="F65" t="s">
        <v>71</v>
      </c>
      <c r="G65" t="s">
        <v>72</v>
      </c>
      <c r="H65" s="1">
        <v>39625</v>
      </c>
      <c r="I65" s="2">
        <v>0.625</v>
      </c>
      <c r="J65">
        <v>23</v>
      </c>
      <c r="K65">
        <v>1</v>
      </c>
      <c r="L65">
        <v>10</v>
      </c>
      <c r="M65">
        <v>70</v>
      </c>
      <c r="N65">
        <v>0</v>
      </c>
      <c r="O65">
        <v>3</v>
      </c>
      <c r="P65" t="s">
        <v>35</v>
      </c>
      <c r="Q65" t="s">
        <v>22</v>
      </c>
    </row>
    <row r="66" spans="1:17">
      <c r="A66" t="s">
        <v>42</v>
      </c>
      <c r="B66">
        <v>1</v>
      </c>
      <c r="C66">
        <v>4</v>
      </c>
      <c r="D66">
        <v>2</v>
      </c>
      <c r="E66" t="s">
        <v>18</v>
      </c>
      <c r="F66" t="s">
        <v>73</v>
      </c>
      <c r="G66" t="s">
        <v>74</v>
      </c>
      <c r="H66" s="1">
        <v>39624</v>
      </c>
      <c r="I66" s="2">
        <v>0.40625</v>
      </c>
      <c r="J66">
        <v>22</v>
      </c>
      <c r="K66">
        <v>1</v>
      </c>
      <c r="L66">
        <v>25</v>
      </c>
      <c r="M66">
        <v>10</v>
      </c>
      <c r="N66">
        <v>30</v>
      </c>
      <c r="O66">
        <v>20</v>
      </c>
      <c r="P66" t="s">
        <v>35</v>
      </c>
      <c r="Q66" t="s">
        <v>22</v>
      </c>
    </row>
    <row r="67" spans="1:17">
      <c r="A67" t="s">
        <v>42</v>
      </c>
      <c r="B67">
        <v>1</v>
      </c>
      <c r="C67">
        <v>6</v>
      </c>
      <c r="D67">
        <v>2</v>
      </c>
      <c r="E67" t="s">
        <v>18</v>
      </c>
      <c r="F67" t="s">
        <v>73</v>
      </c>
      <c r="G67" t="s">
        <v>74</v>
      </c>
      <c r="H67" s="1">
        <v>39624</v>
      </c>
      <c r="I67" s="2">
        <v>0.40625</v>
      </c>
      <c r="J67">
        <v>22</v>
      </c>
      <c r="K67">
        <v>1</v>
      </c>
      <c r="L67">
        <v>25</v>
      </c>
      <c r="M67">
        <v>10</v>
      </c>
      <c r="N67">
        <v>30</v>
      </c>
      <c r="O67">
        <v>20</v>
      </c>
      <c r="P67" t="s">
        <v>35</v>
      </c>
      <c r="Q67" t="s">
        <v>22</v>
      </c>
    </row>
    <row r="68" spans="1:17">
      <c r="A68" t="s">
        <v>42</v>
      </c>
      <c r="B68">
        <v>1</v>
      </c>
      <c r="C68">
        <v>4</v>
      </c>
      <c r="D68">
        <v>2</v>
      </c>
      <c r="E68" t="s">
        <v>18</v>
      </c>
      <c r="F68" t="s">
        <v>75</v>
      </c>
      <c r="G68" t="s">
        <v>76</v>
      </c>
      <c r="H68" s="1">
        <v>39628</v>
      </c>
      <c r="I68" s="2">
        <v>0.50694444444444442</v>
      </c>
      <c r="J68">
        <v>25</v>
      </c>
      <c r="K68">
        <v>1</v>
      </c>
      <c r="L68">
        <v>20</v>
      </c>
      <c r="M68">
        <v>70</v>
      </c>
      <c r="N68">
        <v>0</v>
      </c>
      <c r="O68">
        <v>3</v>
      </c>
      <c r="P68" t="s">
        <v>35</v>
      </c>
      <c r="Q68" t="s">
        <v>22</v>
      </c>
    </row>
    <row r="69" spans="1:17">
      <c r="A69" t="s">
        <v>42</v>
      </c>
      <c r="B69">
        <v>1</v>
      </c>
      <c r="C69">
        <v>6</v>
      </c>
      <c r="D69">
        <v>3</v>
      </c>
      <c r="E69" t="s">
        <v>18</v>
      </c>
      <c r="F69" t="s">
        <v>75</v>
      </c>
      <c r="G69" t="s">
        <v>76</v>
      </c>
      <c r="H69" s="1">
        <v>39663</v>
      </c>
      <c r="I69" s="2">
        <v>0.5</v>
      </c>
      <c r="J69">
        <v>22</v>
      </c>
      <c r="K69">
        <v>1</v>
      </c>
      <c r="L69">
        <v>10</v>
      </c>
      <c r="M69">
        <v>90</v>
      </c>
      <c r="N69">
        <v>4</v>
      </c>
      <c r="O69">
        <v>30</v>
      </c>
      <c r="P69" t="s">
        <v>35</v>
      </c>
      <c r="Q69" t="s">
        <v>22</v>
      </c>
    </row>
    <row r="70" spans="1:17">
      <c r="A70" t="s">
        <v>42</v>
      </c>
      <c r="B70">
        <v>1</v>
      </c>
      <c r="C70">
        <v>2</v>
      </c>
      <c r="D70">
        <v>2</v>
      </c>
      <c r="E70" t="s">
        <v>18</v>
      </c>
      <c r="F70" t="s">
        <v>77</v>
      </c>
      <c r="G70" t="s">
        <v>78</v>
      </c>
      <c r="H70" s="1">
        <v>39626</v>
      </c>
      <c r="I70" s="2">
        <v>0.47916666666666669</v>
      </c>
      <c r="J70">
        <v>20.5</v>
      </c>
      <c r="K70">
        <v>2</v>
      </c>
      <c r="L70">
        <v>20</v>
      </c>
      <c r="M70">
        <v>30</v>
      </c>
      <c r="N70">
        <v>5</v>
      </c>
      <c r="O70">
        <v>7</v>
      </c>
      <c r="P70" t="s">
        <v>35</v>
      </c>
      <c r="Q70" t="s">
        <v>22</v>
      </c>
    </row>
    <row r="71" spans="1:17">
      <c r="A71" t="s">
        <v>42</v>
      </c>
      <c r="B71">
        <v>1</v>
      </c>
      <c r="C71">
        <v>6</v>
      </c>
      <c r="D71">
        <v>2</v>
      </c>
      <c r="E71" t="s">
        <v>18</v>
      </c>
      <c r="F71" t="s">
        <v>77</v>
      </c>
      <c r="G71" t="s">
        <v>78</v>
      </c>
      <c r="H71" s="1">
        <v>39626</v>
      </c>
      <c r="I71" s="2">
        <v>0.47916666666666669</v>
      </c>
      <c r="J71">
        <v>20.5</v>
      </c>
      <c r="K71">
        <v>2</v>
      </c>
      <c r="L71">
        <v>20</v>
      </c>
      <c r="M71">
        <v>30</v>
      </c>
      <c r="N71">
        <v>5</v>
      </c>
      <c r="O71">
        <v>7</v>
      </c>
      <c r="P71" t="s">
        <v>35</v>
      </c>
      <c r="Q71" t="s">
        <v>22</v>
      </c>
    </row>
    <row r="72" spans="1:17">
      <c r="A72" t="s">
        <v>42</v>
      </c>
      <c r="B72">
        <v>1</v>
      </c>
      <c r="C72">
        <v>6</v>
      </c>
      <c r="D72">
        <v>2</v>
      </c>
      <c r="E72" t="s">
        <v>18</v>
      </c>
      <c r="F72" t="s">
        <v>79</v>
      </c>
      <c r="G72" t="s">
        <v>80</v>
      </c>
      <c r="H72" s="1">
        <v>39623</v>
      </c>
      <c r="I72" s="2">
        <v>0.72916666666666663</v>
      </c>
      <c r="J72">
        <v>25</v>
      </c>
      <c r="K72">
        <v>1</v>
      </c>
      <c r="L72">
        <v>30</v>
      </c>
      <c r="M72">
        <v>30</v>
      </c>
      <c r="N72">
        <v>30</v>
      </c>
      <c r="O72">
        <v>50</v>
      </c>
      <c r="P72" t="s">
        <v>35</v>
      </c>
      <c r="Q72" t="s">
        <v>22</v>
      </c>
    </row>
    <row r="73" spans="1:17">
      <c r="A73" t="s">
        <v>42</v>
      </c>
      <c r="B73">
        <v>3</v>
      </c>
      <c r="C73">
        <v>2</v>
      </c>
      <c r="D73">
        <v>3</v>
      </c>
      <c r="E73" t="s">
        <v>18</v>
      </c>
      <c r="F73" t="s">
        <v>79</v>
      </c>
      <c r="G73" t="s">
        <v>80</v>
      </c>
      <c r="H73" s="1">
        <v>39659</v>
      </c>
      <c r="I73" s="2">
        <v>0.68055555555555547</v>
      </c>
      <c r="J73">
        <v>25</v>
      </c>
      <c r="K73">
        <v>0.5</v>
      </c>
      <c r="L73">
        <v>10</v>
      </c>
      <c r="M73">
        <v>50</v>
      </c>
      <c r="N73">
        <v>5</v>
      </c>
      <c r="O73">
        <v>13</v>
      </c>
      <c r="P73" t="s">
        <v>35</v>
      </c>
      <c r="Q73" t="s">
        <v>22</v>
      </c>
    </row>
    <row r="74" spans="1:17">
      <c r="A74" t="s">
        <v>42</v>
      </c>
      <c r="B74">
        <v>1</v>
      </c>
      <c r="C74">
        <v>4</v>
      </c>
      <c r="D74">
        <v>3</v>
      </c>
      <c r="E74" t="s">
        <v>18</v>
      </c>
      <c r="F74" t="s">
        <v>79</v>
      </c>
      <c r="G74" t="s">
        <v>80</v>
      </c>
      <c r="H74" s="1">
        <v>39659</v>
      </c>
      <c r="I74" s="2">
        <v>0.68055555555555547</v>
      </c>
      <c r="J74">
        <v>25</v>
      </c>
      <c r="K74">
        <v>0.5</v>
      </c>
      <c r="L74">
        <v>10</v>
      </c>
      <c r="M74">
        <v>50</v>
      </c>
      <c r="N74">
        <v>5</v>
      </c>
      <c r="O74">
        <v>13</v>
      </c>
      <c r="P74" t="s">
        <v>35</v>
      </c>
      <c r="Q74" t="s">
        <v>22</v>
      </c>
    </row>
    <row r="75" spans="1:17">
      <c r="A75" t="s">
        <v>42</v>
      </c>
      <c r="B75">
        <v>2</v>
      </c>
      <c r="C75">
        <v>1</v>
      </c>
      <c r="D75">
        <v>2</v>
      </c>
      <c r="E75" t="s">
        <v>18</v>
      </c>
      <c r="F75" t="s">
        <v>23</v>
      </c>
      <c r="G75" t="s">
        <v>24</v>
      </c>
      <c r="H75" s="1">
        <v>39628</v>
      </c>
      <c r="I75" s="2">
        <v>0.46527777777777773</v>
      </c>
      <c r="J75">
        <v>24.5</v>
      </c>
      <c r="K75">
        <v>1.5</v>
      </c>
      <c r="L75">
        <v>20</v>
      </c>
      <c r="M75">
        <v>70</v>
      </c>
      <c r="N75">
        <v>4</v>
      </c>
      <c r="O75">
        <v>4</v>
      </c>
      <c r="P75" t="s">
        <v>35</v>
      </c>
      <c r="Q75" t="s">
        <v>22</v>
      </c>
    </row>
    <row r="76" spans="1:17">
      <c r="A76" t="s">
        <v>42</v>
      </c>
      <c r="B76">
        <v>1</v>
      </c>
      <c r="C76">
        <v>3</v>
      </c>
      <c r="D76">
        <v>2</v>
      </c>
      <c r="E76" t="s">
        <v>18</v>
      </c>
      <c r="F76" t="s">
        <v>23</v>
      </c>
      <c r="G76" t="s">
        <v>24</v>
      </c>
      <c r="H76" s="1">
        <v>39628</v>
      </c>
      <c r="I76" s="2">
        <v>0.46527777777777773</v>
      </c>
      <c r="J76">
        <v>24.5</v>
      </c>
      <c r="K76">
        <v>1.5</v>
      </c>
      <c r="L76">
        <v>20</v>
      </c>
      <c r="M76">
        <v>70</v>
      </c>
      <c r="N76">
        <v>4</v>
      </c>
      <c r="O76">
        <v>4</v>
      </c>
      <c r="P76" t="s">
        <v>35</v>
      </c>
      <c r="Q76" t="s">
        <v>22</v>
      </c>
    </row>
    <row r="77" spans="1:17">
      <c r="A77" t="s">
        <v>42</v>
      </c>
      <c r="B77">
        <v>1</v>
      </c>
      <c r="C77">
        <v>4</v>
      </c>
      <c r="D77">
        <v>2</v>
      </c>
      <c r="E77" t="s">
        <v>18</v>
      </c>
      <c r="F77" t="s">
        <v>23</v>
      </c>
      <c r="G77" t="s">
        <v>24</v>
      </c>
      <c r="H77" s="1">
        <v>39628</v>
      </c>
      <c r="I77" s="2">
        <v>0.46527777777777773</v>
      </c>
      <c r="J77">
        <v>24.5</v>
      </c>
      <c r="K77">
        <v>1.5</v>
      </c>
      <c r="L77">
        <v>20</v>
      </c>
      <c r="M77">
        <v>70</v>
      </c>
      <c r="N77">
        <v>4</v>
      </c>
      <c r="O77">
        <v>4</v>
      </c>
      <c r="P77" t="s">
        <v>35</v>
      </c>
      <c r="Q77" t="s">
        <v>22</v>
      </c>
    </row>
    <row r="78" spans="1:17">
      <c r="A78" t="s">
        <v>42</v>
      </c>
      <c r="B78">
        <v>1</v>
      </c>
      <c r="C78">
        <v>5</v>
      </c>
      <c r="D78">
        <v>2</v>
      </c>
      <c r="E78" t="s">
        <v>18</v>
      </c>
      <c r="F78" t="s">
        <v>23</v>
      </c>
      <c r="G78" t="s">
        <v>24</v>
      </c>
      <c r="H78" s="1">
        <v>39628</v>
      </c>
      <c r="I78" s="2">
        <v>0.46527777777777773</v>
      </c>
      <c r="J78">
        <v>24.5</v>
      </c>
      <c r="K78">
        <v>1.5</v>
      </c>
      <c r="L78">
        <v>20</v>
      </c>
      <c r="M78">
        <v>70</v>
      </c>
      <c r="N78">
        <v>4</v>
      </c>
      <c r="O78">
        <v>4</v>
      </c>
      <c r="P78" t="s">
        <v>35</v>
      </c>
      <c r="Q78" t="s">
        <v>22</v>
      </c>
    </row>
    <row r="79" spans="1:17">
      <c r="A79" t="s">
        <v>42</v>
      </c>
      <c r="B79">
        <v>1</v>
      </c>
      <c r="C79">
        <v>6</v>
      </c>
      <c r="D79">
        <v>2</v>
      </c>
      <c r="E79" t="s">
        <v>18</v>
      </c>
      <c r="F79" t="s">
        <v>23</v>
      </c>
      <c r="G79" t="s">
        <v>24</v>
      </c>
      <c r="H79" s="1">
        <v>39628</v>
      </c>
      <c r="I79" s="2">
        <v>0.46527777777777773</v>
      </c>
      <c r="J79">
        <v>24.5</v>
      </c>
      <c r="K79">
        <v>1.5</v>
      </c>
      <c r="L79">
        <v>20</v>
      </c>
      <c r="M79">
        <v>70</v>
      </c>
      <c r="N79">
        <v>4</v>
      </c>
      <c r="O79">
        <v>4</v>
      </c>
      <c r="P79" t="s">
        <v>35</v>
      </c>
      <c r="Q79" t="s">
        <v>22</v>
      </c>
    </row>
    <row r="80" spans="1:17">
      <c r="A80" t="s">
        <v>42</v>
      </c>
      <c r="B80">
        <v>2</v>
      </c>
      <c r="C80">
        <v>3</v>
      </c>
      <c r="D80">
        <v>3</v>
      </c>
      <c r="E80" t="s">
        <v>18</v>
      </c>
      <c r="F80" t="s">
        <v>23</v>
      </c>
      <c r="G80" t="s">
        <v>24</v>
      </c>
      <c r="H80" s="1">
        <v>39663</v>
      </c>
      <c r="I80" s="2">
        <v>0.54166666666666663</v>
      </c>
      <c r="J80">
        <v>23</v>
      </c>
      <c r="K80">
        <v>1</v>
      </c>
      <c r="L80">
        <v>15</v>
      </c>
      <c r="M80">
        <v>60</v>
      </c>
      <c r="N80">
        <v>6</v>
      </c>
      <c r="O80">
        <v>10</v>
      </c>
      <c r="P80" t="s">
        <v>35</v>
      </c>
      <c r="Q80" t="s">
        <v>22</v>
      </c>
    </row>
    <row r="81" spans="1:17">
      <c r="A81" t="s">
        <v>42</v>
      </c>
      <c r="B81">
        <v>2</v>
      </c>
      <c r="C81">
        <v>3</v>
      </c>
      <c r="D81">
        <v>2</v>
      </c>
      <c r="E81" t="s">
        <v>18</v>
      </c>
      <c r="F81" t="s">
        <v>81</v>
      </c>
      <c r="G81" t="s">
        <v>82</v>
      </c>
      <c r="H81" s="1">
        <v>39625</v>
      </c>
      <c r="I81" s="2">
        <v>0.65625</v>
      </c>
      <c r="J81">
        <v>22</v>
      </c>
      <c r="K81">
        <v>1</v>
      </c>
      <c r="L81">
        <v>5</v>
      </c>
      <c r="M81">
        <v>80</v>
      </c>
      <c r="N81">
        <v>7</v>
      </c>
      <c r="O81">
        <v>50</v>
      </c>
      <c r="P81" t="s">
        <v>35</v>
      </c>
      <c r="Q81" t="s">
        <v>22</v>
      </c>
    </row>
    <row r="82" spans="1:17">
      <c r="A82" t="s">
        <v>42</v>
      </c>
      <c r="B82">
        <v>1</v>
      </c>
      <c r="C82">
        <v>5</v>
      </c>
      <c r="D82">
        <v>2</v>
      </c>
      <c r="E82" t="s">
        <v>18</v>
      </c>
      <c r="F82" t="s">
        <v>81</v>
      </c>
      <c r="G82" t="s">
        <v>82</v>
      </c>
      <c r="H82" s="1">
        <v>39625</v>
      </c>
      <c r="I82" s="2">
        <v>0.65625</v>
      </c>
      <c r="J82">
        <v>22</v>
      </c>
      <c r="K82">
        <v>1</v>
      </c>
      <c r="L82">
        <v>5</v>
      </c>
      <c r="M82">
        <v>80</v>
      </c>
      <c r="N82">
        <v>7</v>
      </c>
      <c r="O82">
        <v>50</v>
      </c>
      <c r="P82" t="s">
        <v>35</v>
      </c>
      <c r="Q82" t="s">
        <v>22</v>
      </c>
    </row>
    <row r="83" spans="1:17">
      <c r="A83" t="s">
        <v>42</v>
      </c>
      <c r="B83">
        <v>1</v>
      </c>
      <c r="C83">
        <v>6</v>
      </c>
      <c r="D83">
        <v>2</v>
      </c>
      <c r="E83" t="s">
        <v>18</v>
      </c>
      <c r="F83" t="s">
        <v>81</v>
      </c>
      <c r="G83" t="s">
        <v>82</v>
      </c>
      <c r="H83" s="1">
        <v>39625</v>
      </c>
      <c r="I83" s="2">
        <v>0.65625</v>
      </c>
      <c r="J83">
        <v>22</v>
      </c>
      <c r="K83">
        <v>1</v>
      </c>
      <c r="L83">
        <v>5</v>
      </c>
      <c r="M83">
        <v>80</v>
      </c>
      <c r="N83">
        <v>7</v>
      </c>
      <c r="O83">
        <v>50</v>
      </c>
      <c r="P83" t="s">
        <v>35</v>
      </c>
      <c r="Q83" t="s">
        <v>22</v>
      </c>
    </row>
    <row r="84" spans="1:17">
      <c r="A84" t="s">
        <v>42</v>
      </c>
      <c r="B84">
        <v>1</v>
      </c>
      <c r="C84">
        <v>5</v>
      </c>
      <c r="D84">
        <v>2</v>
      </c>
      <c r="E84" t="s">
        <v>18</v>
      </c>
      <c r="F84" t="s">
        <v>83</v>
      </c>
      <c r="G84" t="s">
        <v>84</v>
      </c>
      <c r="H84" s="1">
        <v>39629</v>
      </c>
      <c r="I84" s="2">
        <v>0.49305555555555558</v>
      </c>
      <c r="J84">
        <v>21</v>
      </c>
      <c r="K84">
        <v>0.5</v>
      </c>
      <c r="L84">
        <v>5</v>
      </c>
      <c r="M84">
        <v>90</v>
      </c>
      <c r="N84">
        <v>14</v>
      </c>
      <c r="O84">
        <v>7</v>
      </c>
      <c r="P84" t="s">
        <v>35</v>
      </c>
      <c r="Q84" t="s">
        <v>22</v>
      </c>
    </row>
    <row r="85" spans="1:17">
      <c r="A85" t="s">
        <v>42</v>
      </c>
      <c r="B85">
        <v>1</v>
      </c>
      <c r="C85">
        <v>2</v>
      </c>
      <c r="D85">
        <v>2</v>
      </c>
      <c r="E85" t="s">
        <v>18</v>
      </c>
      <c r="F85" t="s">
        <v>85</v>
      </c>
      <c r="G85" t="s">
        <v>86</v>
      </c>
      <c r="H85" s="1">
        <v>39630</v>
      </c>
      <c r="I85" s="2">
        <v>0.60416666666666663</v>
      </c>
      <c r="J85">
        <v>26</v>
      </c>
      <c r="K85">
        <v>1</v>
      </c>
      <c r="L85">
        <v>30</v>
      </c>
      <c r="M85">
        <v>20</v>
      </c>
      <c r="N85">
        <v>10</v>
      </c>
      <c r="O85">
        <v>10</v>
      </c>
      <c r="P85" t="s">
        <v>35</v>
      </c>
      <c r="Q85" t="s">
        <v>22</v>
      </c>
    </row>
    <row r="86" spans="1:17">
      <c r="A86" t="s">
        <v>42</v>
      </c>
      <c r="B86">
        <v>1</v>
      </c>
      <c r="C86">
        <v>3</v>
      </c>
      <c r="D86">
        <v>2</v>
      </c>
      <c r="E86" t="s">
        <v>32</v>
      </c>
      <c r="F86" t="s">
        <v>87</v>
      </c>
      <c r="G86" t="s">
        <v>88</v>
      </c>
      <c r="H86" s="1">
        <v>39635</v>
      </c>
      <c r="I86" s="2">
        <v>0.41666666666666669</v>
      </c>
      <c r="J86">
        <v>19</v>
      </c>
      <c r="K86">
        <v>1</v>
      </c>
      <c r="L86">
        <v>20</v>
      </c>
      <c r="M86">
        <v>50</v>
      </c>
      <c r="N86">
        <v>25</v>
      </c>
      <c r="O86">
        <v>17</v>
      </c>
      <c r="P86" t="s">
        <v>35</v>
      </c>
      <c r="Q86" t="s">
        <v>22</v>
      </c>
    </row>
    <row r="87" spans="1:17">
      <c r="A87" t="s">
        <v>42</v>
      </c>
      <c r="B87">
        <v>1</v>
      </c>
      <c r="C87">
        <v>6</v>
      </c>
      <c r="D87">
        <v>2</v>
      </c>
      <c r="E87" t="s">
        <v>32</v>
      </c>
      <c r="F87" t="s">
        <v>87</v>
      </c>
      <c r="G87" t="s">
        <v>88</v>
      </c>
      <c r="H87" s="1">
        <v>39635</v>
      </c>
      <c r="I87" s="2">
        <v>0.41666666666666669</v>
      </c>
      <c r="J87">
        <v>19</v>
      </c>
      <c r="K87">
        <v>1</v>
      </c>
      <c r="L87">
        <v>20</v>
      </c>
      <c r="M87">
        <v>50</v>
      </c>
      <c r="N87">
        <v>25</v>
      </c>
      <c r="O87">
        <v>17</v>
      </c>
      <c r="P87" t="s">
        <v>35</v>
      </c>
      <c r="Q87" t="s">
        <v>22</v>
      </c>
    </row>
    <row r="88" spans="1:17">
      <c r="A88" t="s">
        <v>42</v>
      </c>
      <c r="B88">
        <v>1</v>
      </c>
      <c r="C88">
        <v>1</v>
      </c>
      <c r="D88">
        <v>2</v>
      </c>
      <c r="E88" t="s">
        <v>32</v>
      </c>
      <c r="F88" t="s">
        <v>89</v>
      </c>
      <c r="G88" t="s">
        <v>90</v>
      </c>
      <c r="H88" s="1">
        <v>39643</v>
      </c>
      <c r="I88" s="2">
        <v>0.4375</v>
      </c>
      <c r="J88">
        <v>18</v>
      </c>
      <c r="K88">
        <v>1.5</v>
      </c>
      <c r="L88">
        <v>5</v>
      </c>
      <c r="M88">
        <v>90</v>
      </c>
      <c r="N88">
        <v>15</v>
      </c>
      <c r="O88">
        <v>20</v>
      </c>
      <c r="P88" t="s">
        <v>35</v>
      </c>
      <c r="Q88" t="s">
        <v>22</v>
      </c>
    </row>
    <row r="89" spans="1:17">
      <c r="A89" t="s">
        <v>42</v>
      </c>
      <c r="B89">
        <v>3</v>
      </c>
      <c r="C89">
        <v>3</v>
      </c>
      <c r="D89">
        <v>2</v>
      </c>
      <c r="E89" t="s">
        <v>32</v>
      </c>
      <c r="F89" t="s">
        <v>89</v>
      </c>
      <c r="G89" t="s">
        <v>90</v>
      </c>
      <c r="H89" s="1">
        <v>39643</v>
      </c>
      <c r="I89" s="2">
        <v>0.4375</v>
      </c>
      <c r="J89">
        <v>18</v>
      </c>
      <c r="K89">
        <v>1.5</v>
      </c>
      <c r="L89">
        <v>5</v>
      </c>
      <c r="M89">
        <v>90</v>
      </c>
      <c r="N89">
        <v>15</v>
      </c>
      <c r="O89">
        <v>20</v>
      </c>
      <c r="P89" t="s">
        <v>35</v>
      </c>
      <c r="Q89" t="s">
        <v>22</v>
      </c>
    </row>
    <row r="90" spans="1:17">
      <c r="A90" t="s">
        <v>42</v>
      </c>
      <c r="B90">
        <v>1</v>
      </c>
      <c r="C90">
        <v>6</v>
      </c>
      <c r="D90">
        <v>2</v>
      </c>
      <c r="E90" t="s">
        <v>32</v>
      </c>
      <c r="F90" t="s">
        <v>89</v>
      </c>
      <c r="G90" t="s">
        <v>90</v>
      </c>
      <c r="H90" s="1">
        <v>39643</v>
      </c>
      <c r="I90" s="2">
        <v>0.4375</v>
      </c>
      <c r="J90">
        <v>18</v>
      </c>
      <c r="K90">
        <v>1.5</v>
      </c>
      <c r="L90">
        <v>5</v>
      </c>
      <c r="M90">
        <v>90</v>
      </c>
      <c r="N90">
        <v>15</v>
      </c>
      <c r="O90">
        <v>20</v>
      </c>
      <c r="P90" t="s">
        <v>35</v>
      </c>
      <c r="Q90" t="s">
        <v>22</v>
      </c>
    </row>
    <row r="91" spans="1:17">
      <c r="A91" t="s">
        <v>42</v>
      </c>
      <c r="B91">
        <v>1</v>
      </c>
      <c r="C91">
        <v>4</v>
      </c>
      <c r="D91">
        <v>2</v>
      </c>
      <c r="E91" t="s">
        <v>32</v>
      </c>
      <c r="F91" t="s">
        <v>91</v>
      </c>
      <c r="G91" t="s">
        <v>92</v>
      </c>
      <c r="H91" s="1">
        <v>39633</v>
      </c>
      <c r="I91" s="2">
        <v>0.61805555555555558</v>
      </c>
      <c r="J91">
        <v>22</v>
      </c>
      <c r="K91">
        <v>1.5</v>
      </c>
      <c r="L91">
        <v>30</v>
      </c>
      <c r="M91">
        <v>10</v>
      </c>
      <c r="N91">
        <v>1.5</v>
      </c>
      <c r="O91">
        <v>7</v>
      </c>
      <c r="P91" t="s">
        <v>35</v>
      </c>
      <c r="Q91" t="s">
        <v>22</v>
      </c>
    </row>
    <row r="92" spans="1:17">
      <c r="A92" t="s">
        <v>42</v>
      </c>
      <c r="B92">
        <v>1</v>
      </c>
      <c r="C92">
        <v>3</v>
      </c>
      <c r="D92">
        <v>2</v>
      </c>
      <c r="E92" t="s">
        <v>32</v>
      </c>
      <c r="F92" t="s">
        <v>93</v>
      </c>
      <c r="G92" t="s">
        <v>94</v>
      </c>
      <c r="H92" s="1">
        <v>39633</v>
      </c>
      <c r="I92" s="2">
        <v>0.65972222222222221</v>
      </c>
      <c r="J92">
        <v>23</v>
      </c>
      <c r="K92">
        <v>1</v>
      </c>
      <c r="L92">
        <v>25</v>
      </c>
      <c r="M92">
        <v>30</v>
      </c>
      <c r="N92">
        <v>7</v>
      </c>
      <c r="O92">
        <v>7</v>
      </c>
      <c r="P92" t="s">
        <v>35</v>
      </c>
      <c r="Q92" t="s">
        <v>22</v>
      </c>
    </row>
    <row r="93" spans="1:17">
      <c r="A93" t="s">
        <v>42</v>
      </c>
      <c r="B93">
        <v>1</v>
      </c>
      <c r="C93">
        <v>4</v>
      </c>
      <c r="D93">
        <v>2</v>
      </c>
      <c r="E93" t="s">
        <v>32</v>
      </c>
      <c r="F93" t="s">
        <v>93</v>
      </c>
      <c r="G93" t="s">
        <v>94</v>
      </c>
      <c r="H93" s="1">
        <v>39633</v>
      </c>
      <c r="I93" s="2">
        <v>0.65972222222222221</v>
      </c>
      <c r="J93">
        <v>23</v>
      </c>
      <c r="K93">
        <v>1</v>
      </c>
      <c r="L93">
        <v>25</v>
      </c>
      <c r="M93">
        <v>30</v>
      </c>
      <c r="N93">
        <v>7</v>
      </c>
      <c r="O93">
        <v>7</v>
      </c>
      <c r="P93" t="s">
        <v>35</v>
      </c>
      <c r="Q93" t="s">
        <v>22</v>
      </c>
    </row>
    <row r="94" spans="1:17">
      <c r="A94" t="s">
        <v>42</v>
      </c>
      <c r="B94">
        <v>1</v>
      </c>
      <c r="C94">
        <v>5</v>
      </c>
      <c r="D94">
        <v>2</v>
      </c>
      <c r="E94" t="s">
        <v>32</v>
      </c>
      <c r="F94" t="s">
        <v>93</v>
      </c>
      <c r="G94" t="s">
        <v>94</v>
      </c>
      <c r="H94" s="1">
        <v>39633</v>
      </c>
      <c r="I94" s="2">
        <v>0.65972222222222221</v>
      </c>
      <c r="J94">
        <v>23</v>
      </c>
      <c r="K94">
        <v>1</v>
      </c>
      <c r="L94">
        <v>25</v>
      </c>
      <c r="M94">
        <v>30</v>
      </c>
      <c r="N94">
        <v>7</v>
      </c>
      <c r="O94">
        <v>7</v>
      </c>
      <c r="P94" t="s">
        <v>35</v>
      </c>
      <c r="Q94" t="s">
        <v>22</v>
      </c>
    </row>
    <row r="95" spans="1:17">
      <c r="A95" t="s">
        <v>42</v>
      </c>
      <c r="B95">
        <v>1</v>
      </c>
      <c r="C95">
        <v>1</v>
      </c>
      <c r="D95">
        <v>2</v>
      </c>
      <c r="E95" t="s">
        <v>32</v>
      </c>
      <c r="F95" t="s">
        <v>95</v>
      </c>
      <c r="G95" t="s">
        <v>96</v>
      </c>
      <c r="H95" s="1">
        <v>39640</v>
      </c>
      <c r="I95" s="2">
        <v>0.61805555555555558</v>
      </c>
      <c r="J95">
        <v>22.5</v>
      </c>
      <c r="K95">
        <v>1</v>
      </c>
      <c r="L95">
        <v>0</v>
      </c>
      <c r="M95">
        <v>100</v>
      </c>
      <c r="N95">
        <v>20</v>
      </c>
      <c r="O95">
        <v>17</v>
      </c>
      <c r="P95" t="s">
        <v>35</v>
      </c>
      <c r="Q95" t="s">
        <v>22</v>
      </c>
    </row>
    <row r="96" spans="1:17">
      <c r="A96" t="s">
        <v>42</v>
      </c>
      <c r="B96">
        <v>1</v>
      </c>
      <c r="C96">
        <v>2</v>
      </c>
      <c r="D96">
        <v>2</v>
      </c>
      <c r="E96" t="s">
        <v>32</v>
      </c>
      <c r="F96" t="s">
        <v>95</v>
      </c>
      <c r="G96" t="s">
        <v>96</v>
      </c>
      <c r="H96" s="1">
        <v>39640</v>
      </c>
      <c r="I96" s="2">
        <v>0.61805555555555558</v>
      </c>
      <c r="J96">
        <v>22.5</v>
      </c>
      <c r="K96">
        <v>1</v>
      </c>
      <c r="L96">
        <v>0</v>
      </c>
      <c r="M96">
        <v>100</v>
      </c>
      <c r="N96">
        <v>20</v>
      </c>
      <c r="O96">
        <v>17</v>
      </c>
      <c r="P96" t="s">
        <v>35</v>
      </c>
      <c r="Q96" t="s">
        <v>22</v>
      </c>
    </row>
    <row r="97" spans="1:17">
      <c r="A97" t="s">
        <v>42</v>
      </c>
      <c r="B97">
        <v>1</v>
      </c>
      <c r="C97">
        <v>3</v>
      </c>
      <c r="D97">
        <v>2</v>
      </c>
      <c r="E97" t="s">
        <v>32</v>
      </c>
      <c r="F97" t="s">
        <v>95</v>
      </c>
      <c r="G97" t="s">
        <v>96</v>
      </c>
      <c r="H97" s="1">
        <v>39640</v>
      </c>
      <c r="I97" s="2">
        <v>0.61805555555555558</v>
      </c>
      <c r="J97">
        <v>22.5</v>
      </c>
      <c r="K97">
        <v>1</v>
      </c>
      <c r="L97">
        <v>0</v>
      </c>
      <c r="M97">
        <v>100</v>
      </c>
      <c r="N97">
        <v>20</v>
      </c>
      <c r="O97">
        <v>17</v>
      </c>
      <c r="P97" t="s">
        <v>35</v>
      </c>
      <c r="Q97" t="s">
        <v>22</v>
      </c>
    </row>
    <row r="98" spans="1:17">
      <c r="A98" t="s">
        <v>42</v>
      </c>
      <c r="B98">
        <v>2</v>
      </c>
      <c r="C98">
        <v>5</v>
      </c>
      <c r="D98">
        <v>2</v>
      </c>
      <c r="E98" t="s">
        <v>32</v>
      </c>
      <c r="F98" t="s">
        <v>95</v>
      </c>
      <c r="G98" t="s">
        <v>96</v>
      </c>
      <c r="H98" s="1">
        <v>39640</v>
      </c>
      <c r="I98" s="2">
        <v>0.61805555555555558</v>
      </c>
      <c r="J98">
        <v>22.5</v>
      </c>
      <c r="K98">
        <v>1</v>
      </c>
      <c r="L98">
        <v>0</v>
      </c>
      <c r="M98">
        <v>100</v>
      </c>
      <c r="N98">
        <v>20</v>
      </c>
      <c r="O98">
        <v>17</v>
      </c>
      <c r="P98" t="s">
        <v>35</v>
      </c>
      <c r="Q98" t="s">
        <v>22</v>
      </c>
    </row>
    <row r="99" spans="1:17">
      <c r="A99" t="s">
        <v>42</v>
      </c>
      <c r="B99">
        <v>1</v>
      </c>
      <c r="C99">
        <v>3</v>
      </c>
      <c r="D99">
        <v>2</v>
      </c>
      <c r="E99" t="s">
        <v>32</v>
      </c>
      <c r="F99" t="s">
        <v>97</v>
      </c>
      <c r="G99" t="s">
        <v>98</v>
      </c>
      <c r="H99" s="1">
        <v>39645</v>
      </c>
      <c r="I99" s="2">
        <v>0.44791666666666669</v>
      </c>
      <c r="J99">
        <v>22.5</v>
      </c>
      <c r="K99">
        <v>1</v>
      </c>
      <c r="L99">
        <v>0</v>
      </c>
      <c r="M99">
        <v>90</v>
      </c>
      <c r="N99">
        <v>10</v>
      </c>
      <c r="O99">
        <v>25</v>
      </c>
      <c r="P99" t="s">
        <v>35</v>
      </c>
      <c r="Q99" t="s">
        <v>22</v>
      </c>
    </row>
    <row r="100" spans="1:17">
      <c r="A100" t="s">
        <v>42</v>
      </c>
      <c r="B100">
        <v>1</v>
      </c>
      <c r="C100">
        <v>2</v>
      </c>
      <c r="D100">
        <v>2</v>
      </c>
      <c r="E100" t="s">
        <v>32</v>
      </c>
      <c r="F100" t="s">
        <v>99</v>
      </c>
      <c r="G100" t="s">
        <v>100</v>
      </c>
      <c r="H100" s="1">
        <v>39644</v>
      </c>
      <c r="I100" s="2">
        <v>0.40277777777777773</v>
      </c>
      <c r="J100">
        <v>19</v>
      </c>
      <c r="K100">
        <v>2</v>
      </c>
      <c r="L100">
        <v>30</v>
      </c>
      <c r="M100">
        <v>0</v>
      </c>
      <c r="N100">
        <v>8</v>
      </c>
      <c r="O100">
        <v>25</v>
      </c>
      <c r="P100" t="s">
        <v>35</v>
      </c>
      <c r="Q100" t="s">
        <v>22</v>
      </c>
    </row>
    <row r="101" spans="1:17">
      <c r="A101" t="s">
        <v>42</v>
      </c>
      <c r="B101">
        <v>1</v>
      </c>
      <c r="C101">
        <v>3</v>
      </c>
      <c r="D101">
        <v>2</v>
      </c>
      <c r="E101" t="s">
        <v>32</v>
      </c>
      <c r="F101" t="s">
        <v>99</v>
      </c>
      <c r="G101" t="s">
        <v>100</v>
      </c>
      <c r="H101" s="1">
        <v>39644</v>
      </c>
      <c r="I101" s="2">
        <v>0.40277777777777773</v>
      </c>
      <c r="J101">
        <v>19</v>
      </c>
      <c r="K101">
        <v>2</v>
      </c>
      <c r="L101">
        <v>30</v>
      </c>
      <c r="M101">
        <v>0</v>
      </c>
      <c r="N101">
        <v>8</v>
      </c>
      <c r="O101">
        <v>25</v>
      </c>
      <c r="P101" t="s">
        <v>35</v>
      </c>
      <c r="Q101" t="s">
        <v>22</v>
      </c>
    </row>
    <row r="102" spans="1:17">
      <c r="A102" t="s">
        <v>42</v>
      </c>
      <c r="B102">
        <v>1</v>
      </c>
      <c r="C102">
        <v>4</v>
      </c>
      <c r="D102">
        <v>2</v>
      </c>
      <c r="E102" t="s">
        <v>32</v>
      </c>
      <c r="F102" t="s">
        <v>99</v>
      </c>
      <c r="G102" t="s">
        <v>100</v>
      </c>
      <c r="H102" s="1">
        <v>39644</v>
      </c>
      <c r="I102" s="2">
        <v>0.40277777777777773</v>
      </c>
      <c r="J102">
        <v>19</v>
      </c>
      <c r="K102">
        <v>2</v>
      </c>
      <c r="L102">
        <v>30</v>
      </c>
      <c r="M102">
        <v>0</v>
      </c>
      <c r="N102">
        <v>8</v>
      </c>
      <c r="O102">
        <v>25</v>
      </c>
      <c r="P102" t="s">
        <v>35</v>
      </c>
      <c r="Q102" t="s">
        <v>22</v>
      </c>
    </row>
    <row r="103" spans="1:17">
      <c r="A103" t="s">
        <v>42</v>
      </c>
      <c r="B103">
        <v>1</v>
      </c>
      <c r="C103">
        <v>1</v>
      </c>
      <c r="D103">
        <v>2</v>
      </c>
      <c r="E103" t="s">
        <v>32</v>
      </c>
      <c r="F103" t="s">
        <v>101</v>
      </c>
      <c r="G103" t="s">
        <v>102</v>
      </c>
      <c r="H103" s="1">
        <v>39635</v>
      </c>
      <c r="I103" s="2">
        <v>0.625</v>
      </c>
      <c r="J103">
        <v>23</v>
      </c>
      <c r="K103">
        <v>1.5</v>
      </c>
      <c r="L103">
        <v>0</v>
      </c>
      <c r="M103">
        <v>100</v>
      </c>
      <c r="N103">
        <v>30</v>
      </c>
      <c r="O103">
        <v>30</v>
      </c>
      <c r="P103" t="s">
        <v>35</v>
      </c>
      <c r="Q103" t="s">
        <v>22</v>
      </c>
    </row>
    <row r="104" spans="1:17">
      <c r="A104" t="s">
        <v>42</v>
      </c>
      <c r="B104">
        <v>2</v>
      </c>
      <c r="C104">
        <v>2</v>
      </c>
      <c r="D104">
        <v>2</v>
      </c>
      <c r="E104" t="s">
        <v>32</v>
      </c>
      <c r="F104" t="s">
        <v>101</v>
      </c>
      <c r="G104" t="s">
        <v>102</v>
      </c>
      <c r="H104" s="1">
        <v>39635</v>
      </c>
      <c r="I104" s="2">
        <v>0.625</v>
      </c>
      <c r="J104">
        <v>23</v>
      </c>
      <c r="K104">
        <v>1.5</v>
      </c>
      <c r="L104">
        <v>0</v>
      </c>
      <c r="M104">
        <v>100</v>
      </c>
      <c r="N104">
        <v>30</v>
      </c>
      <c r="O104">
        <v>30</v>
      </c>
      <c r="P104" t="s">
        <v>35</v>
      </c>
      <c r="Q104" t="s">
        <v>22</v>
      </c>
    </row>
    <row r="105" spans="1:17">
      <c r="A105" t="s">
        <v>42</v>
      </c>
      <c r="B105">
        <v>5</v>
      </c>
      <c r="C105">
        <v>3</v>
      </c>
      <c r="D105">
        <v>2</v>
      </c>
      <c r="E105" t="s">
        <v>32</v>
      </c>
      <c r="F105" t="s">
        <v>101</v>
      </c>
      <c r="G105" t="s">
        <v>102</v>
      </c>
      <c r="H105" s="1">
        <v>39635</v>
      </c>
      <c r="I105" s="2">
        <v>0.625</v>
      </c>
      <c r="J105">
        <v>23</v>
      </c>
      <c r="K105">
        <v>1.5</v>
      </c>
      <c r="L105">
        <v>0</v>
      </c>
      <c r="M105">
        <v>100</v>
      </c>
      <c r="N105">
        <v>30</v>
      </c>
      <c r="O105">
        <v>30</v>
      </c>
      <c r="P105" t="s">
        <v>35</v>
      </c>
      <c r="Q105" t="s">
        <v>22</v>
      </c>
    </row>
    <row r="106" spans="1:17">
      <c r="A106" t="s">
        <v>42</v>
      </c>
      <c r="B106">
        <v>4</v>
      </c>
      <c r="C106">
        <v>4</v>
      </c>
      <c r="D106">
        <v>2</v>
      </c>
      <c r="E106" t="s">
        <v>32</v>
      </c>
      <c r="F106" t="s">
        <v>101</v>
      </c>
      <c r="G106" t="s">
        <v>102</v>
      </c>
      <c r="H106" s="1">
        <v>39635</v>
      </c>
      <c r="I106" s="2">
        <v>0.625</v>
      </c>
      <c r="J106">
        <v>23</v>
      </c>
      <c r="K106">
        <v>1.5</v>
      </c>
      <c r="L106">
        <v>0</v>
      </c>
      <c r="M106">
        <v>100</v>
      </c>
      <c r="N106">
        <v>30</v>
      </c>
      <c r="O106">
        <v>30</v>
      </c>
      <c r="P106" t="s">
        <v>35</v>
      </c>
      <c r="Q106" t="s">
        <v>22</v>
      </c>
    </row>
    <row r="107" spans="1:17">
      <c r="A107" t="s">
        <v>42</v>
      </c>
      <c r="B107">
        <v>7</v>
      </c>
      <c r="C107">
        <v>5</v>
      </c>
      <c r="D107">
        <v>2</v>
      </c>
      <c r="E107" t="s">
        <v>32</v>
      </c>
      <c r="F107" t="s">
        <v>101</v>
      </c>
      <c r="G107" t="s">
        <v>102</v>
      </c>
      <c r="H107" s="1">
        <v>39635</v>
      </c>
      <c r="I107" s="2">
        <v>0.625</v>
      </c>
      <c r="J107">
        <v>23</v>
      </c>
      <c r="K107">
        <v>1.5</v>
      </c>
      <c r="L107">
        <v>0</v>
      </c>
      <c r="M107">
        <v>100</v>
      </c>
      <c r="N107">
        <v>30</v>
      </c>
      <c r="O107">
        <v>30</v>
      </c>
      <c r="P107" t="s">
        <v>35</v>
      </c>
      <c r="Q107" t="s">
        <v>22</v>
      </c>
    </row>
    <row r="108" spans="1:17">
      <c r="A108" t="s">
        <v>42</v>
      </c>
      <c r="B108">
        <v>4</v>
      </c>
      <c r="C108">
        <v>6</v>
      </c>
      <c r="D108">
        <v>2</v>
      </c>
      <c r="E108" t="s">
        <v>32</v>
      </c>
      <c r="F108" t="s">
        <v>101</v>
      </c>
      <c r="G108" t="s">
        <v>102</v>
      </c>
      <c r="H108" s="1">
        <v>39635</v>
      </c>
      <c r="I108" s="2">
        <v>0.625</v>
      </c>
      <c r="J108">
        <v>23</v>
      </c>
      <c r="K108">
        <v>1.5</v>
      </c>
      <c r="L108">
        <v>0</v>
      </c>
      <c r="M108">
        <v>100</v>
      </c>
      <c r="N108">
        <v>30</v>
      </c>
      <c r="O108">
        <v>30</v>
      </c>
      <c r="P108" t="s">
        <v>35</v>
      </c>
      <c r="Q108" t="s">
        <v>22</v>
      </c>
    </row>
    <row r="109" spans="1:17">
      <c r="A109" t="s">
        <v>42</v>
      </c>
      <c r="B109">
        <v>1</v>
      </c>
      <c r="C109">
        <v>2</v>
      </c>
      <c r="D109">
        <v>2</v>
      </c>
      <c r="E109" t="s">
        <v>32</v>
      </c>
      <c r="F109" t="s">
        <v>103</v>
      </c>
      <c r="G109" t="s">
        <v>104</v>
      </c>
      <c r="H109" s="1">
        <v>39641</v>
      </c>
      <c r="I109" s="2">
        <v>0.51388888888888895</v>
      </c>
      <c r="J109">
        <v>19</v>
      </c>
      <c r="K109">
        <v>3</v>
      </c>
      <c r="L109">
        <v>0</v>
      </c>
      <c r="M109">
        <v>100</v>
      </c>
      <c r="N109">
        <v>15</v>
      </c>
      <c r="O109">
        <v>12</v>
      </c>
      <c r="P109" t="s">
        <v>35</v>
      </c>
      <c r="Q109" t="s">
        <v>22</v>
      </c>
    </row>
    <row r="110" spans="1:17">
      <c r="A110" t="s">
        <v>42</v>
      </c>
      <c r="B110">
        <v>2</v>
      </c>
      <c r="C110">
        <v>4</v>
      </c>
      <c r="D110">
        <v>2</v>
      </c>
      <c r="E110" t="s">
        <v>32</v>
      </c>
      <c r="F110" t="s">
        <v>103</v>
      </c>
      <c r="G110" t="s">
        <v>104</v>
      </c>
      <c r="H110" s="1">
        <v>39641</v>
      </c>
      <c r="I110" s="2">
        <v>0.51388888888888895</v>
      </c>
      <c r="J110">
        <v>19</v>
      </c>
      <c r="K110">
        <v>3</v>
      </c>
      <c r="L110">
        <v>0</v>
      </c>
      <c r="M110">
        <v>100</v>
      </c>
      <c r="N110">
        <v>15</v>
      </c>
      <c r="O110">
        <v>12</v>
      </c>
      <c r="P110" t="s">
        <v>35</v>
      </c>
      <c r="Q110" t="s">
        <v>22</v>
      </c>
    </row>
    <row r="111" spans="1:17">
      <c r="A111" t="s">
        <v>42</v>
      </c>
      <c r="B111">
        <v>1</v>
      </c>
      <c r="C111">
        <v>6</v>
      </c>
      <c r="D111">
        <v>2</v>
      </c>
      <c r="E111" t="s">
        <v>32</v>
      </c>
      <c r="F111" t="s">
        <v>103</v>
      </c>
      <c r="G111" t="s">
        <v>104</v>
      </c>
      <c r="H111" s="1">
        <v>39641</v>
      </c>
      <c r="I111" s="2">
        <v>0.51388888888888895</v>
      </c>
      <c r="J111">
        <v>19</v>
      </c>
      <c r="K111">
        <v>3</v>
      </c>
      <c r="L111">
        <v>0</v>
      </c>
      <c r="M111">
        <v>100</v>
      </c>
      <c r="N111">
        <v>15</v>
      </c>
      <c r="O111">
        <v>12</v>
      </c>
      <c r="P111" t="s">
        <v>35</v>
      </c>
      <c r="Q111" t="s">
        <v>22</v>
      </c>
    </row>
    <row r="112" spans="1:17">
      <c r="A112" t="s">
        <v>42</v>
      </c>
      <c r="B112">
        <v>2</v>
      </c>
      <c r="C112">
        <v>2</v>
      </c>
      <c r="D112">
        <v>2</v>
      </c>
      <c r="E112" t="s">
        <v>32</v>
      </c>
      <c r="F112" t="s">
        <v>40</v>
      </c>
      <c r="G112" t="s">
        <v>41</v>
      </c>
      <c r="H112" s="1">
        <v>39635</v>
      </c>
      <c r="I112" s="2">
        <v>0.45833333333333331</v>
      </c>
      <c r="J112">
        <v>21</v>
      </c>
      <c r="K112">
        <v>1.5</v>
      </c>
      <c r="L112">
        <v>10</v>
      </c>
      <c r="M112">
        <v>70</v>
      </c>
      <c r="N112">
        <v>20</v>
      </c>
      <c r="O112">
        <v>12</v>
      </c>
      <c r="P112" t="s">
        <v>35</v>
      </c>
      <c r="Q112" t="s">
        <v>22</v>
      </c>
    </row>
    <row r="113" spans="1:17">
      <c r="A113" t="s">
        <v>42</v>
      </c>
      <c r="B113">
        <v>1</v>
      </c>
      <c r="C113">
        <v>3</v>
      </c>
      <c r="D113">
        <v>2</v>
      </c>
      <c r="E113" t="s">
        <v>32</v>
      </c>
      <c r="F113" t="s">
        <v>105</v>
      </c>
      <c r="G113" t="s">
        <v>106</v>
      </c>
      <c r="H113" s="1">
        <v>39635</v>
      </c>
      <c r="I113" s="2">
        <v>0.50694444444444442</v>
      </c>
      <c r="J113">
        <v>25</v>
      </c>
      <c r="K113">
        <v>1.5</v>
      </c>
      <c r="L113">
        <v>5</v>
      </c>
      <c r="M113">
        <v>80</v>
      </c>
      <c r="N113">
        <v>15</v>
      </c>
      <c r="O113">
        <v>15</v>
      </c>
      <c r="P113" t="s">
        <v>35</v>
      </c>
      <c r="Q113" t="s">
        <v>22</v>
      </c>
    </row>
    <row r="114" spans="1:17">
      <c r="A114" t="s">
        <v>42</v>
      </c>
      <c r="B114">
        <v>1</v>
      </c>
      <c r="C114">
        <v>6</v>
      </c>
      <c r="D114">
        <v>2</v>
      </c>
      <c r="E114" t="s">
        <v>32</v>
      </c>
      <c r="F114" t="s">
        <v>105</v>
      </c>
      <c r="G114" t="s">
        <v>106</v>
      </c>
      <c r="H114" s="1">
        <v>39635</v>
      </c>
      <c r="I114" s="2">
        <v>0.50694444444444442</v>
      </c>
      <c r="J114">
        <v>25</v>
      </c>
      <c r="K114">
        <v>1.5</v>
      </c>
      <c r="L114">
        <v>5</v>
      </c>
      <c r="M114">
        <v>80</v>
      </c>
      <c r="N114">
        <v>15</v>
      </c>
      <c r="O114">
        <v>15</v>
      </c>
      <c r="P114" t="s">
        <v>35</v>
      </c>
      <c r="Q114" t="s">
        <v>22</v>
      </c>
    </row>
    <row r="115" spans="1:17">
      <c r="A115" t="s">
        <v>42</v>
      </c>
      <c r="B115">
        <v>1</v>
      </c>
      <c r="C115">
        <v>2</v>
      </c>
      <c r="D115">
        <v>2</v>
      </c>
      <c r="E115" t="s">
        <v>32</v>
      </c>
      <c r="F115" t="s">
        <v>107</v>
      </c>
      <c r="G115" t="s">
        <v>108</v>
      </c>
      <c r="H115" s="1">
        <v>39636</v>
      </c>
      <c r="I115" s="2">
        <v>0.53472222222222221</v>
      </c>
      <c r="J115">
        <v>22</v>
      </c>
      <c r="K115">
        <v>2</v>
      </c>
      <c r="L115">
        <v>25</v>
      </c>
      <c r="M115">
        <v>30</v>
      </c>
      <c r="N115">
        <v>8</v>
      </c>
      <c r="O115">
        <v>60</v>
      </c>
      <c r="P115" t="s">
        <v>35</v>
      </c>
      <c r="Q115" t="s">
        <v>22</v>
      </c>
    </row>
    <row r="116" spans="1:17">
      <c r="A116" t="s">
        <v>42</v>
      </c>
      <c r="B116">
        <v>1</v>
      </c>
      <c r="C116">
        <v>4</v>
      </c>
      <c r="D116">
        <v>2</v>
      </c>
      <c r="E116" t="s">
        <v>32</v>
      </c>
      <c r="F116" t="s">
        <v>107</v>
      </c>
      <c r="G116" t="s">
        <v>108</v>
      </c>
      <c r="H116" s="1">
        <v>39636</v>
      </c>
      <c r="I116" s="2">
        <v>0.53472222222222221</v>
      </c>
      <c r="J116">
        <v>22</v>
      </c>
      <c r="K116">
        <v>2</v>
      </c>
      <c r="L116">
        <v>25</v>
      </c>
      <c r="M116">
        <v>30</v>
      </c>
      <c r="N116">
        <v>8</v>
      </c>
      <c r="O116">
        <v>60</v>
      </c>
      <c r="P116" t="s">
        <v>35</v>
      </c>
      <c r="Q116" t="s">
        <v>22</v>
      </c>
    </row>
    <row r="117" spans="1:17">
      <c r="A117" t="s">
        <v>42</v>
      </c>
      <c r="B117">
        <v>3</v>
      </c>
      <c r="C117">
        <v>1</v>
      </c>
      <c r="D117">
        <v>2</v>
      </c>
      <c r="E117" t="s">
        <v>32</v>
      </c>
      <c r="F117" t="s">
        <v>109</v>
      </c>
      <c r="G117" t="s">
        <v>110</v>
      </c>
      <c r="H117" s="1">
        <v>39633</v>
      </c>
      <c r="I117" s="2">
        <v>0.6875</v>
      </c>
      <c r="J117">
        <v>22</v>
      </c>
      <c r="K117">
        <v>1</v>
      </c>
      <c r="L117">
        <v>30</v>
      </c>
      <c r="M117">
        <v>10</v>
      </c>
      <c r="N117">
        <v>17</v>
      </c>
      <c r="O117">
        <v>20</v>
      </c>
      <c r="P117" t="s">
        <v>35</v>
      </c>
      <c r="Q117" t="s">
        <v>22</v>
      </c>
    </row>
    <row r="118" spans="1:17">
      <c r="A118" t="s">
        <v>42</v>
      </c>
      <c r="B118">
        <v>5</v>
      </c>
      <c r="C118">
        <v>2</v>
      </c>
      <c r="D118">
        <v>2</v>
      </c>
      <c r="E118" t="s">
        <v>32</v>
      </c>
      <c r="F118" t="s">
        <v>109</v>
      </c>
      <c r="G118" t="s">
        <v>110</v>
      </c>
      <c r="H118" s="1">
        <v>39633</v>
      </c>
      <c r="I118" s="2">
        <v>0.6875</v>
      </c>
      <c r="J118">
        <v>22</v>
      </c>
      <c r="K118">
        <v>1</v>
      </c>
      <c r="L118">
        <v>30</v>
      </c>
      <c r="M118">
        <v>10</v>
      </c>
      <c r="N118">
        <v>17</v>
      </c>
      <c r="O118">
        <v>20</v>
      </c>
      <c r="P118" t="s">
        <v>35</v>
      </c>
      <c r="Q118" t="s">
        <v>22</v>
      </c>
    </row>
    <row r="119" spans="1:17">
      <c r="A119" t="s">
        <v>42</v>
      </c>
      <c r="B119">
        <v>1</v>
      </c>
      <c r="C119">
        <v>3</v>
      </c>
      <c r="D119">
        <v>2</v>
      </c>
      <c r="E119" t="s">
        <v>32</v>
      </c>
      <c r="F119" t="s">
        <v>109</v>
      </c>
      <c r="G119" t="s">
        <v>110</v>
      </c>
      <c r="H119" s="1">
        <v>39633</v>
      </c>
      <c r="I119" s="2">
        <v>0.6875</v>
      </c>
      <c r="J119">
        <v>22</v>
      </c>
      <c r="K119">
        <v>1</v>
      </c>
      <c r="L119">
        <v>30</v>
      </c>
      <c r="M119">
        <v>10</v>
      </c>
      <c r="N119">
        <v>17</v>
      </c>
      <c r="O119">
        <v>20</v>
      </c>
      <c r="P119" t="s">
        <v>35</v>
      </c>
      <c r="Q119" t="s">
        <v>22</v>
      </c>
    </row>
    <row r="120" spans="1:17">
      <c r="A120" t="s">
        <v>42</v>
      </c>
      <c r="B120">
        <v>3</v>
      </c>
      <c r="C120">
        <v>4</v>
      </c>
      <c r="D120">
        <v>2</v>
      </c>
      <c r="E120" t="s">
        <v>32</v>
      </c>
      <c r="F120" t="s">
        <v>109</v>
      </c>
      <c r="G120" t="s">
        <v>110</v>
      </c>
      <c r="H120" s="1">
        <v>39633</v>
      </c>
      <c r="I120" s="2">
        <v>0.6875</v>
      </c>
      <c r="J120">
        <v>22</v>
      </c>
      <c r="K120">
        <v>1</v>
      </c>
      <c r="L120">
        <v>30</v>
      </c>
      <c r="M120">
        <v>10</v>
      </c>
      <c r="N120">
        <v>17</v>
      </c>
      <c r="O120">
        <v>20</v>
      </c>
      <c r="P120" t="s">
        <v>35</v>
      </c>
      <c r="Q120" t="s">
        <v>22</v>
      </c>
    </row>
    <row r="121" spans="1:17">
      <c r="A121" t="s">
        <v>42</v>
      </c>
      <c r="B121">
        <v>6</v>
      </c>
      <c r="C121">
        <v>5</v>
      </c>
      <c r="D121">
        <v>2</v>
      </c>
      <c r="E121" t="s">
        <v>32</v>
      </c>
      <c r="F121" t="s">
        <v>109</v>
      </c>
      <c r="G121" t="s">
        <v>110</v>
      </c>
      <c r="H121" s="1">
        <v>39633</v>
      </c>
      <c r="I121" s="2">
        <v>0.6875</v>
      </c>
      <c r="J121">
        <v>22</v>
      </c>
      <c r="K121">
        <v>1</v>
      </c>
      <c r="L121">
        <v>30</v>
      </c>
      <c r="M121">
        <v>10</v>
      </c>
      <c r="N121">
        <v>17</v>
      </c>
      <c r="O121">
        <v>20</v>
      </c>
      <c r="P121" t="s">
        <v>35</v>
      </c>
      <c r="Q121" t="s">
        <v>22</v>
      </c>
    </row>
    <row r="122" spans="1:17">
      <c r="A122" t="s">
        <v>42</v>
      </c>
      <c r="B122">
        <v>1</v>
      </c>
      <c r="C122">
        <v>6</v>
      </c>
      <c r="D122">
        <v>2</v>
      </c>
      <c r="E122" t="s">
        <v>32</v>
      </c>
      <c r="F122" t="s">
        <v>109</v>
      </c>
      <c r="G122" t="s">
        <v>110</v>
      </c>
      <c r="H122" s="1">
        <v>39633</v>
      </c>
      <c r="I122" s="2">
        <v>0.6875</v>
      </c>
      <c r="J122">
        <v>22</v>
      </c>
      <c r="K122">
        <v>1</v>
      </c>
      <c r="L122">
        <v>30</v>
      </c>
      <c r="M122">
        <v>10</v>
      </c>
      <c r="N122">
        <v>17</v>
      </c>
      <c r="O122">
        <v>20</v>
      </c>
      <c r="P122" t="s">
        <v>35</v>
      </c>
      <c r="Q122" t="s">
        <v>22</v>
      </c>
    </row>
    <row r="123" spans="1:17">
      <c r="A123" t="s">
        <v>42</v>
      </c>
      <c r="B123">
        <v>1</v>
      </c>
      <c r="C123">
        <v>3</v>
      </c>
      <c r="D123">
        <v>2</v>
      </c>
      <c r="E123" t="s">
        <v>32</v>
      </c>
      <c r="F123" t="s">
        <v>111</v>
      </c>
      <c r="G123" t="s">
        <v>112</v>
      </c>
      <c r="H123" s="1">
        <v>39644</v>
      </c>
      <c r="I123" s="2">
        <v>0.59722222222222221</v>
      </c>
      <c r="J123">
        <v>24</v>
      </c>
      <c r="K123">
        <v>2</v>
      </c>
      <c r="L123">
        <v>25</v>
      </c>
      <c r="M123">
        <v>50</v>
      </c>
      <c r="N123">
        <v>7</v>
      </c>
      <c r="O123">
        <v>20</v>
      </c>
      <c r="P123" t="s">
        <v>35</v>
      </c>
      <c r="Q123" t="s">
        <v>22</v>
      </c>
    </row>
    <row r="124" spans="1:17">
      <c r="A124" t="s">
        <v>42</v>
      </c>
      <c r="B124">
        <v>1</v>
      </c>
      <c r="C124">
        <v>6</v>
      </c>
      <c r="D124">
        <v>2</v>
      </c>
      <c r="E124" t="s">
        <v>32</v>
      </c>
      <c r="F124" t="s">
        <v>113</v>
      </c>
      <c r="G124" t="s">
        <v>114</v>
      </c>
      <c r="H124" s="1">
        <v>39646</v>
      </c>
      <c r="I124" s="2">
        <v>0.46875</v>
      </c>
      <c r="J124">
        <v>19.5</v>
      </c>
      <c r="K124">
        <v>1.5</v>
      </c>
      <c r="L124">
        <v>10</v>
      </c>
      <c r="M124">
        <v>80</v>
      </c>
      <c r="N124">
        <v>25</v>
      </c>
      <c r="O124">
        <v>30</v>
      </c>
      <c r="P124" t="s">
        <v>35</v>
      </c>
      <c r="Q124" t="s">
        <v>22</v>
      </c>
    </row>
    <row r="125" spans="1:17">
      <c r="A125" t="s">
        <v>42</v>
      </c>
      <c r="B125">
        <v>1</v>
      </c>
      <c r="C125">
        <v>3</v>
      </c>
      <c r="D125">
        <v>2</v>
      </c>
      <c r="E125" t="s">
        <v>32</v>
      </c>
      <c r="F125" t="s">
        <v>33</v>
      </c>
      <c r="G125" t="s">
        <v>34</v>
      </c>
      <c r="H125" s="1">
        <v>39645</v>
      </c>
      <c r="I125" s="2">
        <v>0.61805555555555558</v>
      </c>
      <c r="J125">
        <v>20.5</v>
      </c>
      <c r="K125">
        <v>2</v>
      </c>
      <c r="L125">
        <v>0</v>
      </c>
      <c r="M125">
        <v>100</v>
      </c>
      <c r="N125">
        <v>3</v>
      </c>
      <c r="O125">
        <v>8</v>
      </c>
      <c r="P125" t="s">
        <v>35</v>
      </c>
      <c r="Q125" t="s">
        <v>22</v>
      </c>
    </row>
    <row r="126" spans="1:17">
      <c r="A126" t="s">
        <v>42</v>
      </c>
      <c r="B126">
        <v>1</v>
      </c>
      <c r="C126">
        <v>6</v>
      </c>
      <c r="D126">
        <v>3</v>
      </c>
      <c r="E126" t="s">
        <v>36</v>
      </c>
      <c r="F126" t="s">
        <v>115</v>
      </c>
      <c r="G126" t="s">
        <v>116</v>
      </c>
      <c r="H126" s="1">
        <v>39656</v>
      </c>
      <c r="I126" s="2">
        <v>0.57638888888888895</v>
      </c>
      <c r="J126">
        <v>29</v>
      </c>
      <c r="K126">
        <v>1</v>
      </c>
      <c r="L126">
        <v>30</v>
      </c>
      <c r="M126">
        <v>0</v>
      </c>
      <c r="N126">
        <v>1</v>
      </c>
      <c r="O126">
        <v>30</v>
      </c>
      <c r="P126" t="s">
        <v>35</v>
      </c>
      <c r="Q126" t="s">
        <v>22</v>
      </c>
    </row>
    <row r="127" spans="1:17">
      <c r="A127" t="s">
        <v>42</v>
      </c>
      <c r="B127">
        <v>1</v>
      </c>
      <c r="C127">
        <v>5</v>
      </c>
      <c r="D127">
        <v>3</v>
      </c>
      <c r="E127" t="s">
        <v>36</v>
      </c>
      <c r="F127" t="s">
        <v>117</v>
      </c>
      <c r="G127" t="s">
        <v>118</v>
      </c>
      <c r="H127" s="1">
        <v>39649</v>
      </c>
      <c r="I127" s="2">
        <v>0.61111111111111105</v>
      </c>
      <c r="J127">
        <v>22</v>
      </c>
      <c r="K127">
        <v>3</v>
      </c>
      <c r="L127">
        <v>25</v>
      </c>
      <c r="M127">
        <v>50</v>
      </c>
      <c r="N127">
        <v>2</v>
      </c>
      <c r="O127">
        <v>10</v>
      </c>
      <c r="P127" t="s">
        <v>35</v>
      </c>
      <c r="Q127" t="s">
        <v>22</v>
      </c>
    </row>
    <row r="128" spans="1:17">
      <c r="A128" t="s">
        <v>42</v>
      </c>
      <c r="B128">
        <v>1</v>
      </c>
      <c r="C128">
        <v>5</v>
      </c>
      <c r="D128">
        <v>3</v>
      </c>
      <c r="E128" t="s">
        <v>36</v>
      </c>
      <c r="F128" t="s">
        <v>119</v>
      </c>
      <c r="G128" t="s">
        <v>120</v>
      </c>
      <c r="H128" s="1">
        <v>39649</v>
      </c>
      <c r="I128" s="2">
        <v>0.65625</v>
      </c>
      <c r="J128">
        <v>22</v>
      </c>
      <c r="K128">
        <v>2</v>
      </c>
      <c r="L128">
        <v>20</v>
      </c>
      <c r="M128">
        <v>50</v>
      </c>
      <c r="N128">
        <v>1</v>
      </c>
      <c r="O128">
        <v>100</v>
      </c>
      <c r="P128" t="s">
        <v>35</v>
      </c>
      <c r="Q128" t="s">
        <v>22</v>
      </c>
    </row>
    <row r="129" spans="1:17">
      <c r="A129" t="s">
        <v>42</v>
      </c>
      <c r="B129">
        <v>1</v>
      </c>
      <c r="C129">
        <v>4</v>
      </c>
      <c r="D129">
        <v>3</v>
      </c>
      <c r="E129" t="s">
        <v>36</v>
      </c>
      <c r="F129" t="s">
        <v>121</v>
      </c>
      <c r="G129" t="s">
        <v>122</v>
      </c>
      <c r="H129" s="1">
        <v>39648</v>
      </c>
      <c r="I129" s="2">
        <v>0.71527777777777779</v>
      </c>
      <c r="J129">
        <v>21</v>
      </c>
      <c r="K129">
        <v>3</v>
      </c>
      <c r="L129">
        <v>25</v>
      </c>
      <c r="M129">
        <v>40</v>
      </c>
      <c r="N129">
        <v>1</v>
      </c>
      <c r="O129">
        <v>15</v>
      </c>
      <c r="P129" t="s">
        <v>35</v>
      </c>
      <c r="Q129" t="s">
        <v>22</v>
      </c>
    </row>
    <row r="130" spans="1:17">
      <c r="A130" t="s">
        <v>123</v>
      </c>
      <c r="B130">
        <v>1</v>
      </c>
      <c r="C130">
        <v>2</v>
      </c>
      <c r="D130">
        <v>2</v>
      </c>
      <c r="E130" t="s">
        <v>18</v>
      </c>
      <c r="F130" t="s">
        <v>53</v>
      </c>
      <c r="G130" t="s">
        <v>54</v>
      </c>
      <c r="H130" s="1">
        <v>39628</v>
      </c>
      <c r="I130" s="2">
        <v>0.63194444444444442</v>
      </c>
      <c r="J130">
        <v>25</v>
      </c>
      <c r="K130">
        <v>1.5</v>
      </c>
      <c r="L130">
        <v>25</v>
      </c>
      <c r="M130">
        <v>30</v>
      </c>
      <c r="N130">
        <v>20</v>
      </c>
      <c r="O130">
        <v>8</v>
      </c>
      <c r="P130" t="s">
        <v>35</v>
      </c>
      <c r="Q130" t="s">
        <v>22</v>
      </c>
    </row>
    <row r="131" spans="1:17">
      <c r="A131" t="s">
        <v>124</v>
      </c>
      <c r="B131">
        <v>1</v>
      </c>
      <c r="C131">
        <v>5</v>
      </c>
      <c r="D131">
        <v>1</v>
      </c>
      <c r="E131" t="s">
        <v>18</v>
      </c>
      <c r="F131" t="s">
        <v>45</v>
      </c>
      <c r="G131" t="s">
        <v>46</v>
      </c>
      <c r="H131" s="1">
        <v>39597</v>
      </c>
      <c r="I131" s="2">
        <v>0.53125</v>
      </c>
      <c r="J131">
        <v>23</v>
      </c>
      <c r="K131">
        <v>1</v>
      </c>
      <c r="L131">
        <v>10</v>
      </c>
      <c r="M131">
        <v>80</v>
      </c>
      <c r="N131">
        <v>20</v>
      </c>
      <c r="O131">
        <v>70</v>
      </c>
      <c r="P131" t="s">
        <v>35</v>
      </c>
      <c r="Q131" t="s">
        <v>22</v>
      </c>
    </row>
    <row r="132" spans="1:17">
      <c r="A132" t="s">
        <v>124</v>
      </c>
      <c r="B132">
        <v>1</v>
      </c>
      <c r="C132">
        <v>3</v>
      </c>
      <c r="D132">
        <v>1</v>
      </c>
      <c r="E132" t="s">
        <v>18</v>
      </c>
      <c r="F132" t="s">
        <v>125</v>
      </c>
      <c r="G132" t="s">
        <v>126</v>
      </c>
      <c r="H132" s="1">
        <v>39594</v>
      </c>
      <c r="I132" s="2">
        <v>0.61458333333333337</v>
      </c>
      <c r="J132">
        <v>22</v>
      </c>
      <c r="K132">
        <v>1</v>
      </c>
      <c r="L132">
        <v>30</v>
      </c>
      <c r="M132">
        <v>0</v>
      </c>
      <c r="N132">
        <v>25</v>
      </c>
      <c r="O132">
        <v>40</v>
      </c>
      <c r="P132" t="s">
        <v>35</v>
      </c>
      <c r="Q132" t="s">
        <v>22</v>
      </c>
    </row>
    <row r="133" spans="1:17">
      <c r="A133" t="s">
        <v>124</v>
      </c>
      <c r="B133">
        <v>1</v>
      </c>
      <c r="C133">
        <v>5</v>
      </c>
      <c r="D133">
        <v>3</v>
      </c>
      <c r="E133" t="s">
        <v>18</v>
      </c>
      <c r="F133" t="s">
        <v>19</v>
      </c>
      <c r="G133" t="s">
        <v>20</v>
      </c>
      <c r="H133" s="1">
        <v>39659</v>
      </c>
      <c r="I133" s="2">
        <v>0.59027777777777779</v>
      </c>
      <c r="J133">
        <v>26.5</v>
      </c>
      <c r="K133">
        <v>1</v>
      </c>
      <c r="L133">
        <v>10</v>
      </c>
      <c r="M133">
        <v>10</v>
      </c>
      <c r="N133">
        <v>4</v>
      </c>
      <c r="O133">
        <v>10</v>
      </c>
      <c r="P133" t="s">
        <v>35</v>
      </c>
      <c r="Q133" t="s">
        <v>22</v>
      </c>
    </row>
    <row r="134" spans="1:17">
      <c r="A134" t="s">
        <v>124</v>
      </c>
      <c r="B134">
        <v>1</v>
      </c>
      <c r="C134">
        <v>1</v>
      </c>
      <c r="D134">
        <v>3</v>
      </c>
      <c r="E134" t="s">
        <v>18</v>
      </c>
      <c r="F134" t="s">
        <v>29</v>
      </c>
      <c r="G134" t="s">
        <v>30</v>
      </c>
      <c r="H134" s="1">
        <v>39658</v>
      </c>
      <c r="I134" s="2">
        <v>0.45833333333333331</v>
      </c>
      <c r="J134">
        <v>23</v>
      </c>
      <c r="K134">
        <v>1</v>
      </c>
      <c r="L134">
        <v>0</v>
      </c>
      <c r="M134">
        <v>100</v>
      </c>
      <c r="N134">
        <v>15</v>
      </c>
      <c r="O134">
        <v>12</v>
      </c>
      <c r="P134" t="s">
        <v>35</v>
      </c>
      <c r="Q134" t="s">
        <v>22</v>
      </c>
    </row>
    <row r="135" spans="1:17">
      <c r="A135" t="s">
        <v>124</v>
      </c>
      <c r="B135">
        <v>1</v>
      </c>
      <c r="C135">
        <v>5</v>
      </c>
      <c r="D135">
        <v>3</v>
      </c>
      <c r="E135" t="s">
        <v>18</v>
      </c>
      <c r="F135" t="s">
        <v>59</v>
      </c>
      <c r="G135" t="s">
        <v>60</v>
      </c>
      <c r="H135" s="1">
        <v>39663</v>
      </c>
      <c r="I135" s="2">
        <v>0.59375</v>
      </c>
      <c r="J135">
        <v>24</v>
      </c>
      <c r="K135">
        <v>2</v>
      </c>
      <c r="L135">
        <v>20</v>
      </c>
      <c r="M135">
        <v>40</v>
      </c>
      <c r="N135">
        <v>15</v>
      </c>
      <c r="O135">
        <v>10</v>
      </c>
      <c r="P135" t="s">
        <v>35</v>
      </c>
      <c r="Q135" t="s">
        <v>22</v>
      </c>
    </row>
    <row r="136" spans="1:17">
      <c r="A136" t="s">
        <v>124</v>
      </c>
      <c r="B136">
        <v>1</v>
      </c>
      <c r="C136">
        <v>5</v>
      </c>
      <c r="D136">
        <v>1</v>
      </c>
      <c r="E136" t="s">
        <v>18</v>
      </c>
      <c r="F136" t="s">
        <v>75</v>
      </c>
      <c r="G136" t="s">
        <v>76</v>
      </c>
      <c r="H136" s="1">
        <v>39597</v>
      </c>
      <c r="I136" s="2">
        <v>0.41666666666666669</v>
      </c>
      <c r="J136">
        <v>21</v>
      </c>
      <c r="K136">
        <v>1</v>
      </c>
      <c r="L136">
        <v>10</v>
      </c>
      <c r="M136">
        <v>80</v>
      </c>
      <c r="N136">
        <v>20</v>
      </c>
      <c r="O136">
        <v>70</v>
      </c>
      <c r="P136" t="s">
        <v>35</v>
      </c>
      <c r="Q136" t="s">
        <v>22</v>
      </c>
    </row>
    <row r="137" spans="1:17">
      <c r="A137" t="s">
        <v>124</v>
      </c>
      <c r="B137">
        <v>2</v>
      </c>
      <c r="C137">
        <v>1</v>
      </c>
      <c r="D137">
        <v>1</v>
      </c>
      <c r="E137" t="s">
        <v>18</v>
      </c>
      <c r="F137" t="s">
        <v>77</v>
      </c>
      <c r="G137" t="s">
        <v>78</v>
      </c>
      <c r="H137" s="1">
        <v>39583</v>
      </c>
      <c r="I137" s="2">
        <v>0.53125</v>
      </c>
      <c r="J137">
        <v>23</v>
      </c>
      <c r="K137">
        <v>1</v>
      </c>
      <c r="L137">
        <v>20</v>
      </c>
      <c r="M137">
        <v>40</v>
      </c>
      <c r="N137">
        <v>60</v>
      </c>
      <c r="O137">
        <v>50</v>
      </c>
      <c r="P137" t="s">
        <v>35</v>
      </c>
      <c r="Q137" t="s">
        <v>22</v>
      </c>
    </row>
    <row r="138" spans="1:17">
      <c r="A138" t="s">
        <v>124</v>
      </c>
      <c r="B138">
        <v>1</v>
      </c>
      <c r="C138">
        <v>2</v>
      </c>
      <c r="D138">
        <v>3</v>
      </c>
      <c r="E138" t="s">
        <v>18</v>
      </c>
      <c r="F138" t="s">
        <v>77</v>
      </c>
      <c r="G138" t="s">
        <v>78</v>
      </c>
      <c r="H138" s="1">
        <v>39658</v>
      </c>
      <c r="I138" s="2">
        <v>0.55208333333333337</v>
      </c>
      <c r="J138">
        <v>24</v>
      </c>
      <c r="K138">
        <v>1.5</v>
      </c>
      <c r="L138">
        <v>30</v>
      </c>
      <c r="M138">
        <v>20</v>
      </c>
      <c r="N138">
        <v>13</v>
      </c>
      <c r="O138">
        <v>17</v>
      </c>
      <c r="P138" t="s">
        <v>35</v>
      </c>
      <c r="Q138" t="s">
        <v>22</v>
      </c>
    </row>
    <row r="139" spans="1:17">
      <c r="A139" t="s">
        <v>124</v>
      </c>
      <c r="B139">
        <v>1</v>
      </c>
      <c r="C139">
        <v>1</v>
      </c>
      <c r="D139">
        <v>3</v>
      </c>
      <c r="E139" t="s">
        <v>18</v>
      </c>
      <c r="F139" t="s">
        <v>23</v>
      </c>
      <c r="G139" t="s">
        <v>24</v>
      </c>
      <c r="H139" s="1">
        <v>39663</v>
      </c>
      <c r="I139" s="2">
        <v>0.54166666666666663</v>
      </c>
      <c r="J139">
        <v>23</v>
      </c>
      <c r="K139">
        <v>1</v>
      </c>
      <c r="L139">
        <v>15</v>
      </c>
      <c r="M139">
        <v>60</v>
      </c>
      <c r="N139">
        <v>6</v>
      </c>
      <c r="O139">
        <v>10</v>
      </c>
      <c r="P139" t="s">
        <v>35</v>
      </c>
      <c r="Q139" t="s">
        <v>22</v>
      </c>
    </row>
    <row r="140" spans="1:17">
      <c r="A140" t="s">
        <v>124</v>
      </c>
      <c r="B140">
        <v>1</v>
      </c>
      <c r="C140">
        <v>5</v>
      </c>
      <c r="D140">
        <v>3</v>
      </c>
      <c r="E140" t="s">
        <v>18</v>
      </c>
      <c r="F140" t="s">
        <v>23</v>
      </c>
      <c r="G140" t="s">
        <v>24</v>
      </c>
      <c r="H140" s="1">
        <v>39663</v>
      </c>
      <c r="I140" s="2">
        <v>0.54166666666666663</v>
      </c>
      <c r="J140">
        <v>23</v>
      </c>
      <c r="K140">
        <v>1</v>
      </c>
      <c r="L140">
        <v>15</v>
      </c>
      <c r="M140">
        <v>60</v>
      </c>
      <c r="N140">
        <v>6</v>
      </c>
      <c r="O140">
        <v>10</v>
      </c>
      <c r="P140" t="s">
        <v>35</v>
      </c>
      <c r="Q140" t="s">
        <v>22</v>
      </c>
    </row>
    <row r="141" spans="1:17">
      <c r="A141" t="s">
        <v>124</v>
      </c>
      <c r="B141">
        <v>1</v>
      </c>
      <c r="C141">
        <v>3</v>
      </c>
      <c r="D141">
        <v>3</v>
      </c>
      <c r="E141" t="s">
        <v>18</v>
      </c>
      <c r="F141" t="s">
        <v>81</v>
      </c>
      <c r="G141" t="s">
        <v>82</v>
      </c>
      <c r="H141" s="1">
        <v>39662</v>
      </c>
      <c r="I141" s="2">
        <v>0.65277777777777779</v>
      </c>
      <c r="J141">
        <v>24.5</v>
      </c>
      <c r="K141">
        <v>1</v>
      </c>
      <c r="L141">
        <v>10</v>
      </c>
      <c r="M141">
        <v>70</v>
      </c>
      <c r="N141">
        <v>4</v>
      </c>
      <c r="O141">
        <v>15</v>
      </c>
      <c r="P141" t="s">
        <v>35</v>
      </c>
      <c r="Q141" t="s">
        <v>22</v>
      </c>
    </row>
    <row r="142" spans="1:17">
      <c r="A142" t="s">
        <v>124</v>
      </c>
      <c r="B142">
        <v>1</v>
      </c>
      <c r="C142">
        <v>2</v>
      </c>
      <c r="D142">
        <v>1</v>
      </c>
      <c r="E142" t="s">
        <v>18</v>
      </c>
      <c r="F142" t="s">
        <v>83</v>
      </c>
      <c r="G142" t="s">
        <v>84</v>
      </c>
      <c r="H142" s="1">
        <v>39597</v>
      </c>
      <c r="I142" s="2">
        <v>0.61458333333333337</v>
      </c>
      <c r="J142">
        <v>23</v>
      </c>
      <c r="K142">
        <v>0</v>
      </c>
      <c r="L142">
        <v>0</v>
      </c>
      <c r="M142">
        <v>80</v>
      </c>
      <c r="N142">
        <v>5</v>
      </c>
      <c r="O142">
        <v>10</v>
      </c>
      <c r="P142" t="s">
        <v>35</v>
      </c>
      <c r="Q142" t="s">
        <v>22</v>
      </c>
    </row>
    <row r="143" spans="1:17">
      <c r="A143" t="s">
        <v>124</v>
      </c>
      <c r="B143">
        <v>1</v>
      </c>
      <c r="C143">
        <v>5</v>
      </c>
      <c r="D143">
        <v>3</v>
      </c>
      <c r="E143" t="s">
        <v>18</v>
      </c>
      <c r="F143" t="s">
        <v>85</v>
      </c>
      <c r="G143" t="s">
        <v>86</v>
      </c>
      <c r="H143" s="1">
        <v>39661</v>
      </c>
      <c r="I143" s="2">
        <v>0.47916666666666669</v>
      </c>
      <c r="J143">
        <v>23</v>
      </c>
      <c r="K143">
        <v>0.5</v>
      </c>
      <c r="L143">
        <v>0</v>
      </c>
      <c r="M143">
        <v>100</v>
      </c>
      <c r="N143">
        <v>16</v>
      </c>
      <c r="O143">
        <v>13</v>
      </c>
      <c r="P143" t="s">
        <v>35</v>
      </c>
      <c r="Q143" t="s">
        <v>22</v>
      </c>
    </row>
    <row r="144" spans="1:17">
      <c r="A144" t="s">
        <v>124</v>
      </c>
      <c r="B144">
        <v>1</v>
      </c>
      <c r="C144">
        <v>6</v>
      </c>
      <c r="D144">
        <v>3</v>
      </c>
      <c r="E144" t="s">
        <v>18</v>
      </c>
      <c r="F144" t="s">
        <v>85</v>
      </c>
      <c r="G144" t="s">
        <v>86</v>
      </c>
      <c r="H144" s="1">
        <v>39661</v>
      </c>
      <c r="I144" s="2">
        <v>0.47916666666666669</v>
      </c>
      <c r="J144">
        <v>23</v>
      </c>
      <c r="K144">
        <v>0.5</v>
      </c>
      <c r="L144">
        <v>0</v>
      </c>
      <c r="M144">
        <v>100</v>
      </c>
      <c r="N144">
        <v>16</v>
      </c>
      <c r="O144">
        <v>13</v>
      </c>
      <c r="P144" t="s">
        <v>35</v>
      </c>
      <c r="Q144" t="s">
        <v>22</v>
      </c>
    </row>
    <row r="145" spans="1:17">
      <c r="A145" t="s">
        <v>124</v>
      </c>
      <c r="B145">
        <v>1</v>
      </c>
      <c r="C145">
        <v>3</v>
      </c>
      <c r="D145">
        <v>3</v>
      </c>
      <c r="E145" t="s">
        <v>32</v>
      </c>
      <c r="F145" t="s">
        <v>127</v>
      </c>
      <c r="G145" t="s">
        <v>128</v>
      </c>
      <c r="H145" s="1">
        <v>39667</v>
      </c>
      <c r="I145" s="2">
        <v>0.70833333333333337</v>
      </c>
      <c r="J145">
        <v>29.5</v>
      </c>
      <c r="K145">
        <v>2</v>
      </c>
      <c r="L145">
        <v>0</v>
      </c>
      <c r="M145">
        <v>50</v>
      </c>
      <c r="N145">
        <v>1</v>
      </c>
      <c r="O145">
        <v>10</v>
      </c>
      <c r="P145" t="s">
        <v>35</v>
      </c>
      <c r="Q145" t="s">
        <v>22</v>
      </c>
    </row>
    <row r="146" spans="1:17">
      <c r="A146" t="s">
        <v>124</v>
      </c>
      <c r="B146">
        <v>1</v>
      </c>
      <c r="C146">
        <v>4</v>
      </c>
      <c r="D146">
        <v>3</v>
      </c>
      <c r="E146" t="s">
        <v>36</v>
      </c>
      <c r="F146" t="s">
        <v>129</v>
      </c>
      <c r="G146" t="s">
        <v>130</v>
      </c>
      <c r="H146" s="1">
        <v>39655</v>
      </c>
      <c r="I146" s="2">
        <v>0.44791666666666669</v>
      </c>
      <c r="J146">
        <v>24</v>
      </c>
      <c r="K146">
        <v>1</v>
      </c>
      <c r="L146">
        <v>30</v>
      </c>
      <c r="M146">
        <v>0</v>
      </c>
      <c r="N146">
        <v>9</v>
      </c>
      <c r="O146">
        <v>15</v>
      </c>
      <c r="P146" t="s">
        <v>35</v>
      </c>
      <c r="Q146" t="s">
        <v>22</v>
      </c>
    </row>
    <row r="147" spans="1:17">
      <c r="A147" t="s">
        <v>131</v>
      </c>
      <c r="B147">
        <v>1</v>
      </c>
      <c r="C147">
        <v>6</v>
      </c>
      <c r="D147">
        <v>3</v>
      </c>
      <c r="E147" t="s">
        <v>18</v>
      </c>
      <c r="F147" t="s">
        <v>132</v>
      </c>
      <c r="G147" t="s">
        <v>133</v>
      </c>
      <c r="H147" s="1">
        <v>39658</v>
      </c>
      <c r="I147" s="2">
        <v>0.64236111111111105</v>
      </c>
      <c r="J147">
        <v>26</v>
      </c>
      <c r="K147">
        <v>1</v>
      </c>
      <c r="L147">
        <v>20</v>
      </c>
      <c r="M147">
        <v>40</v>
      </c>
      <c r="N147">
        <v>12</v>
      </c>
      <c r="O147">
        <v>10</v>
      </c>
      <c r="P147" t="s">
        <v>35</v>
      </c>
      <c r="Q147" t="s">
        <v>22</v>
      </c>
    </row>
    <row r="148" spans="1:17">
      <c r="A148" t="s">
        <v>131</v>
      </c>
      <c r="B148">
        <v>1</v>
      </c>
      <c r="C148">
        <v>6</v>
      </c>
      <c r="D148">
        <v>2</v>
      </c>
      <c r="E148" t="s">
        <v>18</v>
      </c>
      <c r="F148" t="s">
        <v>53</v>
      </c>
      <c r="G148" t="s">
        <v>54</v>
      </c>
      <c r="H148" s="1">
        <v>39628</v>
      </c>
      <c r="I148" s="2">
        <v>0.63194444444444442</v>
      </c>
      <c r="J148">
        <v>25</v>
      </c>
      <c r="K148">
        <v>1.5</v>
      </c>
      <c r="L148">
        <v>25</v>
      </c>
      <c r="M148">
        <v>30</v>
      </c>
      <c r="N148">
        <v>20</v>
      </c>
      <c r="O148">
        <v>8</v>
      </c>
      <c r="P148" t="s">
        <v>35</v>
      </c>
      <c r="Q148" t="s">
        <v>22</v>
      </c>
    </row>
    <row r="149" spans="1:17">
      <c r="A149" t="s">
        <v>131</v>
      </c>
      <c r="B149">
        <v>1</v>
      </c>
      <c r="C149">
        <v>3</v>
      </c>
      <c r="D149">
        <v>3</v>
      </c>
      <c r="E149" t="s">
        <v>18</v>
      </c>
      <c r="F149" t="s">
        <v>19</v>
      </c>
      <c r="G149" t="s">
        <v>20</v>
      </c>
      <c r="H149" s="1">
        <v>39659</v>
      </c>
      <c r="I149" s="2">
        <v>0.59027777777777779</v>
      </c>
      <c r="J149">
        <v>26.5</v>
      </c>
      <c r="K149">
        <v>1</v>
      </c>
      <c r="L149">
        <v>10</v>
      </c>
      <c r="M149">
        <v>10</v>
      </c>
      <c r="N149">
        <v>4</v>
      </c>
      <c r="O149">
        <v>10</v>
      </c>
      <c r="P149" t="s">
        <v>35</v>
      </c>
      <c r="Q149" t="s">
        <v>22</v>
      </c>
    </row>
    <row r="150" spans="1:17">
      <c r="A150" t="s">
        <v>131</v>
      </c>
      <c r="B150">
        <v>1</v>
      </c>
      <c r="C150">
        <v>5</v>
      </c>
      <c r="D150">
        <v>3</v>
      </c>
      <c r="E150" t="s">
        <v>18</v>
      </c>
      <c r="F150" t="s">
        <v>134</v>
      </c>
      <c r="G150" t="s">
        <v>135</v>
      </c>
      <c r="H150" s="1">
        <v>39661</v>
      </c>
      <c r="I150" s="2">
        <v>0.52777777777777779</v>
      </c>
      <c r="J150">
        <v>24</v>
      </c>
      <c r="K150">
        <v>2</v>
      </c>
      <c r="L150">
        <v>5</v>
      </c>
      <c r="M150">
        <v>90</v>
      </c>
      <c r="N150">
        <v>12</v>
      </c>
      <c r="O150">
        <v>25</v>
      </c>
      <c r="P150" t="s">
        <v>35</v>
      </c>
      <c r="Q150" t="s">
        <v>22</v>
      </c>
    </row>
    <row r="151" spans="1:17">
      <c r="A151" t="s">
        <v>131</v>
      </c>
      <c r="B151">
        <v>1</v>
      </c>
      <c r="C151">
        <v>3</v>
      </c>
      <c r="D151">
        <v>2</v>
      </c>
      <c r="E151" t="s">
        <v>18</v>
      </c>
      <c r="F151" t="s">
        <v>83</v>
      </c>
      <c r="G151" t="s">
        <v>84</v>
      </c>
      <c r="H151" s="1">
        <v>39629</v>
      </c>
      <c r="I151" s="2">
        <v>0.49305555555555558</v>
      </c>
      <c r="J151">
        <v>19</v>
      </c>
      <c r="K151">
        <v>1</v>
      </c>
      <c r="L151">
        <v>5</v>
      </c>
      <c r="M151">
        <v>90</v>
      </c>
      <c r="N151">
        <v>0</v>
      </c>
      <c r="O151">
        <v>4</v>
      </c>
      <c r="P151" t="s">
        <v>35</v>
      </c>
      <c r="Q151" t="s">
        <v>22</v>
      </c>
    </row>
    <row r="152" spans="1:17">
      <c r="A152" t="s">
        <v>131</v>
      </c>
      <c r="B152">
        <v>1</v>
      </c>
      <c r="C152">
        <v>3</v>
      </c>
      <c r="D152">
        <v>2</v>
      </c>
      <c r="E152" t="s">
        <v>32</v>
      </c>
      <c r="F152" t="s">
        <v>136</v>
      </c>
      <c r="G152" t="s">
        <v>137</v>
      </c>
      <c r="H152" s="1">
        <v>39633</v>
      </c>
      <c r="I152" s="2">
        <v>0.5625</v>
      </c>
      <c r="J152">
        <v>22</v>
      </c>
      <c r="K152">
        <v>1.5</v>
      </c>
      <c r="L152">
        <v>30</v>
      </c>
      <c r="M152">
        <v>10</v>
      </c>
      <c r="N152">
        <v>10</v>
      </c>
      <c r="O152">
        <v>15</v>
      </c>
      <c r="P152" t="s">
        <v>35</v>
      </c>
      <c r="Q152" t="s">
        <v>22</v>
      </c>
    </row>
    <row r="153" spans="1:17">
      <c r="A153" t="s">
        <v>131</v>
      </c>
      <c r="B153">
        <v>1</v>
      </c>
      <c r="C153">
        <v>3</v>
      </c>
      <c r="D153">
        <v>3</v>
      </c>
      <c r="E153" t="s">
        <v>32</v>
      </c>
      <c r="F153" t="s">
        <v>138</v>
      </c>
      <c r="G153" t="s">
        <v>139</v>
      </c>
      <c r="H153" s="1">
        <v>39671</v>
      </c>
      <c r="I153" s="2">
        <v>0.52083333333333337</v>
      </c>
      <c r="J153">
        <v>22</v>
      </c>
      <c r="K153">
        <v>2.5</v>
      </c>
      <c r="L153">
        <v>20</v>
      </c>
      <c r="M153">
        <v>50</v>
      </c>
      <c r="N153">
        <v>11</v>
      </c>
      <c r="O153">
        <v>25</v>
      </c>
      <c r="P153" t="s">
        <v>35</v>
      </c>
      <c r="Q153" t="s">
        <v>22</v>
      </c>
    </row>
    <row r="154" spans="1:17">
      <c r="A154" t="s">
        <v>140</v>
      </c>
      <c r="B154">
        <v>1</v>
      </c>
      <c r="C154">
        <v>4</v>
      </c>
      <c r="D154">
        <v>2</v>
      </c>
      <c r="E154" t="s">
        <v>32</v>
      </c>
      <c r="F154" t="s">
        <v>141</v>
      </c>
      <c r="G154" t="s">
        <v>142</v>
      </c>
      <c r="H154" s="1">
        <v>39644</v>
      </c>
      <c r="I154" s="2">
        <v>0.47569444444444442</v>
      </c>
      <c r="J154">
        <v>21.5</v>
      </c>
      <c r="K154">
        <v>2</v>
      </c>
      <c r="L154">
        <v>20</v>
      </c>
      <c r="M154">
        <v>60</v>
      </c>
      <c r="N154">
        <v>15</v>
      </c>
      <c r="O154">
        <v>25</v>
      </c>
      <c r="P154" t="s">
        <v>35</v>
      </c>
      <c r="Q154" t="s">
        <v>22</v>
      </c>
    </row>
    <row r="155" spans="1:17">
      <c r="A155" t="s">
        <v>140</v>
      </c>
      <c r="B155">
        <v>2</v>
      </c>
      <c r="C155">
        <v>1</v>
      </c>
      <c r="D155">
        <v>2</v>
      </c>
      <c r="E155" t="s">
        <v>32</v>
      </c>
      <c r="F155" t="s">
        <v>109</v>
      </c>
      <c r="G155" t="s">
        <v>110</v>
      </c>
      <c r="H155" s="1">
        <v>39633</v>
      </c>
      <c r="I155" s="2">
        <v>0.6875</v>
      </c>
      <c r="J155">
        <v>22</v>
      </c>
      <c r="K155">
        <v>1</v>
      </c>
      <c r="L155">
        <v>30</v>
      </c>
      <c r="M155">
        <v>10</v>
      </c>
      <c r="N155">
        <v>17</v>
      </c>
      <c r="O155">
        <v>20</v>
      </c>
      <c r="P155" t="s">
        <v>35</v>
      </c>
      <c r="Q155" t="s">
        <v>22</v>
      </c>
    </row>
    <row r="156" spans="1:17">
      <c r="A156" t="s">
        <v>140</v>
      </c>
      <c r="B156">
        <v>1</v>
      </c>
      <c r="C156">
        <v>2</v>
      </c>
      <c r="D156">
        <v>2</v>
      </c>
      <c r="E156" t="s">
        <v>32</v>
      </c>
      <c r="F156" t="s">
        <v>109</v>
      </c>
      <c r="G156" t="s">
        <v>110</v>
      </c>
      <c r="H156" s="1">
        <v>39633</v>
      </c>
      <c r="I156" s="2">
        <v>0.6875</v>
      </c>
      <c r="J156">
        <v>22</v>
      </c>
      <c r="K156">
        <v>1</v>
      </c>
      <c r="L156">
        <v>30</v>
      </c>
      <c r="M156">
        <v>10</v>
      </c>
      <c r="N156">
        <v>17</v>
      </c>
      <c r="O156">
        <v>20</v>
      </c>
      <c r="P156" t="s">
        <v>35</v>
      </c>
      <c r="Q156" t="s">
        <v>22</v>
      </c>
    </row>
    <row r="157" spans="1:17">
      <c r="A157" t="s">
        <v>140</v>
      </c>
      <c r="B157">
        <v>1</v>
      </c>
      <c r="C157">
        <v>3</v>
      </c>
      <c r="D157">
        <v>2</v>
      </c>
      <c r="E157" t="s">
        <v>32</v>
      </c>
      <c r="F157" t="s">
        <v>109</v>
      </c>
      <c r="G157" t="s">
        <v>110</v>
      </c>
      <c r="H157" s="1">
        <v>39633</v>
      </c>
      <c r="I157" s="2">
        <v>0.6875</v>
      </c>
      <c r="J157">
        <v>22</v>
      </c>
      <c r="K157">
        <v>1</v>
      </c>
      <c r="L157">
        <v>30</v>
      </c>
      <c r="M157">
        <v>10</v>
      </c>
      <c r="N157">
        <v>17</v>
      </c>
      <c r="O157">
        <v>20</v>
      </c>
      <c r="P157" t="s">
        <v>35</v>
      </c>
      <c r="Q157" t="s">
        <v>22</v>
      </c>
    </row>
    <row r="158" spans="1:17">
      <c r="A158" t="s">
        <v>140</v>
      </c>
      <c r="B158">
        <v>4</v>
      </c>
      <c r="C158">
        <v>4</v>
      </c>
      <c r="D158">
        <v>2</v>
      </c>
      <c r="E158" t="s">
        <v>32</v>
      </c>
      <c r="F158" t="s">
        <v>109</v>
      </c>
      <c r="G158" t="s">
        <v>110</v>
      </c>
      <c r="H158" s="1">
        <v>39633</v>
      </c>
      <c r="I158" s="2">
        <v>0.6875</v>
      </c>
      <c r="J158">
        <v>22</v>
      </c>
      <c r="K158">
        <v>1</v>
      </c>
      <c r="L158">
        <v>30</v>
      </c>
      <c r="M158">
        <v>10</v>
      </c>
      <c r="N158">
        <v>17</v>
      </c>
      <c r="O158">
        <v>20</v>
      </c>
      <c r="P158" t="s">
        <v>35</v>
      </c>
      <c r="Q158" t="s">
        <v>22</v>
      </c>
    </row>
    <row r="159" spans="1:17">
      <c r="A159" t="s">
        <v>140</v>
      </c>
      <c r="B159">
        <v>5</v>
      </c>
      <c r="C159">
        <v>5</v>
      </c>
      <c r="D159">
        <v>2</v>
      </c>
      <c r="E159" t="s">
        <v>32</v>
      </c>
      <c r="F159" t="s">
        <v>109</v>
      </c>
      <c r="G159" t="s">
        <v>110</v>
      </c>
      <c r="H159" s="1">
        <v>39633</v>
      </c>
      <c r="I159" s="2">
        <v>0.6875</v>
      </c>
      <c r="J159">
        <v>22</v>
      </c>
      <c r="K159">
        <v>1</v>
      </c>
      <c r="L159">
        <v>30</v>
      </c>
      <c r="M159">
        <v>10</v>
      </c>
      <c r="N159">
        <v>17</v>
      </c>
      <c r="O159">
        <v>20</v>
      </c>
      <c r="P159" t="s">
        <v>35</v>
      </c>
      <c r="Q159" t="s">
        <v>22</v>
      </c>
    </row>
    <row r="160" spans="1:17">
      <c r="A160" t="s">
        <v>140</v>
      </c>
      <c r="B160">
        <v>2</v>
      </c>
      <c r="C160">
        <v>6</v>
      </c>
      <c r="D160">
        <v>2</v>
      </c>
      <c r="E160" t="s">
        <v>32</v>
      </c>
      <c r="F160" t="s">
        <v>109</v>
      </c>
      <c r="G160" t="s">
        <v>110</v>
      </c>
      <c r="H160" s="1">
        <v>39633</v>
      </c>
      <c r="I160" s="2">
        <v>0.6875</v>
      </c>
      <c r="J160">
        <v>22</v>
      </c>
      <c r="K160">
        <v>1</v>
      </c>
      <c r="L160">
        <v>30</v>
      </c>
      <c r="M160">
        <v>10</v>
      </c>
      <c r="N160">
        <v>17</v>
      </c>
      <c r="O160">
        <v>20</v>
      </c>
      <c r="P160" t="s">
        <v>35</v>
      </c>
      <c r="Q160" t="s">
        <v>22</v>
      </c>
    </row>
    <row r="161" spans="1:17">
      <c r="A161" t="s">
        <v>140</v>
      </c>
      <c r="B161">
        <v>1</v>
      </c>
      <c r="C161">
        <v>5</v>
      </c>
      <c r="D161">
        <v>3</v>
      </c>
      <c r="E161" t="s">
        <v>32</v>
      </c>
      <c r="F161" t="s">
        <v>109</v>
      </c>
      <c r="G161" t="s">
        <v>110</v>
      </c>
      <c r="H161" s="1">
        <v>39676</v>
      </c>
      <c r="I161" s="2">
        <v>0.55208333333333337</v>
      </c>
      <c r="J161">
        <v>20</v>
      </c>
      <c r="K161">
        <v>1.5</v>
      </c>
      <c r="L161">
        <v>30</v>
      </c>
      <c r="M161">
        <v>30</v>
      </c>
      <c r="N161">
        <v>7</v>
      </c>
      <c r="O161">
        <v>12</v>
      </c>
      <c r="P161" t="s">
        <v>35</v>
      </c>
      <c r="Q161" t="s">
        <v>22</v>
      </c>
    </row>
    <row r="162" spans="1:17">
      <c r="A162" t="s">
        <v>140</v>
      </c>
      <c r="B162">
        <v>1</v>
      </c>
      <c r="C162">
        <v>4</v>
      </c>
      <c r="D162">
        <v>2</v>
      </c>
      <c r="E162" t="s">
        <v>32</v>
      </c>
      <c r="F162" t="s">
        <v>111</v>
      </c>
      <c r="G162" t="s">
        <v>112</v>
      </c>
      <c r="H162" s="1">
        <v>39644</v>
      </c>
      <c r="I162" s="2">
        <v>0.59722222222222221</v>
      </c>
      <c r="J162">
        <v>24</v>
      </c>
      <c r="K162">
        <v>2</v>
      </c>
      <c r="L162">
        <v>25</v>
      </c>
      <c r="M162">
        <v>50</v>
      </c>
      <c r="N162">
        <v>7</v>
      </c>
      <c r="O162">
        <v>20</v>
      </c>
      <c r="P162" t="s">
        <v>35</v>
      </c>
      <c r="Q162" t="s">
        <v>22</v>
      </c>
    </row>
    <row r="163" spans="1:17">
      <c r="A163" t="s">
        <v>140</v>
      </c>
      <c r="B163">
        <v>1</v>
      </c>
      <c r="C163">
        <v>6</v>
      </c>
      <c r="D163">
        <v>2</v>
      </c>
      <c r="E163" t="s">
        <v>32</v>
      </c>
      <c r="F163" t="s">
        <v>111</v>
      </c>
      <c r="G163" t="s">
        <v>112</v>
      </c>
      <c r="H163" s="1">
        <v>39644</v>
      </c>
      <c r="I163" s="2">
        <v>0.59722222222222221</v>
      </c>
      <c r="J163">
        <v>24</v>
      </c>
      <c r="K163">
        <v>2</v>
      </c>
      <c r="L163">
        <v>25</v>
      </c>
      <c r="M163">
        <v>50</v>
      </c>
      <c r="N163">
        <v>7</v>
      </c>
      <c r="O163">
        <v>20</v>
      </c>
      <c r="P163" t="s">
        <v>35</v>
      </c>
      <c r="Q163" t="s">
        <v>22</v>
      </c>
    </row>
    <row r="164" spans="1:17">
      <c r="A164" t="s">
        <v>143</v>
      </c>
      <c r="B164">
        <v>2</v>
      </c>
      <c r="C164">
        <v>1</v>
      </c>
      <c r="D164">
        <v>3</v>
      </c>
      <c r="E164" t="s">
        <v>36</v>
      </c>
      <c r="F164" t="s">
        <v>144</v>
      </c>
      <c r="G164" t="s">
        <v>145</v>
      </c>
      <c r="H164" s="1">
        <v>39654</v>
      </c>
      <c r="I164" s="2">
        <v>0.4513888888888889</v>
      </c>
      <c r="J164">
        <v>25.5</v>
      </c>
      <c r="K164">
        <v>1.5</v>
      </c>
      <c r="L164">
        <v>30</v>
      </c>
      <c r="M164">
        <v>0</v>
      </c>
      <c r="N164">
        <v>15</v>
      </c>
      <c r="O164">
        <v>9</v>
      </c>
      <c r="P164" t="s">
        <v>35</v>
      </c>
      <c r="Q164" t="s">
        <v>22</v>
      </c>
    </row>
    <row r="165" spans="1:17">
      <c r="A165" t="s">
        <v>143</v>
      </c>
      <c r="B165">
        <v>1</v>
      </c>
      <c r="C165">
        <v>5</v>
      </c>
      <c r="D165">
        <v>3</v>
      </c>
      <c r="E165" t="s">
        <v>36</v>
      </c>
      <c r="F165" t="s">
        <v>146</v>
      </c>
      <c r="G165" t="s">
        <v>147</v>
      </c>
      <c r="H165" s="1">
        <v>39654</v>
      </c>
      <c r="I165" s="2">
        <v>0.49652777777777773</v>
      </c>
      <c r="J165">
        <v>26.5</v>
      </c>
      <c r="K165">
        <v>1</v>
      </c>
      <c r="L165">
        <v>30</v>
      </c>
      <c r="M165">
        <v>5</v>
      </c>
      <c r="N165">
        <v>2</v>
      </c>
      <c r="O165">
        <v>15</v>
      </c>
      <c r="P165" t="s">
        <v>35</v>
      </c>
      <c r="Q165" t="s">
        <v>22</v>
      </c>
    </row>
    <row r="166" spans="1:17">
      <c r="A166" t="s">
        <v>143</v>
      </c>
      <c r="B166">
        <v>1</v>
      </c>
      <c r="C166">
        <v>2</v>
      </c>
      <c r="D166">
        <v>3</v>
      </c>
      <c r="E166" t="s">
        <v>36</v>
      </c>
      <c r="F166" t="s">
        <v>146</v>
      </c>
      <c r="G166" t="s">
        <v>147</v>
      </c>
      <c r="H166" s="1">
        <v>39654</v>
      </c>
      <c r="I166" s="2">
        <v>0.49652777777777773</v>
      </c>
      <c r="J166">
        <v>26.5</v>
      </c>
      <c r="K166">
        <v>1</v>
      </c>
      <c r="L166">
        <v>30</v>
      </c>
      <c r="M166">
        <v>5</v>
      </c>
      <c r="N166">
        <v>2</v>
      </c>
      <c r="O166">
        <v>15</v>
      </c>
      <c r="P166" t="s">
        <v>35</v>
      </c>
      <c r="Q166" t="s">
        <v>22</v>
      </c>
    </row>
    <row r="167" spans="1:17" hidden="1">
      <c r="A167" t="s">
        <v>148</v>
      </c>
      <c r="B167">
        <v>1</v>
      </c>
      <c r="C167">
        <v>1</v>
      </c>
      <c r="D167">
        <v>3</v>
      </c>
      <c r="E167" t="s">
        <v>18</v>
      </c>
      <c r="F167" t="s">
        <v>149</v>
      </c>
      <c r="G167" t="s">
        <v>150</v>
      </c>
      <c r="H167" s="1">
        <v>39657</v>
      </c>
      <c r="I167" s="2">
        <v>0.67708333333333337</v>
      </c>
      <c r="J167">
        <v>23</v>
      </c>
      <c r="K167">
        <v>0.5</v>
      </c>
      <c r="L167">
        <v>0</v>
      </c>
      <c r="M167">
        <v>90</v>
      </c>
      <c r="N167">
        <v>2</v>
      </c>
      <c r="O167">
        <v>20</v>
      </c>
      <c r="P167" t="s">
        <v>21</v>
      </c>
      <c r="Q167" t="s">
        <v>22</v>
      </c>
    </row>
    <row r="168" spans="1:17" hidden="1">
      <c r="A168" t="s">
        <v>148</v>
      </c>
      <c r="B168">
        <v>1</v>
      </c>
      <c r="C168">
        <v>6</v>
      </c>
      <c r="D168">
        <v>3</v>
      </c>
      <c r="E168" t="s">
        <v>18</v>
      </c>
      <c r="F168" t="s">
        <v>149</v>
      </c>
      <c r="G168" t="s">
        <v>150</v>
      </c>
      <c r="H168" s="1">
        <v>39657</v>
      </c>
      <c r="I168" s="2">
        <v>0.67708333333333337</v>
      </c>
      <c r="J168">
        <v>23</v>
      </c>
      <c r="K168">
        <v>0.5</v>
      </c>
      <c r="L168">
        <v>0</v>
      </c>
      <c r="M168">
        <v>90</v>
      </c>
      <c r="N168">
        <v>2</v>
      </c>
      <c r="O168">
        <v>20</v>
      </c>
      <c r="P168" t="s">
        <v>21</v>
      </c>
      <c r="Q168" t="s">
        <v>22</v>
      </c>
    </row>
    <row r="169" spans="1:17" hidden="1">
      <c r="A169" t="s">
        <v>148</v>
      </c>
      <c r="B169">
        <v>1</v>
      </c>
      <c r="C169">
        <v>3</v>
      </c>
      <c r="D169">
        <v>2</v>
      </c>
      <c r="E169" t="s">
        <v>18</v>
      </c>
      <c r="F169" t="s">
        <v>43</v>
      </c>
      <c r="G169" t="s">
        <v>44</v>
      </c>
      <c r="H169" s="1">
        <v>39628</v>
      </c>
      <c r="I169" s="2">
        <v>0.41666666666666669</v>
      </c>
      <c r="J169">
        <v>10.5</v>
      </c>
      <c r="K169">
        <v>1.5</v>
      </c>
      <c r="L169">
        <v>30</v>
      </c>
      <c r="M169">
        <v>30</v>
      </c>
      <c r="N169">
        <v>25</v>
      </c>
      <c r="O169">
        <v>12</v>
      </c>
      <c r="P169" t="s">
        <v>21</v>
      </c>
      <c r="Q169" t="s">
        <v>22</v>
      </c>
    </row>
    <row r="170" spans="1:17" hidden="1">
      <c r="A170" t="s">
        <v>148</v>
      </c>
      <c r="B170">
        <v>1</v>
      </c>
      <c r="C170">
        <v>4</v>
      </c>
      <c r="D170">
        <v>2</v>
      </c>
      <c r="E170" t="s">
        <v>18</v>
      </c>
      <c r="F170" t="s">
        <v>151</v>
      </c>
      <c r="G170" t="s">
        <v>152</v>
      </c>
      <c r="H170" s="1">
        <v>39623</v>
      </c>
      <c r="I170" s="2">
        <v>0.69444444444444453</v>
      </c>
      <c r="J170">
        <v>25</v>
      </c>
      <c r="K170">
        <v>1</v>
      </c>
      <c r="L170">
        <v>30</v>
      </c>
      <c r="M170">
        <v>0</v>
      </c>
      <c r="N170">
        <v>12</v>
      </c>
      <c r="O170">
        <v>7</v>
      </c>
      <c r="P170" t="s">
        <v>21</v>
      </c>
      <c r="Q170" t="s">
        <v>22</v>
      </c>
    </row>
    <row r="171" spans="1:17" hidden="1">
      <c r="A171" t="s">
        <v>148</v>
      </c>
      <c r="B171">
        <v>1</v>
      </c>
      <c r="C171">
        <v>5</v>
      </c>
      <c r="D171">
        <v>2</v>
      </c>
      <c r="E171" t="s">
        <v>18</v>
      </c>
      <c r="F171" t="s">
        <v>151</v>
      </c>
      <c r="G171" t="s">
        <v>152</v>
      </c>
      <c r="H171" s="1">
        <v>39623</v>
      </c>
      <c r="I171" s="2">
        <v>0.69444444444444453</v>
      </c>
      <c r="J171">
        <v>25</v>
      </c>
      <c r="K171">
        <v>1</v>
      </c>
      <c r="L171">
        <v>30</v>
      </c>
      <c r="M171">
        <v>0</v>
      </c>
      <c r="N171">
        <v>12</v>
      </c>
      <c r="O171">
        <v>7</v>
      </c>
      <c r="P171" t="s">
        <v>21</v>
      </c>
      <c r="Q171" t="s">
        <v>22</v>
      </c>
    </row>
    <row r="172" spans="1:17" hidden="1">
      <c r="A172" t="s">
        <v>148</v>
      </c>
      <c r="B172">
        <v>1</v>
      </c>
      <c r="C172">
        <v>1</v>
      </c>
      <c r="D172">
        <v>3</v>
      </c>
      <c r="E172" t="s">
        <v>18</v>
      </c>
      <c r="F172" t="s">
        <v>151</v>
      </c>
      <c r="G172" t="s">
        <v>152</v>
      </c>
      <c r="H172" s="1">
        <v>39661</v>
      </c>
      <c r="I172" s="2">
        <v>0.66666666666666663</v>
      </c>
      <c r="J172">
        <v>22</v>
      </c>
      <c r="K172">
        <v>2</v>
      </c>
      <c r="L172">
        <v>30</v>
      </c>
      <c r="M172">
        <v>50</v>
      </c>
      <c r="N172">
        <v>15</v>
      </c>
      <c r="O172">
        <v>15</v>
      </c>
      <c r="P172" t="s">
        <v>21</v>
      </c>
      <c r="Q172" t="s">
        <v>22</v>
      </c>
    </row>
    <row r="173" spans="1:17" hidden="1">
      <c r="A173" t="s">
        <v>148</v>
      </c>
      <c r="B173">
        <v>2</v>
      </c>
      <c r="C173">
        <v>2</v>
      </c>
      <c r="D173">
        <v>3</v>
      </c>
      <c r="E173" t="s">
        <v>18</v>
      </c>
      <c r="F173" t="s">
        <v>151</v>
      </c>
      <c r="G173" t="s">
        <v>152</v>
      </c>
      <c r="H173" s="1">
        <v>39661</v>
      </c>
      <c r="I173" s="2">
        <v>0.66666666666666663</v>
      </c>
      <c r="J173">
        <v>22</v>
      </c>
      <c r="K173">
        <v>2</v>
      </c>
      <c r="L173">
        <v>30</v>
      </c>
      <c r="M173">
        <v>50</v>
      </c>
      <c r="N173">
        <v>15</v>
      </c>
      <c r="O173">
        <v>15</v>
      </c>
      <c r="P173" t="s">
        <v>21</v>
      </c>
      <c r="Q173" t="s">
        <v>22</v>
      </c>
    </row>
    <row r="174" spans="1:17" hidden="1">
      <c r="A174" t="s">
        <v>148</v>
      </c>
      <c r="B174">
        <v>3</v>
      </c>
      <c r="C174">
        <v>3</v>
      </c>
      <c r="D174">
        <v>3</v>
      </c>
      <c r="E174" t="s">
        <v>18</v>
      </c>
      <c r="F174" t="s">
        <v>151</v>
      </c>
      <c r="G174" t="s">
        <v>152</v>
      </c>
      <c r="H174" s="1">
        <v>39661</v>
      </c>
      <c r="I174" s="2">
        <v>0.66666666666666663</v>
      </c>
      <c r="J174">
        <v>22</v>
      </c>
      <c r="K174">
        <v>2</v>
      </c>
      <c r="L174">
        <v>30</v>
      </c>
      <c r="M174">
        <v>50</v>
      </c>
      <c r="N174">
        <v>15</v>
      </c>
      <c r="O174">
        <v>15</v>
      </c>
      <c r="P174" t="s">
        <v>21</v>
      </c>
      <c r="Q174" t="s">
        <v>22</v>
      </c>
    </row>
    <row r="175" spans="1:17" hidden="1">
      <c r="A175" t="s">
        <v>148</v>
      </c>
      <c r="B175">
        <v>5</v>
      </c>
      <c r="C175">
        <v>4</v>
      </c>
      <c r="D175">
        <v>3</v>
      </c>
      <c r="E175" t="s">
        <v>18</v>
      </c>
      <c r="F175" t="s">
        <v>151</v>
      </c>
      <c r="G175" t="s">
        <v>152</v>
      </c>
      <c r="H175" s="1">
        <v>39661</v>
      </c>
      <c r="I175" s="2">
        <v>0.66666666666666663</v>
      </c>
      <c r="J175">
        <v>22</v>
      </c>
      <c r="K175">
        <v>2</v>
      </c>
      <c r="L175">
        <v>30</v>
      </c>
      <c r="M175">
        <v>50</v>
      </c>
      <c r="N175">
        <v>15</v>
      </c>
      <c r="O175">
        <v>15</v>
      </c>
      <c r="P175" t="s">
        <v>21</v>
      </c>
      <c r="Q175" t="s">
        <v>22</v>
      </c>
    </row>
    <row r="176" spans="1:17" hidden="1">
      <c r="A176" t="s">
        <v>148</v>
      </c>
      <c r="B176">
        <v>3</v>
      </c>
      <c r="C176">
        <v>5</v>
      </c>
      <c r="D176">
        <v>3</v>
      </c>
      <c r="E176" t="s">
        <v>18</v>
      </c>
      <c r="F176" t="s">
        <v>151</v>
      </c>
      <c r="G176" t="s">
        <v>152</v>
      </c>
      <c r="H176" s="1">
        <v>39661</v>
      </c>
      <c r="I176" s="2">
        <v>0.66666666666666663</v>
      </c>
      <c r="J176">
        <v>22</v>
      </c>
      <c r="K176">
        <v>2</v>
      </c>
      <c r="L176">
        <v>30</v>
      </c>
      <c r="M176">
        <v>50</v>
      </c>
      <c r="N176">
        <v>15</v>
      </c>
      <c r="O176">
        <v>15</v>
      </c>
      <c r="P176" t="s">
        <v>21</v>
      </c>
      <c r="Q176" t="s">
        <v>22</v>
      </c>
    </row>
    <row r="177" spans="1:17" hidden="1">
      <c r="A177" t="s">
        <v>148</v>
      </c>
      <c r="B177">
        <v>4</v>
      </c>
      <c r="C177">
        <v>6</v>
      </c>
      <c r="D177">
        <v>3</v>
      </c>
      <c r="E177" t="s">
        <v>18</v>
      </c>
      <c r="F177" t="s">
        <v>151</v>
      </c>
      <c r="G177" t="s">
        <v>152</v>
      </c>
      <c r="H177" s="1">
        <v>39661</v>
      </c>
      <c r="I177" s="2">
        <v>0.66666666666666663</v>
      </c>
      <c r="J177">
        <v>22</v>
      </c>
      <c r="K177">
        <v>2</v>
      </c>
      <c r="L177">
        <v>30</v>
      </c>
      <c r="M177">
        <v>50</v>
      </c>
      <c r="N177">
        <v>15</v>
      </c>
      <c r="O177">
        <v>15</v>
      </c>
      <c r="P177" t="s">
        <v>21</v>
      </c>
      <c r="Q177" t="s">
        <v>22</v>
      </c>
    </row>
    <row r="178" spans="1:17" hidden="1">
      <c r="A178" t="s">
        <v>148</v>
      </c>
      <c r="B178">
        <v>1</v>
      </c>
      <c r="C178">
        <v>6</v>
      </c>
      <c r="D178">
        <v>1</v>
      </c>
      <c r="E178" t="s">
        <v>18</v>
      </c>
      <c r="F178" t="s">
        <v>45</v>
      </c>
      <c r="G178" t="s">
        <v>46</v>
      </c>
      <c r="H178" s="1">
        <v>39597</v>
      </c>
      <c r="I178" s="2">
        <v>0.53125</v>
      </c>
      <c r="J178">
        <v>23</v>
      </c>
      <c r="K178">
        <v>1</v>
      </c>
      <c r="L178">
        <v>10</v>
      </c>
      <c r="M178">
        <v>80</v>
      </c>
      <c r="N178">
        <v>20</v>
      </c>
      <c r="O178">
        <v>70</v>
      </c>
      <c r="P178" t="s">
        <v>21</v>
      </c>
      <c r="Q178" t="s">
        <v>22</v>
      </c>
    </row>
    <row r="179" spans="1:17" hidden="1">
      <c r="A179" t="s">
        <v>148</v>
      </c>
      <c r="B179">
        <v>1</v>
      </c>
      <c r="C179">
        <v>4</v>
      </c>
      <c r="D179">
        <v>3</v>
      </c>
      <c r="E179" t="s">
        <v>18</v>
      </c>
      <c r="F179" t="s">
        <v>153</v>
      </c>
      <c r="G179" t="s">
        <v>154</v>
      </c>
      <c r="H179" s="1">
        <v>39662</v>
      </c>
      <c r="I179" s="2">
        <v>0.49305555555555558</v>
      </c>
      <c r="J179">
        <v>21.5</v>
      </c>
      <c r="K179">
        <v>1</v>
      </c>
      <c r="L179">
        <v>20</v>
      </c>
      <c r="M179">
        <v>70</v>
      </c>
      <c r="N179">
        <v>9</v>
      </c>
      <c r="O179">
        <v>18</v>
      </c>
      <c r="P179" t="s">
        <v>21</v>
      </c>
      <c r="Q179" t="s">
        <v>22</v>
      </c>
    </row>
    <row r="180" spans="1:17" hidden="1">
      <c r="A180" t="s">
        <v>148</v>
      </c>
      <c r="B180">
        <v>1</v>
      </c>
      <c r="C180">
        <v>3</v>
      </c>
      <c r="D180">
        <v>3</v>
      </c>
      <c r="E180" t="s">
        <v>18</v>
      </c>
      <c r="F180" t="s">
        <v>51</v>
      </c>
      <c r="G180" t="s">
        <v>52</v>
      </c>
      <c r="H180" s="1">
        <v>39663</v>
      </c>
      <c r="I180" s="2">
        <v>0.72222222222222221</v>
      </c>
      <c r="J180">
        <v>23</v>
      </c>
      <c r="K180">
        <v>1.5</v>
      </c>
      <c r="L180">
        <v>30</v>
      </c>
      <c r="M180">
        <v>10</v>
      </c>
      <c r="N180">
        <v>16</v>
      </c>
      <c r="O180">
        <v>15</v>
      </c>
      <c r="P180" t="s">
        <v>21</v>
      </c>
      <c r="Q180" t="s">
        <v>22</v>
      </c>
    </row>
    <row r="181" spans="1:17" hidden="1">
      <c r="A181" t="s">
        <v>148</v>
      </c>
      <c r="B181">
        <v>1</v>
      </c>
      <c r="C181">
        <v>6</v>
      </c>
      <c r="D181">
        <v>3</v>
      </c>
      <c r="E181" t="s">
        <v>18</v>
      </c>
      <c r="F181" t="s">
        <v>53</v>
      </c>
      <c r="G181" t="s">
        <v>54</v>
      </c>
      <c r="H181" s="1">
        <v>39658</v>
      </c>
      <c r="I181" s="2">
        <v>0.41666666666666669</v>
      </c>
      <c r="J181">
        <v>23</v>
      </c>
      <c r="K181">
        <v>1</v>
      </c>
      <c r="L181">
        <v>25</v>
      </c>
      <c r="M181">
        <v>10</v>
      </c>
      <c r="N181">
        <v>3</v>
      </c>
      <c r="O181">
        <v>8</v>
      </c>
      <c r="P181" t="s">
        <v>21</v>
      </c>
      <c r="Q181" t="s">
        <v>22</v>
      </c>
    </row>
    <row r="182" spans="1:17" hidden="1">
      <c r="A182" t="s">
        <v>148</v>
      </c>
      <c r="B182">
        <v>1</v>
      </c>
      <c r="C182">
        <v>2</v>
      </c>
      <c r="D182">
        <v>3</v>
      </c>
      <c r="E182" t="s">
        <v>18</v>
      </c>
      <c r="F182" t="s">
        <v>155</v>
      </c>
      <c r="G182" t="s">
        <v>156</v>
      </c>
      <c r="H182" s="1">
        <v>39657</v>
      </c>
      <c r="I182" s="2">
        <v>0.70833333333333337</v>
      </c>
      <c r="J182">
        <v>20</v>
      </c>
      <c r="K182">
        <v>0.5</v>
      </c>
      <c r="L182">
        <v>0</v>
      </c>
      <c r="M182">
        <v>100</v>
      </c>
      <c r="N182">
        <v>7</v>
      </c>
      <c r="O182">
        <v>22</v>
      </c>
      <c r="P182" t="s">
        <v>21</v>
      </c>
      <c r="Q182" t="s">
        <v>22</v>
      </c>
    </row>
    <row r="183" spans="1:17" hidden="1">
      <c r="A183" t="s">
        <v>148</v>
      </c>
      <c r="B183">
        <v>3</v>
      </c>
      <c r="C183">
        <v>3</v>
      </c>
      <c r="D183">
        <v>3</v>
      </c>
      <c r="E183" t="s">
        <v>18</v>
      </c>
      <c r="F183" t="s">
        <v>155</v>
      </c>
      <c r="G183" t="s">
        <v>156</v>
      </c>
      <c r="H183" s="1">
        <v>39657</v>
      </c>
      <c r="I183" s="2">
        <v>0.70833333333333337</v>
      </c>
      <c r="J183">
        <v>20</v>
      </c>
      <c r="K183">
        <v>0.5</v>
      </c>
      <c r="L183">
        <v>0</v>
      </c>
      <c r="M183">
        <v>100</v>
      </c>
      <c r="N183">
        <v>7</v>
      </c>
      <c r="O183">
        <v>22</v>
      </c>
      <c r="P183" t="s">
        <v>21</v>
      </c>
      <c r="Q183" t="s">
        <v>22</v>
      </c>
    </row>
    <row r="184" spans="1:17" hidden="1">
      <c r="A184" t="s">
        <v>148</v>
      </c>
      <c r="B184">
        <v>1</v>
      </c>
      <c r="C184">
        <v>4</v>
      </c>
      <c r="D184">
        <v>3</v>
      </c>
      <c r="E184" t="s">
        <v>18</v>
      </c>
      <c r="F184" t="s">
        <v>155</v>
      </c>
      <c r="G184" t="s">
        <v>156</v>
      </c>
      <c r="H184" s="1">
        <v>39657</v>
      </c>
      <c r="I184" s="2">
        <v>0.70833333333333337</v>
      </c>
      <c r="J184">
        <v>20</v>
      </c>
      <c r="K184">
        <v>0.5</v>
      </c>
      <c r="L184">
        <v>0</v>
      </c>
      <c r="M184">
        <v>100</v>
      </c>
      <c r="N184">
        <v>7</v>
      </c>
      <c r="O184">
        <v>22</v>
      </c>
      <c r="P184" t="s">
        <v>21</v>
      </c>
      <c r="Q184" t="s">
        <v>22</v>
      </c>
    </row>
    <row r="185" spans="1:17" hidden="1">
      <c r="A185" t="s">
        <v>148</v>
      </c>
      <c r="B185">
        <v>3</v>
      </c>
      <c r="C185">
        <v>5</v>
      </c>
      <c r="D185">
        <v>3</v>
      </c>
      <c r="E185" t="s">
        <v>18</v>
      </c>
      <c r="F185" t="s">
        <v>155</v>
      </c>
      <c r="G185" t="s">
        <v>156</v>
      </c>
      <c r="H185" s="1">
        <v>39657</v>
      </c>
      <c r="I185" s="2">
        <v>0.70833333333333337</v>
      </c>
      <c r="J185">
        <v>20</v>
      </c>
      <c r="K185">
        <v>0.5</v>
      </c>
      <c r="L185">
        <v>0</v>
      </c>
      <c r="M185">
        <v>100</v>
      </c>
      <c r="N185">
        <v>7</v>
      </c>
      <c r="O185">
        <v>22</v>
      </c>
      <c r="P185" t="s">
        <v>21</v>
      </c>
      <c r="Q185" t="s">
        <v>22</v>
      </c>
    </row>
    <row r="186" spans="1:17" hidden="1">
      <c r="A186" t="s">
        <v>148</v>
      </c>
      <c r="B186">
        <v>2</v>
      </c>
      <c r="C186">
        <v>6</v>
      </c>
      <c r="D186">
        <v>3</v>
      </c>
      <c r="E186" t="s">
        <v>18</v>
      </c>
      <c r="F186" t="s">
        <v>155</v>
      </c>
      <c r="G186" t="s">
        <v>156</v>
      </c>
      <c r="H186" s="1">
        <v>39657</v>
      </c>
      <c r="I186" s="2">
        <v>0.70833333333333337</v>
      </c>
      <c r="J186">
        <v>20</v>
      </c>
      <c r="K186">
        <v>0.5</v>
      </c>
      <c r="L186">
        <v>0</v>
      </c>
      <c r="M186">
        <v>100</v>
      </c>
      <c r="N186">
        <v>7</v>
      </c>
      <c r="O186">
        <v>22</v>
      </c>
      <c r="P186" t="s">
        <v>21</v>
      </c>
      <c r="Q186" t="s">
        <v>22</v>
      </c>
    </row>
    <row r="187" spans="1:17" hidden="1">
      <c r="A187" t="s">
        <v>148</v>
      </c>
      <c r="B187">
        <v>2</v>
      </c>
      <c r="C187">
        <v>1</v>
      </c>
      <c r="D187">
        <v>3</v>
      </c>
      <c r="E187" t="s">
        <v>18</v>
      </c>
      <c r="F187" t="s">
        <v>155</v>
      </c>
      <c r="G187" t="s">
        <v>156</v>
      </c>
      <c r="H187" s="1">
        <v>39657</v>
      </c>
      <c r="I187" s="2">
        <v>0.70833333333333337</v>
      </c>
      <c r="J187">
        <v>20</v>
      </c>
      <c r="K187">
        <v>0.5</v>
      </c>
      <c r="L187">
        <v>0</v>
      </c>
      <c r="M187">
        <v>100</v>
      </c>
      <c r="N187">
        <v>7</v>
      </c>
      <c r="O187">
        <v>22</v>
      </c>
      <c r="P187" t="s">
        <v>21</v>
      </c>
      <c r="Q187" t="s">
        <v>22</v>
      </c>
    </row>
    <row r="188" spans="1:17" hidden="1">
      <c r="A188" t="s">
        <v>148</v>
      </c>
      <c r="B188">
        <v>2</v>
      </c>
      <c r="C188">
        <v>3</v>
      </c>
      <c r="D188">
        <v>3</v>
      </c>
      <c r="E188" t="s">
        <v>18</v>
      </c>
      <c r="F188" t="s">
        <v>157</v>
      </c>
      <c r="G188" t="s">
        <v>158</v>
      </c>
      <c r="H188" s="1">
        <v>39658</v>
      </c>
      <c r="I188" s="2">
        <v>0.59027777777777779</v>
      </c>
      <c r="J188">
        <v>25.5</v>
      </c>
      <c r="K188">
        <v>1.5</v>
      </c>
      <c r="L188">
        <v>20</v>
      </c>
      <c r="M188">
        <v>20</v>
      </c>
      <c r="N188">
        <v>10</v>
      </c>
      <c r="O188">
        <v>20</v>
      </c>
      <c r="P188" t="s">
        <v>21</v>
      </c>
      <c r="Q188" t="s">
        <v>22</v>
      </c>
    </row>
    <row r="189" spans="1:17" hidden="1">
      <c r="A189" t="s">
        <v>148</v>
      </c>
      <c r="B189">
        <v>1</v>
      </c>
      <c r="C189">
        <v>6</v>
      </c>
      <c r="D189">
        <v>3</v>
      </c>
      <c r="E189" t="s">
        <v>18</v>
      </c>
      <c r="F189" t="s">
        <v>157</v>
      </c>
      <c r="G189" t="s">
        <v>158</v>
      </c>
      <c r="H189" s="1">
        <v>39658</v>
      </c>
      <c r="I189" s="2">
        <v>0.59027777777777779</v>
      </c>
      <c r="J189">
        <v>25.5</v>
      </c>
      <c r="K189">
        <v>1.5</v>
      </c>
      <c r="L189">
        <v>20</v>
      </c>
      <c r="M189">
        <v>20</v>
      </c>
      <c r="N189">
        <v>10</v>
      </c>
      <c r="O189">
        <v>20</v>
      </c>
      <c r="P189" t="s">
        <v>21</v>
      </c>
      <c r="Q189" t="s">
        <v>22</v>
      </c>
    </row>
    <row r="190" spans="1:17" hidden="1">
      <c r="A190" t="s">
        <v>148</v>
      </c>
      <c r="B190">
        <v>2</v>
      </c>
      <c r="C190">
        <v>2</v>
      </c>
      <c r="D190">
        <v>3</v>
      </c>
      <c r="E190" t="s">
        <v>18</v>
      </c>
      <c r="F190" t="s">
        <v>159</v>
      </c>
      <c r="G190" t="s">
        <v>160</v>
      </c>
      <c r="H190" s="1">
        <v>39659</v>
      </c>
      <c r="I190" s="2">
        <v>0.45833333333333331</v>
      </c>
      <c r="J190">
        <v>25</v>
      </c>
      <c r="K190">
        <v>1.5</v>
      </c>
      <c r="L190">
        <v>30</v>
      </c>
      <c r="M190">
        <v>0</v>
      </c>
      <c r="N190">
        <v>14</v>
      </c>
      <c r="O190">
        <v>12</v>
      </c>
      <c r="P190" t="s">
        <v>21</v>
      </c>
      <c r="Q190" t="s">
        <v>22</v>
      </c>
    </row>
    <row r="191" spans="1:17" hidden="1">
      <c r="A191" t="s">
        <v>148</v>
      </c>
      <c r="B191">
        <v>1</v>
      </c>
      <c r="C191">
        <v>3</v>
      </c>
      <c r="D191">
        <v>3</v>
      </c>
      <c r="E191" t="s">
        <v>18</v>
      </c>
      <c r="F191" t="s">
        <v>159</v>
      </c>
      <c r="G191" t="s">
        <v>160</v>
      </c>
      <c r="H191" s="1">
        <v>39659</v>
      </c>
      <c r="I191" s="2">
        <v>0.45833333333333331</v>
      </c>
      <c r="J191">
        <v>25</v>
      </c>
      <c r="K191">
        <v>1.5</v>
      </c>
      <c r="L191">
        <v>30</v>
      </c>
      <c r="M191">
        <v>0</v>
      </c>
      <c r="N191">
        <v>14</v>
      </c>
      <c r="O191">
        <v>12</v>
      </c>
      <c r="P191" t="s">
        <v>21</v>
      </c>
      <c r="Q191" t="s">
        <v>22</v>
      </c>
    </row>
    <row r="192" spans="1:17" hidden="1">
      <c r="A192" t="s">
        <v>148</v>
      </c>
      <c r="B192">
        <v>2</v>
      </c>
      <c r="C192">
        <v>4</v>
      </c>
      <c r="D192">
        <v>3</v>
      </c>
      <c r="E192" t="s">
        <v>18</v>
      </c>
      <c r="F192" t="s">
        <v>159</v>
      </c>
      <c r="G192" t="s">
        <v>160</v>
      </c>
      <c r="H192" s="1">
        <v>39659</v>
      </c>
      <c r="I192" s="2">
        <v>0.45833333333333331</v>
      </c>
      <c r="J192">
        <v>25</v>
      </c>
      <c r="K192">
        <v>1.5</v>
      </c>
      <c r="L192">
        <v>30</v>
      </c>
      <c r="M192">
        <v>0</v>
      </c>
      <c r="N192">
        <v>14</v>
      </c>
      <c r="O192">
        <v>12</v>
      </c>
      <c r="P192" t="s">
        <v>21</v>
      </c>
      <c r="Q192" t="s">
        <v>22</v>
      </c>
    </row>
    <row r="193" spans="1:17" hidden="1">
      <c r="A193" t="s">
        <v>148</v>
      </c>
      <c r="B193">
        <v>1</v>
      </c>
      <c r="C193">
        <v>5</v>
      </c>
      <c r="D193">
        <v>3</v>
      </c>
      <c r="E193" t="s">
        <v>18</v>
      </c>
      <c r="F193" t="s">
        <v>159</v>
      </c>
      <c r="G193" t="s">
        <v>160</v>
      </c>
      <c r="H193" s="1">
        <v>39659</v>
      </c>
      <c r="I193" s="2">
        <v>0.45833333333333331</v>
      </c>
      <c r="J193">
        <v>25</v>
      </c>
      <c r="K193">
        <v>1.5</v>
      </c>
      <c r="L193">
        <v>30</v>
      </c>
      <c r="M193">
        <v>0</v>
      </c>
      <c r="N193">
        <v>14</v>
      </c>
      <c r="O193">
        <v>12</v>
      </c>
      <c r="P193" t="s">
        <v>21</v>
      </c>
      <c r="Q193" t="s">
        <v>22</v>
      </c>
    </row>
    <row r="194" spans="1:17" hidden="1">
      <c r="A194" t="s">
        <v>148</v>
      </c>
      <c r="B194">
        <v>2</v>
      </c>
      <c r="C194">
        <v>6</v>
      </c>
      <c r="D194">
        <v>3</v>
      </c>
      <c r="E194" t="s">
        <v>18</v>
      </c>
      <c r="F194" t="s">
        <v>159</v>
      </c>
      <c r="G194" t="s">
        <v>160</v>
      </c>
      <c r="H194" s="1">
        <v>39659</v>
      </c>
      <c r="I194" s="2">
        <v>0.45833333333333331</v>
      </c>
      <c r="J194">
        <v>25</v>
      </c>
      <c r="K194">
        <v>1.5</v>
      </c>
      <c r="L194">
        <v>30</v>
      </c>
      <c r="M194">
        <v>0</v>
      </c>
      <c r="N194">
        <v>14</v>
      </c>
      <c r="O194">
        <v>12</v>
      </c>
      <c r="P194" t="s">
        <v>21</v>
      </c>
      <c r="Q194" t="s">
        <v>22</v>
      </c>
    </row>
    <row r="195" spans="1:17" hidden="1">
      <c r="A195" t="s">
        <v>148</v>
      </c>
      <c r="B195">
        <v>1</v>
      </c>
      <c r="C195">
        <v>1</v>
      </c>
      <c r="D195">
        <v>3</v>
      </c>
      <c r="E195" t="s">
        <v>18</v>
      </c>
      <c r="F195" t="s">
        <v>159</v>
      </c>
      <c r="G195" t="s">
        <v>160</v>
      </c>
      <c r="H195" s="1">
        <v>39659</v>
      </c>
      <c r="I195" s="2">
        <v>0.45833333333333331</v>
      </c>
      <c r="J195">
        <v>25</v>
      </c>
      <c r="K195">
        <v>1.5</v>
      </c>
      <c r="L195">
        <v>30</v>
      </c>
      <c r="M195">
        <v>0</v>
      </c>
      <c r="N195">
        <v>14</v>
      </c>
      <c r="O195">
        <v>12</v>
      </c>
      <c r="P195" t="s">
        <v>21</v>
      </c>
      <c r="Q195" t="s">
        <v>22</v>
      </c>
    </row>
    <row r="196" spans="1:17" hidden="1">
      <c r="A196" t="s">
        <v>148</v>
      </c>
      <c r="B196">
        <v>1</v>
      </c>
      <c r="C196">
        <v>4</v>
      </c>
      <c r="D196">
        <v>3</v>
      </c>
      <c r="E196" t="s">
        <v>18</v>
      </c>
      <c r="F196" t="s">
        <v>55</v>
      </c>
      <c r="G196" t="s">
        <v>56</v>
      </c>
      <c r="H196" s="1">
        <v>39665</v>
      </c>
      <c r="I196" s="2">
        <v>0.63194444444444442</v>
      </c>
      <c r="J196">
        <v>20</v>
      </c>
      <c r="K196">
        <v>1</v>
      </c>
      <c r="L196">
        <v>15</v>
      </c>
      <c r="M196">
        <v>50</v>
      </c>
      <c r="N196">
        <v>2</v>
      </c>
      <c r="O196">
        <v>8</v>
      </c>
      <c r="P196" t="s">
        <v>21</v>
      </c>
      <c r="Q196" t="s">
        <v>22</v>
      </c>
    </row>
    <row r="197" spans="1:17" hidden="1">
      <c r="A197" t="s">
        <v>148</v>
      </c>
      <c r="B197">
        <v>1</v>
      </c>
      <c r="C197">
        <v>5</v>
      </c>
      <c r="D197">
        <v>3</v>
      </c>
      <c r="E197" t="s">
        <v>18</v>
      </c>
      <c r="F197" t="s">
        <v>55</v>
      </c>
      <c r="G197" t="s">
        <v>56</v>
      </c>
      <c r="H197" s="1">
        <v>39665</v>
      </c>
      <c r="I197" s="2">
        <v>0.63194444444444442</v>
      </c>
      <c r="J197">
        <v>20</v>
      </c>
      <c r="K197">
        <v>1</v>
      </c>
      <c r="L197">
        <v>15</v>
      </c>
      <c r="M197">
        <v>50</v>
      </c>
      <c r="N197">
        <v>2</v>
      </c>
      <c r="O197">
        <v>8</v>
      </c>
      <c r="P197" t="s">
        <v>21</v>
      </c>
      <c r="Q197" t="s">
        <v>22</v>
      </c>
    </row>
    <row r="198" spans="1:17" hidden="1">
      <c r="A198" t="s">
        <v>148</v>
      </c>
      <c r="B198">
        <v>2</v>
      </c>
      <c r="C198">
        <v>1</v>
      </c>
      <c r="D198">
        <v>3</v>
      </c>
      <c r="E198" t="s">
        <v>18</v>
      </c>
      <c r="F198" t="s">
        <v>125</v>
      </c>
      <c r="G198" t="s">
        <v>126</v>
      </c>
      <c r="H198" s="1">
        <v>39659</v>
      </c>
      <c r="I198" s="2">
        <v>0.63888888888888895</v>
      </c>
      <c r="J198">
        <v>26.5</v>
      </c>
      <c r="K198">
        <v>1.5</v>
      </c>
      <c r="L198">
        <v>25</v>
      </c>
      <c r="M198">
        <v>10</v>
      </c>
      <c r="N198">
        <v>20</v>
      </c>
      <c r="O198">
        <v>25</v>
      </c>
      <c r="P198" t="s">
        <v>21</v>
      </c>
      <c r="Q198" t="s">
        <v>22</v>
      </c>
    </row>
    <row r="199" spans="1:17" hidden="1">
      <c r="A199" t="s">
        <v>148</v>
      </c>
      <c r="B199">
        <v>2</v>
      </c>
      <c r="C199">
        <v>2</v>
      </c>
      <c r="D199">
        <v>3</v>
      </c>
      <c r="E199" t="s">
        <v>18</v>
      </c>
      <c r="F199" t="s">
        <v>125</v>
      </c>
      <c r="G199" t="s">
        <v>126</v>
      </c>
      <c r="H199" s="1">
        <v>39659</v>
      </c>
      <c r="I199" s="2">
        <v>0.63888888888888895</v>
      </c>
      <c r="J199">
        <v>26.5</v>
      </c>
      <c r="K199">
        <v>1.5</v>
      </c>
      <c r="L199">
        <v>25</v>
      </c>
      <c r="M199">
        <v>10</v>
      </c>
      <c r="N199">
        <v>20</v>
      </c>
      <c r="O199">
        <v>25</v>
      </c>
      <c r="P199" t="s">
        <v>21</v>
      </c>
      <c r="Q199" t="s">
        <v>22</v>
      </c>
    </row>
    <row r="200" spans="1:17" hidden="1">
      <c r="A200" t="s">
        <v>148</v>
      </c>
      <c r="B200">
        <v>2</v>
      </c>
      <c r="C200">
        <v>3</v>
      </c>
      <c r="D200">
        <v>3</v>
      </c>
      <c r="E200" t="s">
        <v>18</v>
      </c>
      <c r="F200" t="s">
        <v>125</v>
      </c>
      <c r="G200" t="s">
        <v>126</v>
      </c>
      <c r="H200" s="1">
        <v>39659</v>
      </c>
      <c r="I200" s="2">
        <v>0.63888888888888895</v>
      </c>
      <c r="J200">
        <v>26.5</v>
      </c>
      <c r="K200">
        <v>1.5</v>
      </c>
      <c r="L200">
        <v>25</v>
      </c>
      <c r="M200">
        <v>10</v>
      </c>
      <c r="N200">
        <v>20</v>
      </c>
      <c r="O200">
        <v>25</v>
      </c>
      <c r="P200" t="s">
        <v>21</v>
      </c>
      <c r="Q200" t="s">
        <v>22</v>
      </c>
    </row>
    <row r="201" spans="1:17" hidden="1">
      <c r="A201" t="s">
        <v>148</v>
      </c>
      <c r="B201">
        <v>3</v>
      </c>
      <c r="C201">
        <v>4</v>
      </c>
      <c r="D201">
        <v>3</v>
      </c>
      <c r="E201" t="s">
        <v>18</v>
      </c>
      <c r="F201" t="s">
        <v>125</v>
      </c>
      <c r="G201" t="s">
        <v>126</v>
      </c>
      <c r="H201" s="1">
        <v>39659</v>
      </c>
      <c r="I201" s="2">
        <v>0.63888888888888895</v>
      </c>
      <c r="J201">
        <v>26.5</v>
      </c>
      <c r="K201">
        <v>1.5</v>
      </c>
      <c r="L201">
        <v>25</v>
      </c>
      <c r="M201">
        <v>10</v>
      </c>
      <c r="N201">
        <v>20</v>
      </c>
      <c r="O201">
        <v>25</v>
      </c>
      <c r="P201" t="s">
        <v>21</v>
      </c>
      <c r="Q201" t="s">
        <v>22</v>
      </c>
    </row>
    <row r="202" spans="1:17" hidden="1">
      <c r="A202" t="s">
        <v>148</v>
      </c>
      <c r="B202">
        <v>2</v>
      </c>
      <c r="C202">
        <v>5</v>
      </c>
      <c r="D202">
        <v>3</v>
      </c>
      <c r="E202" t="s">
        <v>18</v>
      </c>
      <c r="F202" t="s">
        <v>125</v>
      </c>
      <c r="G202" t="s">
        <v>126</v>
      </c>
      <c r="H202" s="1">
        <v>39659</v>
      </c>
      <c r="I202" s="2">
        <v>0.63888888888888895</v>
      </c>
      <c r="J202">
        <v>26.5</v>
      </c>
      <c r="K202">
        <v>1.5</v>
      </c>
      <c r="L202">
        <v>25</v>
      </c>
      <c r="M202">
        <v>10</v>
      </c>
      <c r="N202">
        <v>20</v>
      </c>
      <c r="O202">
        <v>25</v>
      </c>
      <c r="P202" t="s">
        <v>21</v>
      </c>
      <c r="Q202" t="s">
        <v>22</v>
      </c>
    </row>
    <row r="203" spans="1:17" hidden="1">
      <c r="A203" t="s">
        <v>148</v>
      </c>
      <c r="B203">
        <v>5</v>
      </c>
      <c r="C203">
        <v>6</v>
      </c>
      <c r="D203">
        <v>3</v>
      </c>
      <c r="E203" t="s">
        <v>18</v>
      </c>
      <c r="F203" t="s">
        <v>125</v>
      </c>
      <c r="G203" t="s">
        <v>126</v>
      </c>
      <c r="H203" s="1">
        <v>39659</v>
      </c>
      <c r="I203" s="2">
        <v>0.63888888888888895</v>
      </c>
      <c r="J203">
        <v>26.5</v>
      </c>
      <c r="K203">
        <v>1.5</v>
      </c>
      <c r="L203">
        <v>25</v>
      </c>
      <c r="M203">
        <v>10</v>
      </c>
      <c r="N203">
        <v>20</v>
      </c>
      <c r="O203">
        <v>25</v>
      </c>
      <c r="P203" t="s">
        <v>21</v>
      </c>
      <c r="Q203" t="s">
        <v>22</v>
      </c>
    </row>
    <row r="204" spans="1:17" hidden="1">
      <c r="A204" t="s">
        <v>148</v>
      </c>
      <c r="B204">
        <v>2</v>
      </c>
      <c r="C204">
        <v>1</v>
      </c>
      <c r="D204">
        <v>3</v>
      </c>
      <c r="E204" t="s">
        <v>18</v>
      </c>
      <c r="F204" t="s">
        <v>161</v>
      </c>
      <c r="G204" t="s">
        <v>162</v>
      </c>
      <c r="H204" s="1">
        <v>39659</v>
      </c>
      <c r="I204" s="2">
        <v>0.49305555555555558</v>
      </c>
      <c r="J204">
        <v>25</v>
      </c>
      <c r="K204">
        <v>2</v>
      </c>
      <c r="L204">
        <v>30</v>
      </c>
      <c r="M204">
        <v>0</v>
      </c>
      <c r="N204">
        <v>6</v>
      </c>
      <c r="O204">
        <v>30</v>
      </c>
      <c r="P204" t="s">
        <v>21</v>
      </c>
      <c r="Q204" t="s">
        <v>22</v>
      </c>
    </row>
    <row r="205" spans="1:17" hidden="1">
      <c r="A205" t="s">
        <v>148</v>
      </c>
      <c r="B205">
        <v>2</v>
      </c>
      <c r="C205">
        <v>2</v>
      </c>
      <c r="D205">
        <v>3</v>
      </c>
      <c r="E205" t="s">
        <v>18</v>
      </c>
      <c r="F205" t="s">
        <v>161</v>
      </c>
      <c r="G205" t="s">
        <v>162</v>
      </c>
      <c r="H205" s="1">
        <v>39659</v>
      </c>
      <c r="I205" s="2">
        <v>0.49305555555555558</v>
      </c>
      <c r="J205">
        <v>25</v>
      </c>
      <c r="K205">
        <v>2</v>
      </c>
      <c r="L205">
        <v>30</v>
      </c>
      <c r="M205">
        <v>0</v>
      </c>
      <c r="N205">
        <v>6</v>
      </c>
      <c r="O205">
        <v>30</v>
      </c>
      <c r="P205" t="s">
        <v>21</v>
      </c>
      <c r="Q205" t="s">
        <v>22</v>
      </c>
    </row>
    <row r="206" spans="1:17" hidden="1">
      <c r="A206" t="s">
        <v>148</v>
      </c>
      <c r="B206">
        <v>2</v>
      </c>
      <c r="C206">
        <v>3</v>
      </c>
      <c r="D206">
        <v>3</v>
      </c>
      <c r="E206" t="s">
        <v>18</v>
      </c>
      <c r="F206" t="s">
        <v>161</v>
      </c>
      <c r="G206" t="s">
        <v>162</v>
      </c>
      <c r="H206" s="1">
        <v>39659</v>
      </c>
      <c r="I206" s="2">
        <v>0.49305555555555558</v>
      </c>
      <c r="J206">
        <v>25</v>
      </c>
      <c r="K206">
        <v>2</v>
      </c>
      <c r="L206">
        <v>30</v>
      </c>
      <c r="M206">
        <v>0</v>
      </c>
      <c r="N206">
        <v>6</v>
      </c>
      <c r="O206">
        <v>30</v>
      </c>
      <c r="P206" t="s">
        <v>21</v>
      </c>
      <c r="Q206" t="s">
        <v>22</v>
      </c>
    </row>
    <row r="207" spans="1:17" hidden="1">
      <c r="A207" t="s">
        <v>148</v>
      </c>
      <c r="B207">
        <v>1</v>
      </c>
      <c r="C207">
        <v>4</v>
      </c>
      <c r="D207">
        <v>3</v>
      </c>
      <c r="E207" t="s">
        <v>18</v>
      </c>
      <c r="F207" t="s">
        <v>161</v>
      </c>
      <c r="G207" t="s">
        <v>162</v>
      </c>
      <c r="H207" s="1">
        <v>39659</v>
      </c>
      <c r="I207" s="2">
        <v>0.49305555555555558</v>
      </c>
      <c r="J207">
        <v>25</v>
      </c>
      <c r="K207">
        <v>2</v>
      </c>
      <c r="L207">
        <v>30</v>
      </c>
      <c r="M207">
        <v>0</v>
      </c>
      <c r="N207">
        <v>6</v>
      </c>
      <c r="O207">
        <v>30</v>
      </c>
      <c r="P207" t="s">
        <v>21</v>
      </c>
      <c r="Q207" t="s">
        <v>22</v>
      </c>
    </row>
    <row r="208" spans="1:17" hidden="1">
      <c r="A208" t="s">
        <v>148</v>
      </c>
      <c r="B208">
        <v>1</v>
      </c>
      <c r="C208">
        <v>5</v>
      </c>
      <c r="D208">
        <v>3</v>
      </c>
      <c r="E208" t="s">
        <v>18</v>
      </c>
      <c r="F208" t="s">
        <v>161</v>
      </c>
      <c r="G208" t="s">
        <v>162</v>
      </c>
      <c r="H208" s="1">
        <v>39659</v>
      </c>
      <c r="I208" s="2">
        <v>0.49305555555555558</v>
      </c>
      <c r="J208">
        <v>25</v>
      </c>
      <c r="K208">
        <v>2</v>
      </c>
      <c r="L208">
        <v>30</v>
      </c>
      <c r="M208">
        <v>0</v>
      </c>
      <c r="N208">
        <v>6</v>
      </c>
      <c r="O208">
        <v>30</v>
      </c>
      <c r="P208" t="s">
        <v>21</v>
      </c>
      <c r="Q208" t="s">
        <v>22</v>
      </c>
    </row>
    <row r="209" spans="1:17" hidden="1">
      <c r="A209" t="s">
        <v>148</v>
      </c>
      <c r="B209">
        <v>2</v>
      </c>
      <c r="C209">
        <v>6</v>
      </c>
      <c r="D209">
        <v>3</v>
      </c>
      <c r="E209" t="s">
        <v>18</v>
      </c>
      <c r="F209" t="s">
        <v>161</v>
      </c>
      <c r="G209" t="s">
        <v>162</v>
      </c>
      <c r="H209" s="1">
        <v>39659</v>
      </c>
      <c r="I209" s="2">
        <v>0.49305555555555558</v>
      </c>
      <c r="J209">
        <v>25</v>
      </c>
      <c r="K209">
        <v>2</v>
      </c>
      <c r="L209">
        <v>30</v>
      </c>
      <c r="M209">
        <v>0</v>
      </c>
      <c r="N209">
        <v>6</v>
      </c>
      <c r="O209">
        <v>30</v>
      </c>
      <c r="P209" t="s">
        <v>21</v>
      </c>
      <c r="Q209" t="s">
        <v>22</v>
      </c>
    </row>
    <row r="210" spans="1:17" hidden="1">
      <c r="A210" t="s">
        <v>148</v>
      </c>
      <c r="B210">
        <v>1</v>
      </c>
      <c r="C210">
        <v>1</v>
      </c>
      <c r="D210">
        <v>1</v>
      </c>
      <c r="E210" t="s">
        <v>18</v>
      </c>
      <c r="F210" t="s">
        <v>57</v>
      </c>
      <c r="G210" t="s">
        <v>58</v>
      </c>
      <c r="H210" s="1">
        <v>39596</v>
      </c>
      <c r="I210" s="2">
        <v>0.57291666666666663</v>
      </c>
      <c r="J210">
        <v>24</v>
      </c>
      <c r="K210">
        <v>2.5</v>
      </c>
      <c r="L210">
        <v>25</v>
      </c>
      <c r="M210">
        <v>30</v>
      </c>
      <c r="N210">
        <v>45</v>
      </c>
      <c r="O210">
        <v>80</v>
      </c>
      <c r="P210" t="s">
        <v>21</v>
      </c>
      <c r="Q210" t="s">
        <v>22</v>
      </c>
    </row>
    <row r="211" spans="1:17" hidden="1">
      <c r="A211" t="s">
        <v>148</v>
      </c>
      <c r="B211">
        <v>2</v>
      </c>
      <c r="C211">
        <v>5</v>
      </c>
      <c r="D211">
        <v>2</v>
      </c>
      <c r="E211" t="s">
        <v>18</v>
      </c>
      <c r="F211" t="s">
        <v>57</v>
      </c>
      <c r="G211" t="s">
        <v>58</v>
      </c>
      <c r="H211" s="1">
        <v>39627</v>
      </c>
      <c r="I211" s="2">
        <v>0.57291666666666663</v>
      </c>
      <c r="J211">
        <v>24.5</v>
      </c>
      <c r="K211">
        <v>1</v>
      </c>
      <c r="L211">
        <v>20</v>
      </c>
      <c r="M211">
        <v>60</v>
      </c>
      <c r="N211">
        <v>4</v>
      </c>
      <c r="O211">
        <v>20</v>
      </c>
      <c r="P211" t="s">
        <v>21</v>
      </c>
      <c r="Q211" t="s">
        <v>22</v>
      </c>
    </row>
    <row r="212" spans="1:17" hidden="1">
      <c r="A212" t="s">
        <v>148</v>
      </c>
      <c r="B212">
        <v>1</v>
      </c>
      <c r="C212">
        <v>6</v>
      </c>
      <c r="D212">
        <v>1</v>
      </c>
      <c r="E212" t="s">
        <v>18</v>
      </c>
      <c r="F212" t="s">
        <v>163</v>
      </c>
      <c r="G212" t="s">
        <v>164</v>
      </c>
      <c r="H212" s="1">
        <v>39596</v>
      </c>
      <c r="I212" s="2">
        <v>0.63541666666666663</v>
      </c>
      <c r="J212">
        <v>22</v>
      </c>
      <c r="K212">
        <v>2</v>
      </c>
      <c r="L212">
        <v>25</v>
      </c>
      <c r="M212">
        <v>20</v>
      </c>
      <c r="N212">
        <v>5</v>
      </c>
      <c r="O212">
        <v>15</v>
      </c>
      <c r="P212" t="s">
        <v>21</v>
      </c>
      <c r="Q212" t="s">
        <v>22</v>
      </c>
    </row>
    <row r="213" spans="1:17" hidden="1">
      <c r="A213" t="s">
        <v>148</v>
      </c>
      <c r="B213">
        <v>2</v>
      </c>
      <c r="C213">
        <v>1</v>
      </c>
      <c r="D213">
        <v>3</v>
      </c>
      <c r="E213" t="s">
        <v>18</v>
      </c>
      <c r="F213" t="s">
        <v>163</v>
      </c>
      <c r="G213" t="s">
        <v>164</v>
      </c>
      <c r="H213" s="1">
        <v>39665</v>
      </c>
      <c r="I213" s="2">
        <v>0.48958333333333331</v>
      </c>
      <c r="J213">
        <v>19</v>
      </c>
      <c r="K213">
        <v>1</v>
      </c>
      <c r="L213">
        <v>20</v>
      </c>
      <c r="M213">
        <v>50</v>
      </c>
      <c r="N213">
        <v>9</v>
      </c>
      <c r="O213">
        <v>15</v>
      </c>
      <c r="P213" t="s">
        <v>21</v>
      </c>
      <c r="Q213" t="s">
        <v>22</v>
      </c>
    </row>
    <row r="214" spans="1:17" hidden="1">
      <c r="A214" t="s">
        <v>148</v>
      </c>
      <c r="B214">
        <v>1</v>
      </c>
      <c r="C214">
        <v>5</v>
      </c>
      <c r="D214">
        <v>2</v>
      </c>
      <c r="E214" t="s">
        <v>18</v>
      </c>
      <c r="F214" t="s">
        <v>165</v>
      </c>
      <c r="G214" t="s">
        <v>166</v>
      </c>
      <c r="H214" s="1">
        <v>39623</v>
      </c>
      <c r="I214" s="2">
        <v>0.64583333333333337</v>
      </c>
      <c r="J214">
        <v>26</v>
      </c>
      <c r="K214">
        <v>1</v>
      </c>
      <c r="L214">
        <v>30</v>
      </c>
      <c r="M214">
        <v>10</v>
      </c>
      <c r="N214">
        <v>20</v>
      </c>
      <c r="O214">
        <v>60</v>
      </c>
      <c r="P214" t="s">
        <v>21</v>
      </c>
      <c r="Q214" t="s">
        <v>22</v>
      </c>
    </row>
    <row r="215" spans="1:17" hidden="1">
      <c r="A215" t="s">
        <v>148</v>
      </c>
      <c r="B215">
        <v>1</v>
      </c>
      <c r="C215">
        <v>5</v>
      </c>
      <c r="D215">
        <v>3</v>
      </c>
      <c r="E215" t="s">
        <v>18</v>
      </c>
      <c r="F215" t="s">
        <v>165</v>
      </c>
      <c r="G215" t="s">
        <v>166</v>
      </c>
      <c r="H215" s="1">
        <v>39662</v>
      </c>
      <c r="I215" s="2">
        <v>0.45833333333333331</v>
      </c>
      <c r="J215">
        <v>20</v>
      </c>
      <c r="K215">
        <v>1</v>
      </c>
      <c r="L215">
        <v>20</v>
      </c>
      <c r="M215">
        <v>70</v>
      </c>
      <c r="N215">
        <v>12</v>
      </c>
      <c r="O215">
        <v>40</v>
      </c>
      <c r="P215" t="s">
        <v>21</v>
      </c>
      <c r="Q215" t="s">
        <v>22</v>
      </c>
    </row>
    <row r="216" spans="1:17" hidden="1">
      <c r="A216" t="s">
        <v>148</v>
      </c>
      <c r="B216">
        <v>1</v>
      </c>
      <c r="C216">
        <v>1</v>
      </c>
      <c r="D216">
        <v>3</v>
      </c>
      <c r="E216" t="s">
        <v>18</v>
      </c>
      <c r="F216" t="s">
        <v>59</v>
      </c>
      <c r="G216" t="s">
        <v>60</v>
      </c>
      <c r="H216" s="1">
        <v>39663</v>
      </c>
      <c r="I216" s="2">
        <v>0.59375</v>
      </c>
      <c r="J216">
        <v>24</v>
      </c>
      <c r="K216">
        <v>2</v>
      </c>
      <c r="L216">
        <v>20</v>
      </c>
      <c r="M216">
        <v>40</v>
      </c>
      <c r="N216">
        <v>15</v>
      </c>
      <c r="O216">
        <v>10</v>
      </c>
      <c r="P216" t="s">
        <v>21</v>
      </c>
      <c r="Q216" t="s">
        <v>22</v>
      </c>
    </row>
    <row r="217" spans="1:17" hidden="1">
      <c r="A217" t="s">
        <v>148</v>
      </c>
      <c r="B217">
        <v>1</v>
      </c>
      <c r="C217">
        <v>3</v>
      </c>
      <c r="D217">
        <v>3</v>
      </c>
      <c r="E217" t="s">
        <v>18</v>
      </c>
      <c r="F217" t="s">
        <v>59</v>
      </c>
      <c r="G217" t="s">
        <v>60</v>
      </c>
      <c r="H217" s="1">
        <v>39663</v>
      </c>
      <c r="I217" s="2">
        <v>0.59375</v>
      </c>
      <c r="J217">
        <v>24</v>
      </c>
      <c r="K217">
        <v>2</v>
      </c>
      <c r="L217">
        <v>20</v>
      </c>
      <c r="M217">
        <v>40</v>
      </c>
      <c r="N217">
        <v>15</v>
      </c>
      <c r="O217">
        <v>10</v>
      </c>
      <c r="P217" t="s">
        <v>21</v>
      </c>
      <c r="Q217" t="s">
        <v>22</v>
      </c>
    </row>
    <row r="218" spans="1:17" hidden="1">
      <c r="A218" t="s">
        <v>148</v>
      </c>
      <c r="B218">
        <v>1</v>
      </c>
      <c r="C218">
        <v>4</v>
      </c>
      <c r="D218">
        <v>3</v>
      </c>
      <c r="E218" t="s">
        <v>18</v>
      </c>
      <c r="F218" t="s">
        <v>59</v>
      </c>
      <c r="G218" t="s">
        <v>60</v>
      </c>
      <c r="H218" s="1">
        <v>39663</v>
      </c>
      <c r="I218" s="2">
        <v>0.59375</v>
      </c>
      <c r="J218">
        <v>24</v>
      </c>
      <c r="K218">
        <v>2</v>
      </c>
      <c r="L218">
        <v>20</v>
      </c>
      <c r="M218">
        <v>40</v>
      </c>
      <c r="N218">
        <v>15</v>
      </c>
      <c r="O218">
        <v>10</v>
      </c>
      <c r="P218" t="s">
        <v>21</v>
      </c>
      <c r="Q218" t="s">
        <v>22</v>
      </c>
    </row>
    <row r="219" spans="1:17" hidden="1">
      <c r="A219" t="s">
        <v>148</v>
      </c>
      <c r="B219">
        <v>1</v>
      </c>
      <c r="C219">
        <v>5</v>
      </c>
      <c r="D219">
        <v>3</v>
      </c>
      <c r="E219" t="s">
        <v>18</v>
      </c>
      <c r="F219" t="s">
        <v>59</v>
      </c>
      <c r="G219" t="s">
        <v>60</v>
      </c>
      <c r="H219" s="1">
        <v>39663</v>
      </c>
      <c r="I219" s="2">
        <v>0.59375</v>
      </c>
      <c r="J219">
        <v>24</v>
      </c>
      <c r="K219">
        <v>2</v>
      </c>
      <c r="L219">
        <v>20</v>
      </c>
      <c r="M219">
        <v>40</v>
      </c>
      <c r="N219">
        <v>15</v>
      </c>
      <c r="O219">
        <v>10</v>
      </c>
      <c r="P219" t="s">
        <v>21</v>
      </c>
      <c r="Q219" t="s">
        <v>22</v>
      </c>
    </row>
    <row r="220" spans="1:17" hidden="1">
      <c r="A220" t="s">
        <v>148</v>
      </c>
      <c r="B220">
        <v>1</v>
      </c>
      <c r="C220">
        <v>6</v>
      </c>
      <c r="D220">
        <v>3</v>
      </c>
      <c r="E220" t="s">
        <v>18</v>
      </c>
      <c r="F220" t="s">
        <v>59</v>
      </c>
      <c r="G220" t="s">
        <v>60</v>
      </c>
      <c r="H220" s="1">
        <v>39663</v>
      </c>
      <c r="I220" s="2">
        <v>0.59375</v>
      </c>
      <c r="J220">
        <v>24</v>
      </c>
      <c r="K220">
        <v>2</v>
      </c>
      <c r="L220">
        <v>20</v>
      </c>
      <c r="M220">
        <v>40</v>
      </c>
      <c r="N220">
        <v>15</v>
      </c>
      <c r="O220">
        <v>10</v>
      </c>
      <c r="P220" t="s">
        <v>21</v>
      </c>
      <c r="Q220" t="s">
        <v>22</v>
      </c>
    </row>
    <row r="221" spans="1:17" hidden="1">
      <c r="A221" t="s">
        <v>148</v>
      </c>
      <c r="B221">
        <v>1</v>
      </c>
      <c r="C221">
        <v>1</v>
      </c>
      <c r="D221">
        <v>3</v>
      </c>
      <c r="E221" t="s">
        <v>18</v>
      </c>
      <c r="F221" t="s">
        <v>61</v>
      </c>
      <c r="G221" t="s">
        <v>62</v>
      </c>
      <c r="H221" s="1">
        <v>39662</v>
      </c>
      <c r="I221" s="2">
        <v>0.60416666666666663</v>
      </c>
      <c r="J221">
        <v>22.5</v>
      </c>
      <c r="K221">
        <v>1</v>
      </c>
      <c r="L221">
        <v>15</v>
      </c>
      <c r="M221">
        <v>70</v>
      </c>
      <c r="N221">
        <v>6</v>
      </c>
      <c r="O221">
        <v>20</v>
      </c>
      <c r="P221" t="s">
        <v>21</v>
      </c>
      <c r="Q221" t="s">
        <v>22</v>
      </c>
    </row>
    <row r="222" spans="1:17" hidden="1">
      <c r="A222" t="s">
        <v>148</v>
      </c>
      <c r="B222">
        <v>1</v>
      </c>
      <c r="C222">
        <v>5</v>
      </c>
      <c r="D222">
        <v>3</v>
      </c>
      <c r="E222" t="s">
        <v>18</v>
      </c>
      <c r="F222" t="s">
        <v>61</v>
      </c>
      <c r="G222" t="s">
        <v>62</v>
      </c>
      <c r="H222" s="1">
        <v>39662</v>
      </c>
      <c r="I222" s="2">
        <v>0.60416666666666663</v>
      </c>
      <c r="J222">
        <v>22.5</v>
      </c>
      <c r="K222">
        <v>1</v>
      </c>
      <c r="L222">
        <v>15</v>
      </c>
      <c r="M222">
        <v>70</v>
      </c>
      <c r="N222">
        <v>6</v>
      </c>
      <c r="O222">
        <v>20</v>
      </c>
      <c r="P222" t="s">
        <v>21</v>
      </c>
      <c r="Q222" t="s">
        <v>22</v>
      </c>
    </row>
    <row r="223" spans="1:17" hidden="1">
      <c r="A223" t="s">
        <v>148</v>
      </c>
      <c r="B223">
        <v>1</v>
      </c>
      <c r="C223">
        <v>4</v>
      </c>
      <c r="D223">
        <v>2</v>
      </c>
      <c r="E223" t="s">
        <v>18</v>
      </c>
      <c r="F223" t="s">
        <v>167</v>
      </c>
      <c r="G223" t="s">
        <v>168</v>
      </c>
      <c r="H223" s="1">
        <v>39630</v>
      </c>
      <c r="I223" s="2">
        <v>0.41666666666666669</v>
      </c>
      <c r="J223">
        <v>22</v>
      </c>
      <c r="K223">
        <v>2</v>
      </c>
      <c r="L223">
        <v>30</v>
      </c>
      <c r="M223">
        <v>0</v>
      </c>
      <c r="N223">
        <v>25</v>
      </c>
      <c r="O223">
        <v>12</v>
      </c>
      <c r="P223" t="s">
        <v>21</v>
      </c>
      <c r="Q223" t="s">
        <v>22</v>
      </c>
    </row>
    <row r="224" spans="1:17" hidden="1">
      <c r="A224" t="s">
        <v>148</v>
      </c>
      <c r="B224">
        <v>1</v>
      </c>
      <c r="C224">
        <v>6</v>
      </c>
      <c r="D224">
        <v>1</v>
      </c>
      <c r="E224" t="s">
        <v>18</v>
      </c>
      <c r="F224" t="s">
        <v>63</v>
      </c>
      <c r="G224" t="s">
        <v>64</v>
      </c>
      <c r="H224" s="1">
        <v>39598</v>
      </c>
      <c r="I224" s="2">
        <v>0.57291666666666663</v>
      </c>
      <c r="J224">
        <v>24</v>
      </c>
      <c r="K224">
        <v>1</v>
      </c>
      <c r="L224">
        <v>0</v>
      </c>
      <c r="M224">
        <v>80</v>
      </c>
      <c r="N224">
        <v>35</v>
      </c>
      <c r="O224">
        <v>30</v>
      </c>
      <c r="P224" t="s">
        <v>21</v>
      </c>
      <c r="Q224" t="s">
        <v>22</v>
      </c>
    </row>
    <row r="225" spans="1:17" hidden="1">
      <c r="A225" t="s">
        <v>148</v>
      </c>
      <c r="B225">
        <v>1</v>
      </c>
      <c r="C225">
        <v>1</v>
      </c>
      <c r="D225">
        <v>1</v>
      </c>
      <c r="E225" t="s">
        <v>18</v>
      </c>
      <c r="F225" t="s">
        <v>65</v>
      </c>
      <c r="G225" t="s">
        <v>66</v>
      </c>
      <c r="H225" s="1">
        <v>39598</v>
      </c>
      <c r="I225" s="2">
        <v>0.60416666666666663</v>
      </c>
      <c r="J225">
        <v>20</v>
      </c>
      <c r="K225">
        <v>2</v>
      </c>
      <c r="L225">
        <v>0</v>
      </c>
      <c r="M225">
        <v>80</v>
      </c>
      <c r="N225">
        <v>30</v>
      </c>
      <c r="O225">
        <v>30</v>
      </c>
      <c r="P225" t="s">
        <v>21</v>
      </c>
      <c r="Q225" t="s">
        <v>22</v>
      </c>
    </row>
    <row r="226" spans="1:17" hidden="1">
      <c r="A226" t="s">
        <v>148</v>
      </c>
      <c r="B226">
        <v>1</v>
      </c>
      <c r="C226">
        <v>2</v>
      </c>
      <c r="D226">
        <v>1</v>
      </c>
      <c r="E226" t="s">
        <v>18</v>
      </c>
      <c r="F226" t="s">
        <v>65</v>
      </c>
      <c r="G226" t="s">
        <v>66</v>
      </c>
      <c r="H226" s="1">
        <v>39598</v>
      </c>
      <c r="I226" s="2">
        <v>0.60416666666666663</v>
      </c>
      <c r="J226">
        <v>20</v>
      </c>
      <c r="K226">
        <v>2</v>
      </c>
      <c r="L226">
        <v>0</v>
      </c>
      <c r="M226">
        <v>80</v>
      </c>
      <c r="N226">
        <v>30</v>
      </c>
      <c r="O226">
        <v>30</v>
      </c>
      <c r="P226" t="s">
        <v>21</v>
      </c>
      <c r="Q226" t="s">
        <v>22</v>
      </c>
    </row>
    <row r="227" spans="1:17" hidden="1">
      <c r="A227" t="s">
        <v>148</v>
      </c>
      <c r="B227">
        <v>1</v>
      </c>
      <c r="C227">
        <v>6</v>
      </c>
      <c r="D227">
        <v>3</v>
      </c>
      <c r="E227" t="s">
        <v>18</v>
      </c>
      <c r="F227" t="s">
        <v>65</v>
      </c>
      <c r="G227" t="s">
        <v>66</v>
      </c>
      <c r="H227" s="1">
        <v>39665</v>
      </c>
      <c r="I227" s="2">
        <v>0.59722222222222221</v>
      </c>
      <c r="J227">
        <v>20.5</v>
      </c>
      <c r="K227">
        <v>2</v>
      </c>
      <c r="L227">
        <v>10</v>
      </c>
      <c r="M227">
        <v>80</v>
      </c>
      <c r="N227">
        <v>0.5</v>
      </c>
      <c r="O227">
        <v>5</v>
      </c>
      <c r="P227" t="s">
        <v>21</v>
      </c>
      <c r="Q227" t="s">
        <v>22</v>
      </c>
    </row>
    <row r="228" spans="1:17" hidden="1">
      <c r="A228" t="s">
        <v>148</v>
      </c>
      <c r="B228">
        <v>1</v>
      </c>
      <c r="C228">
        <v>2</v>
      </c>
      <c r="D228">
        <v>3</v>
      </c>
      <c r="E228" t="s">
        <v>18</v>
      </c>
      <c r="F228" t="s">
        <v>67</v>
      </c>
      <c r="G228" t="s">
        <v>68</v>
      </c>
      <c r="H228" s="1">
        <v>39661</v>
      </c>
      <c r="I228" s="2">
        <v>0.40625</v>
      </c>
      <c r="J228">
        <v>22.5</v>
      </c>
      <c r="K228">
        <v>0.5</v>
      </c>
      <c r="L228">
        <v>10</v>
      </c>
      <c r="M228">
        <v>80</v>
      </c>
      <c r="N228">
        <v>15</v>
      </c>
      <c r="O228">
        <v>40</v>
      </c>
      <c r="P228" t="s">
        <v>21</v>
      </c>
      <c r="Q228" t="s">
        <v>22</v>
      </c>
    </row>
    <row r="229" spans="1:17" hidden="1">
      <c r="A229" t="s">
        <v>148</v>
      </c>
      <c r="B229">
        <v>2</v>
      </c>
      <c r="C229">
        <v>2</v>
      </c>
      <c r="D229">
        <v>2</v>
      </c>
      <c r="E229" t="s">
        <v>18</v>
      </c>
      <c r="F229" t="s">
        <v>69</v>
      </c>
      <c r="G229" t="s">
        <v>70</v>
      </c>
      <c r="H229" s="1">
        <v>39630</v>
      </c>
      <c r="I229" s="2">
        <v>0.65625</v>
      </c>
      <c r="J229">
        <v>26</v>
      </c>
      <c r="K229">
        <v>0.5</v>
      </c>
      <c r="L229">
        <v>30</v>
      </c>
      <c r="M229">
        <v>10</v>
      </c>
      <c r="N229">
        <v>25</v>
      </c>
      <c r="O229">
        <v>20</v>
      </c>
      <c r="P229" t="s">
        <v>21</v>
      </c>
      <c r="Q229" t="s">
        <v>22</v>
      </c>
    </row>
    <row r="230" spans="1:17" hidden="1">
      <c r="A230" t="s">
        <v>148</v>
      </c>
      <c r="B230">
        <v>1</v>
      </c>
      <c r="C230">
        <v>3</v>
      </c>
      <c r="D230">
        <v>2</v>
      </c>
      <c r="E230" t="s">
        <v>18</v>
      </c>
      <c r="F230" t="s">
        <v>69</v>
      </c>
      <c r="G230" t="s">
        <v>70</v>
      </c>
      <c r="H230" s="1">
        <v>39630</v>
      </c>
      <c r="I230" s="2">
        <v>0.65625</v>
      </c>
      <c r="J230">
        <v>26</v>
      </c>
      <c r="K230">
        <v>0.5</v>
      </c>
      <c r="L230">
        <v>30</v>
      </c>
      <c r="M230">
        <v>10</v>
      </c>
      <c r="N230">
        <v>25</v>
      </c>
      <c r="O230">
        <v>20</v>
      </c>
      <c r="P230" t="s">
        <v>21</v>
      </c>
      <c r="Q230" t="s">
        <v>22</v>
      </c>
    </row>
    <row r="231" spans="1:17" hidden="1">
      <c r="A231" t="s">
        <v>148</v>
      </c>
      <c r="B231">
        <v>2</v>
      </c>
      <c r="C231">
        <v>6</v>
      </c>
      <c r="D231">
        <v>2</v>
      </c>
      <c r="E231" t="s">
        <v>18</v>
      </c>
      <c r="F231" t="s">
        <v>69</v>
      </c>
      <c r="G231" t="s">
        <v>70</v>
      </c>
      <c r="H231" s="1">
        <v>39630</v>
      </c>
      <c r="I231" s="2">
        <v>0.65625</v>
      </c>
      <c r="J231">
        <v>26</v>
      </c>
      <c r="K231">
        <v>0.5</v>
      </c>
      <c r="L231">
        <v>30</v>
      </c>
      <c r="M231">
        <v>10</v>
      </c>
      <c r="N231">
        <v>25</v>
      </c>
      <c r="O231">
        <v>20</v>
      </c>
      <c r="P231" t="s">
        <v>21</v>
      </c>
      <c r="Q231" t="s">
        <v>22</v>
      </c>
    </row>
    <row r="232" spans="1:17" hidden="1">
      <c r="A232" t="s">
        <v>148</v>
      </c>
      <c r="B232">
        <v>2</v>
      </c>
      <c r="C232">
        <v>6</v>
      </c>
      <c r="D232">
        <v>3</v>
      </c>
      <c r="E232" t="s">
        <v>18</v>
      </c>
      <c r="F232" t="s">
        <v>69</v>
      </c>
      <c r="G232" t="s">
        <v>70</v>
      </c>
      <c r="H232" s="1">
        <v>39661</v>
      </c>
      <c r="I232" s="2">
        <v>0.62152777777777779</v>
      </c>
      <c r="J232">
        <v>23</v>
      </c>
      <c r="K232">
        <v>0.5</v>
      </c>
      <c r="L232">
        <v>0</v>
      </c>
      <c r="M232">
        <v>100</v>
      </c>
      <c r="N232">
        <v>20</v>
      </c>
      <c r="O232">
        <v>35</v>
      </c>
      <c r="P232" t="s">
        <v>21</v>
      </c>
      <c r="Q232" t="s">
        <v>22</v>
      </c>
    </row>
    <row r="233" spans="1:17" hidden="1">
      <c r="A233" t="s">
        <v>148</v>
      </c>
      <c r="B233">
        <v>1</v>
      </c>
      <c r="C233">
        <v>2</v>
      </c>
      <c r="D233">
        <v>2</v>
      </c>
      <c r="E233" t="s">
        <v>18</v>
      </c>
      <c r="F233" t="s">
        <v>134</v>
      </c>
      <c r="G233" t="s">
        <v>135</v>
      </c>
      <c r="H233" s="1">
        <v>39630</v>
      </c>
      <c r="I233" s="2">
        <v>0.5625</v>
      </c>
      <c r="J233">
        <v>25</v>
      </c>
      <c r="K233">
        <v>1</v>
      </c>
      <c r="L233">
        <v>25</v>
      </c>
      <c r="M233">
        <v>40</v>
      </c>
      <c r="N233">
        <v>20</v>
      </c>
      <c r="O233">
        <v>12</v>
      </c>
      <c r="P233" t="s">
        <v>21</v>
      </c>
      <c r="Q233" t="s">
        <v>22</v>
      </c>
    </row>
    <row r="234" spans="1:17" hidden="1">
      <c r="A234" t="s">
        <v>148</v>
      </c>
      <c r="B234">
        <v>1</v>
      </c>
      <c r="C234">
        <v>1</v>
      </c>
      <c r="D234">
        <v>3</v>
      </c>
      <c r="E234" t="s">
        <v>18</v>
      </c>
      <c r="F234" t="s">
        <v>134</v>
      </c>
      <c r="G234" t="s">
        <v>135</v>
      </c>
      <c r="H234" s="1">
        <v>39661</v>
      </c>
      <c r="I234" s="2">
        <v>0.52777777777777779</v>
      </c>
      <c r="J234">
        <v>24</v>
      </c>
      <c r="K234">
        <v>2</v>
      </c>
      <c r="L234">
        <v>5</v>
      </c>
      <c r="M234">
        <v>90</v>
      </c>
      <c r="N234">
        <v>12</v>
      </c>
      <c r="O234">
        <v>25</v>
      </c>
      <c r="P234" t="s">
        <v>21</v>
      </c>
      <c r="Q234" t="s">
        <v>22</v>
      </c>
    </row>
    <row r="235" spans="1:17" hidden="1">
      <c r="A235" t="s">
        <v>148</v>
      </c>
      <c r="B235">
        <v>1</v>
      </c>
      <c r="C235">
        <v>3</v>
      </c>
      <c r="D235">
        <v>3</v>
      </c>
      <c r="E235" t="s">
        <v>18</v>
      </c>
      <c r="F235" t="s">
        <v>134</v>
      </c>
      <c r="G235" t="s">
        <v>135</v>
      </c>
      <c r="H235" s="1">
        <v>39661</v>
      </c>
      <c r="I235" s="2">
        <v>0.52777777777777779</v>
      </c>
      <c r="J235">
        <v>24</v>
      </c>
      <c r="K235">
        <v>2</v>
      </c>
      <c r="L235">
        <v>5</v>
      </c>
      <c r="M235">
        <v>90</v>
      </c>
      <c r="N235">
        <v>12</v>
      </c>
      <c r="O235">
        <v>25</v>
      </c>
      <c r="P235" t="s">
        <v>21</v>
      </c>
      <c r="Q235" t="s">
        <v>22</v>
      </c>
    </row>
    <row r="236" spans="1:17" hidden="1">
      <c r="A236" t="s">
        <v>148</v>
      </c>
      <c r="B236">
        <v>1</v>
      </c>
      <c r="C236">
        <v>4</v>
      </c>
      <c r="D236">
        <v>1</v>
      </c>
      <c r="E236" t="s">
        <v>18</v>
      </c>
      <c r="F236" t="s">
        <v>169</v>
      </c>
      <c r="G236" t="s">
        <v>170</v>
      </c>
      <c r="H236" s="1">
        <v>39596</v>
      </c>
      <c r="I236" s="2">
        <v>0.41666666666666669</v>
      </c>
      <c r="J236">
        <v>20</v>
      </c>
      <c r="K236">
        <v>1</v>
      </c>
      <c r="L236">
        <v>20</v>
      </c>
      <c r="M236">
        <v>20</v>
      </c>
      <c r="N236">
        <v>15</v>
      </c>
      <c r="O236">
        <v>110</v>
      </c>
      <c r="P236" t="s">
        <v>21</v>
      </c>
      <c r="Q236" t="s">
        <v>22</v>
      </c>
    </row>
    <row r="237" spans="1:17" hidden="1">
      <c r="A237" t="s">
        <v>148</v>
      </c>
      <c r="B237">
        <v>1</v>
      </c>
      <c r="C237">
        <v>4</v>
      </c>
      <c r="D237">
        <v>3</v>
      </c>
      <c r="E237" t="s">
        <v>18</v>
      </c>
      <c r="F237" t="s">
        <v>171</v>
      </c>
      <c r="G237" t="s">
        <v>172</v>
      </c>
      <c r="H237" s="1">
        <v>39658</v>
      </c>
      <c r="I237" s="2">
        <v>0.70833333333333337</v>
      </c>
      <c r="J237">
        <v>24</v>
      </c>
      <c r="K237">
        <v>1</v>
      </c>
      <c r="L237">
        <v>20</v>
      </c>
      <c r="M237">
        <v>40</v>
      </c>
      <c r="N237">
        <v>5</v>
      </c>
      <c r="O237">
        <v>25</v>
      </c>
      <c r="P237" t="s">
        <v>21</v>
      </c>
      <c r="Q237" t="s">
        <v>22</v>
      </c>
    </row>
    <row r="238" spans="1:17" hidden="1">
      <c r="A238" t="s">
        <v>148</v>
      </c>
      <c r="B238">
        <v>1</v>
      </c>
      <c r="C238">
        <v>6</v>
      </c>
      <c r="D238">
        <v>3</v>
      </c>
      <c r="E238" t="s">
        <v>18</v>
      </c>
      <c r="F238" t="s">
        <v>171</v>
      </c>
      <c r="G238" t="s">
        <v>172</v>
      </c>
      <c r="H238" s="1">
        <v>39658</v>
      </c>
      <c r="I238" s="2">
        <v>0.70833333333333337</v>
      </c>
      <c r="J238">
        <v>24</v>
      </c>
      <c r="K238">
        <v>1</v>
      </c>
      <c r="L238">
        <v>20</v>
      </c>
      <c r="M238">
        <v>40</v>
      </c>
      <c r="N238">
        <v>5</v>
      </c>
      <c r="O238">
        <v>25</v>
      </c>
      <c r="P238" t="s">
        <v>21</v>
      </c>
      <c r="Q238" t="s">
        <v>22</v>
      </c>
    </row>
    <row r="239" spans="1:17" hidden="1">
      <c r="A239" t="s">
        <v>148</v>
      </c>
      <c r="B239">
        <v>1</v>
      </c>
      <c r="C239">
        <v>6</v>
      </c>
      <c r="D239">
        <v>1</v>
      </c>
      <c r="E239" t="s">
        <v>18</v>
      </c>
      <c r="F239" t="s">
        <v>26</v>
      </c>
      <c r="G239" t="s">
        <v>27</v>
      </c>
      <c r="H239" s="1">
        <v>39596</v>
      </c>
      <c r="I239" s="2">
        <v>0.6875</v>
      </c>
      <c r="J239">
        <v>21</v>
      </c>
      <c r="K239">
        <v>1</v>
      </c>
      <c r="L239">
        <v>25</v>
      </c>
      <c r="M239">
        <v>20</v>
      </c>
      <c r="N239">
        <v>15</v>
      </c>
      <c r="O239">
        <v>50</v>
      </c>
      <c r="P239" t="s">
        <v>21</v>
      </c>
      <c r="Q239" t="s">
        <v>22</v>
      </c>
    </row>
    <row r="240" spans="1:17" hidden="1">
      <c r="A240" t="s">
        <v>148</v>
      </c>
      <c r="B240">
        <v>1</v>
      </c>
      <c r="C240">
        <v>4</v>
      </c>
      <c r="D240">
        <v>1</v>
      </c>
      <c r="E240" t="s">
        <v>18</v>
      </c>
      <c r="F240" t="s">
        <v>71</v>
      </c>
      <c r="G240" t="s">
        <v>72</v>
      </c>
      <c r="H240" s="1">
        <v>39597</v>
      </c>
      <c r="I240" s="2">
        <v>0.5625</v>
      </c>
      <c r="J240">
        <v>23</v>
      </c>
      <c r="K240">
        <v>1</v>
      </c>
      <c r="L240">
        <v>0</v>
      </c>
      <c r="M240">
        <v>100</v>
      </c>
      <c r="N240">
        <v>70</v>
      </c>
      <c r="O240">
        <v>80</v>
      </c>
      <c r="P240" t="s">
        <v>21</v>
      </c>
      <c r="Q240" t="s">
        <v>22</v>
      </c>
    </row>
    <row r="241" spans="1:17" hidden="1">
      <c r="A241" t="s">
        <v>148</v>
      </c>
      <c r="B241">
        <v>1</v>
      </c>
      <c r="C241">
        <v>1</v>
      </c>
      <c r="D241">
        <v>2</v>
      </c>
      <c r="E241" t="s">
        <v>18</v>
      </c>
      <c r="F241" t="s">
        <v>73</v>
      </c>
      <c r="G241" t="s">
        <v>74</v>
      </c>
      <c r="H241" s="1">
        <v>39624</v>
      </c>
      <c r="I241" s="2">
        <v>0.40625</v>
      </c>
      <c r="J241">
        <v>22</v>
      </c>
      <c r="K241">
        <v>1</v>
      </c>
      <c r="L241">
        <v>25</v>
      </c>
      <c r="M241">
        <v>10</v>
      </c>
      <c r="N241">
        <v>30</v>
      </c>
      <c r="O241">
        <v>20</v>
      </c>
      <c r="P241" t="s">
        <v>21</v>
      </c>
      <c r="Q241" t="s">
        <v>22</v>
      </c>
    </row>
    <row r="242" spans="1:17" hidden="1">
      <c r="A242" t="s">
        <v>148</v>
      </c>
      <c r="B242">
        <v>2</v>
      </c>
      <c r="C242">
        <v>4</v>
      </c>
      <c r="D242">
        <v>3</v>
      </c>
      <c r="E242" t="s">
        <v>18</v>
      </c>
      <c r="F242" t="s">
        <v>73</v>
      </c>
      <c r="G242" t="s">
        <v>74</v>
      </c>
      <c r="H242" s="1">
        <v>39659</v>
      </c>
      <c r="I242" s="2">
        <v>0.72222222222222221</v>
      </c>
      <c r="J242">
        <v>25</v>
      </c>
      <c r="K242">
        <v>0.5</v>
      </c>
      <c r="L242">
        <v>5</v>
      </c>
      <c r="M242">
        <v>80</v>
      </c>
      <c r="N242">
        <v>1</v>
      </c>
      <c r="O242">
        <v>4</v>
      </c>
      <c r="P242" t="s">
        <v>21</v>
      </c>
      <c r="Q242" t="s">
        <v>22</v>
      </c>
    </row>
    <row r="243" spans="1:17" hidden="1">
      <c r="A243" t="s">
        <v>148</v>
      </c>
      <c r="B243">
        <v>1</v>
      </c>
      <c r="C243">
        <v>5</v>
      </c>
      <c r="D243">
        <v>3</v>
      </c>
      <c r="E243" t="s">
        <v>18</v>
      </c>
      <c r="F243" t="s">
        <v>73</v>
      </c>
      <c r="G243" t="s">
        <v>74</v>
      </c>
      <c r="H243" s="1">
        <v>39659</v>
      </c>
      <c r="I243" s="2">
        <v>0.72222222222222221</v>
      </c>
      <c r="J243">
        <v>25</v>
      </c>
      <c r="K243">
        <v>0.5</v>
      </c>
      <c r="L243">
        <v>5</v>
      </c>
      <c r="M243">
        <v>80</v>
      </c>
      <c r="N243">
        <v>1</v>
      </c>
      <c r="O243">
        <v>4</v>
      </c>
      <c r="P243" t="s">
        <v>21</v>
      </c>
      <c r="Q243" t="s">
        <v>22</v>
      </c>
    </row>
    <row r="244" spans="1:17" hidden="1">
      <c r="A244" t="s">
        <v>148</v>
      </c>
      <c r="B244">
        <v>1</v>
      </c>
      <c r="C244">
        <v>6</v>
      </c>
      <c r="D244">
        <v>3</v>
      </c>
      <c r="E244" t="s">
        <v>18</v>
      </c>
      <c r="F244" t="s">
        <v>73</v>
      </c>
      <c r="G244" t="s">
        <v>74</v>
      </c>
      <c r="H244" s="1">
        <v>39659</v>
      </c>
      <c r="I244" s="2">
        <v>0.72222222222222221</v>
      </c>
      <c r="J244">
        <v>25</v>
      </c>
      <c r="K244">
        <v>0.5</v>
      </c>
      <c r="L244">
        <v>5</v>
      </c>
      <c r="M244">
        <v>80</v>
      </c>
      <c r="N244">
        <v>1</v>
      </c>
      <c r="O244">
        <v>4</v>
      </c>
      <c r="P244" t="s">
        <v>21</v>
      </c>
      <c r="Q244" t="s">
        <v>22</v>
      </c>
    </row>
    <row r="245" spans="1:17" hidden="1">
      <c r="A245" t="s">
        <v>148</v>
      </c>
      <c r="B245">
        <v>1</v>
      </c>
      <c r="C245">
        <v>3</v>
      </c>
      <c r="D245">
        <v>3</v>
      </c>
      <c r="E245" t="s">
        <v>18</v>
      </c>
      <c r="F245" t="s">
        <v>73</v>
      </c>
      <c r="G245" t="s">
        <v>74</v>
      </c>
      <c r="H245" s="1">
        <v>39659</v>
      </c>
      <c r="I245" s="2">
        <v>0.72222222222222221</v>
      </c>
      <c r="J245">
        <v>25</v>
      </c>
      <c r="K245">
        <v>0.5</v>
      </c>
      <c r="L245">
        <v>5</v>
      </c>
      <c r="M245">
        <v>80</v>
      </c>
      <c r="N245">
        <v>1</v>
      </c>
      <c r="O245">
        <v>4</v>
      </c>
      <c r="P245" t="s">
        <v>21</v>
      </c>
      <c r="Q245" t="s">
        <v>22</v>
      </c>
    </row>
    <row r="246" spans="1:17" hidden="1">
      <c r="A246" t="s">
        <v>148</v>
      </c>
      <c r="B246">
        <v>1</v>
      </c>
      <c r="C246">
        <v>2</v>
      </c>
      <c r="D246">
        <v>3</v>
      </c>
      <c r="E246" t="s">
        <v>18</v>
      </c>
      <c r="F246" t="s">
        <v>77</v>
      </c>
      <c r="G246" t="s">
        <v>78</v>
      </c>
      <c r="H246" s="1">
        <v>39658</v>
      </c>
      <c r="I246" s="2">
        <v>0.55208333333333337</v>
      </c>
      <c r="J246">
        <v>24</v>
      </c>
      <c r="K246">
        <v>1.5</v>
      </c>
      <c r="L246">
        <v>30</v>
      </c>
      <c r="M246">
        <v>20</v>
      </c>
      <c r="N246">
        <v>13</v>
      </c>
      <c r="O246">
        <v>17</v>
      </c>
      <c r="P246" t="s">
        <v>21</v>
      </c>
      <c r="Q246" t="s">
        <v>22</v>
      </c>
    </row>
    <row r="247" spans="1:17" hidden="1">
      <c r="A247" t="s">
        <v>148</v>
      </c>
      <c r="B247">
        <v>1</v>
      </c>
      <c r="C247">
        <v>3</v>
      </c>
      <c r="D247">
        <v>3</v>
      </c>
      <c r="E247" t="s">
        <v>18</v>
      </c>
      <c r="F247" t="s">
        <v>77</v>
      </c>
      <c r="G247" t="s">
        <v>78</v>
      </c>
      <c r="H247" s="1">
        <v>39658</v>
      </c>
      <c r="I247" s="2">
        <v>0.55208333333333337</v>
      </c>
      <c r="J247">
        <v>24</v>
      </c>
      <c r="K247">
        <v>1.5</v>
      </c>
      <c r="L247">
        <v>30</v>
      </c>
      <c r="M247">
        <v>20</v>
      </c>
      <c r="N247">
        <v>13</v>
      </c>
      <c r="O247">
        <v>17</v>
      </c>
      <c r="P247" t="s">
        <v>21</v>
      </c>
      <c r="Q247" t="s">
        <v>22</v>
      </c>
    </row>
    <row r="248" spans="1:17" hidden="1">
      <c r="A248" t="s">
        <v>148</v>
      </c>
      <c r="B248">
        <v>1</v>
      </c>
      <c r="C248">
        <v>1</v>
      </c>
      <c r="D248">
        <v>2</v>
      </c>
      <c r="E248" t="s">
        <v>18</v>
      </c>
      <c r="F248" t="s">
        <v>79</v>
      </c>
      <c r="G248" t="s">
        <v>80</v>
      </c>
      <c r="H248" s="1">
        <v>39623</v>
      </c>
      <c r="I248" s="2">
        <v>0.72916666666666663</v>
      </c>
      <c r="J248">
        <v>25</v>
      </c>
      <c r="K248">
        <v>1</v>
      </c>
      <c r="L248">
        <v>30</v>
      </c>
      <c r="M248">
        <v>30</v>
      </c>
      <c r="N248">
        <v>30</v>
      </c>
      <c r="O248">
        <v>50</v>
      </c>
      <c r="P248" t="s">
        <v>21</v>
      </c>
      <c r="Q248" t="s">
        <v>22</v>
      </c>
    </row>
    <row r="249" spans="1:17" hidden="1">
      <c r="A249" t="s">
        <v>148</v>
      </c>
      <c r="B249">
        <v>1</v>
      </c>
      <c r="C249">
        <v>3</v>
      </c>
      <c r="D249">
        <v>3</v>
      </c>
      <c r="E249" t="s">
        <v>18</v>
      </c>
      <c r="F249" t="s">
        <v>79</v>
      </c>
      <c r="G249" t="s">
        <v>80</v>
      </c>
      <c r="H249" s="1">
        <v>39659</v>
      </c>
      <c r="I249" s="2">
        <v>0.68055555555555547</v>
      </c>
      <c r="J249">
        <v>25</v>
      </c>
      <c r="K249">
        <v>0.5</v>
      </c>
      <c r="L249">
        <v>10</v>
      </c>
      <c r="M249">
        <v>50</v>
      </c>
      <c r="N249">
        <v>5</v>
      </c>
      <c r="O249">
        <v>13</v>
      </c>
      <c r="P249" t="s">
        <v>21</v>
      </c>
      <c r="Q249" t="s">
        <v>22</v>
      </c>
    </row>
    <row r="250" spans="1:17" hidden="1">
      <c r="A250" t="s">
        <v>148</v>
      </c>
      <c r="B250">
        <v>1</v>
      </c>
      <c r="C250">
        <v>5</v>
      </c>
      <c r="D250">
        <v>1</v>
      </c>
      <c r="E250" t="s">
        <v>18</v>
      </c>
      <c r="F250" t="s">
        <v>23</v>
      </c>
      <c r="G250" t="s">
        <v>24</v>
      </c>
      <c r="H250" s="1">
        <v>39597</v>
      </c>
      <c r="I250" s="2">
        <v>0.47222222222222227</v>
      </c>
      <c r="J250">
        <v>24</v>
      </c>
      <c r="K250">
        <v>1</v>
      </c>
      <c r="L250">
        <v>5</v>
      </c>
      <c r="M250">
        <v>80</v>
      </c>
      <c r="N250">
        <v>30</v>
      </c>
      <c r="O250">
        <v>40</v>
      </c>
      <c r="P250" t="s">
        <v>21</v>
      </c>
      <c r="Q250" t="s">
        <v>22</v>
      </c>
    </row>
    <row r="251" spans="1:17" hidden="1">
      <c r="A251" t="s">
        <v>148</v>
      </c>
      <c r="B251">
        <v>1</v>
      </c>
      <c r="C251">
        <v>4</v>
      </c>
      <c r="D251">
        <v>2</v>
      </c>
      <c r="E251" t="s">
        <v>18</v>
      </c>
      <c r="F251" t="s">
        <v>81</v>
      </c>
      <c r="G251" t="s">
        <v>82</v>
      </c>
      <c r="H251" s="1">
        <v>39625</v>
      </c>
      <c r="I251" s="2">
        <v>0.65625</v>
      </c>
      <c r="J251">
        <v>22</v>
      </c>
      <c r="K251">
        <v>1</v>
      </c>
      <c r="L251">
        <v>5</v>
      </c>
      <c r="M251">
        <v>80</v>
      </c>
      <c r="N251">
        <v>7</v>
      </c>
      <c r="O251">
        <v>50</v>
      </c>
      <c r="P251" t="s">
        <v>21</v>
      </c>
      <c r="Q251" t="s">
        <v>22</v>
      </c>
    </row>
    <row r="252" spans="1:17" hidden="1">
      <c r="A252" t="s">
        <v>148</v>
      </c>
      <c r="B252">
        <v>1</v>
      </c>
      <c r="C252">
        <v>3</v>
      </c>
      <c r="D252">
        <v>3</v>
      </c>
      <c r="E252" t="s">
        <v>18</v>
      </c>
      <c r="F252" t="s">
        <v>83</v>
      </c>
      <c r="G252" t="s">
        <v>84</v>
      </c>
      <c r="H252" s="1">
        <v>39663</v>
      </c>
      <c r="I252" s="2">
        <v>0.66319444444444442</v>
      </c>
      <c r="J252">
        <v>24</v>
      </c>
      <c r="K252">
        <v>1.5</v>
      </c>
      <c r="L252">
        <v>20</v>
      </c>
      <c r="M252">
        <v>70</v>
      </c>
      <c r="N252">
        <v>15</v>
      </c>
      <c r="O252">
        <v>15</v>
      </c>
      <c r="P252" t="s">
        <v>21</v>
      </c>
      <c r="Q252" t="s">
        <v>22</v>
      </c>
    </row>
    <row r="253" spans="1:17" hidden="1">
      <c r="A253" t="s">
        <v>148</v>
      </c>
      <c r="B253">
        <v>1</v>
      </c>
      <c r="C253">
        <v>4</v>
      </c>
      <c r="D253">
        <v>3</v>
      </c>
      <c r="E253" t="s">
        <v>18</v>
      </c>
      <c r="F253" t="s">
        <v>173</v>
      </c>
      <c r="G253" t="s">
        <v>174</v>
      </c>
      <c r="H253" s="1">
        <v>39662</v>
      </c>
      <c r="I253" s="2">
        <v>0.54166666666666663</v>
      </c>
      <c r="J253">
        <v>21.5</v>
      </c>
      <c r="K253">
        <v>1</v>
      </c>
      <c r="L253">
        <v>10</v>
      </c>
      <c r="M253">
        <v>80</v>
      </c>
      <c r="N253">
        <v>10</v>
      </c>
      <c r="O253">
        <v>20</v>
      </c>
      <c r="P253" t="s">
        <v>21</v>
      </c>
      <c r="Q253" t="s">
        <v>22</v>
      </c>
    </row>
    <row r="254" spans="1:17" hidden="1">
      <c r="A254" t="s">
        <v>148</v>
      </c>
      <c r="B254">
        <v>1</v>
      </c>
      <c r="C254">
        <v>1</v>
      </c>
      <c r="D254">
        <v>3</v>
      </c>
      <c r="E254" t="s">
        <v>18</v>
      </c>
      <c r="F254" t="s">
        <v>85</v>
      </c>
      <c r="G254" t="s">
        <v>86</v>
      </c>
      <c r="H254" s="1">
        <v>39661</v>
      </c>
      <c r="I254" s="2">
        <v>0.47916666666666669</v>
      </c>
      <c r="J254">
        <v>23</v>
      </c>
      <c r="K254">
        <v>0.5</v>
      </c>
      <c r="L254">
        <v>0</v>
      </c>
      <c r="M254">
        <v>100</v>
      </c>
      <c r="N254">
        <v>16</v>
      </c>
      <c r="O254">
        <v>13</v>
      </c>
      <c r="P254" t="s">
        <v>21</v>
      </c>
      <c r="Q254" t="s">
        <v>22</v>
      </c>
    </row>
    <row r="255" spans="1:17" hidden="1">
      <c r="A255" t="s">
        <v>148</v>
      </c>
      <c r="B255">
        <v>1</v>
      </c>
      <c r="C255">
        <v>6</v>
      </c>
      <c r="D255">
        <v>1</v>
      </c>
      <c r="E255" t="s">
        <v>32</v>
      </c>
      <c r="F255" t="s">
        <v>175</v>
      </c>
      <c r="G255" t="s">
        <v>176</v>
      </c>
      <c r="H255" s="1">
        <v>39603</v>
      </c>
      <c r="I255" s="2">
        <v>0.41666666666666669</v>
      </c>
      <c r="J255">
        <v>20</v>
      </c>
      <c r="K255">
        <v>3</v>
      </c>
      <c r="L255">
        <v>30</v>
      </c>
      <c r="M255">
        <v>0</v>
      </c>
      <c r="N255">
        <v>0</v>
      </c>
      <c r="O255">
        <v>7</v>
      </c>
      <c r="P255" t="s">
        <v>21</v>
      </c>
      <c r="Q255" t="s">
        <v>22</v>
      </c>
    </row>
    <row r="256" spans="1:17" hidden="1">
      <c r="A256" t="s">
        <v>148</v>
      </c>
      <c r="B256">
        <v>1</v>
      </c>
      <c r="C256">
        <v>2</v>
      </c>
      <c r="D256">
        <v>2</v>
      </c>
      <c r="E256" t="s">
        <v>32</v>
      </c>
      <c r="F256" t="s">
        <v>177</v>
      </c>
      <c r="G256" t="s">
        <v>178</v>
      </c>
      <c r="H256" s="1">
        <v>39635</v>
      </c>
      <c r="I256" s="2">
        <v>0.69444444444444453</v>
      </c>
      <c r="J256">
        <v>20</v>
      </c>
      <c r="K256">
        <v>1</v>
      </c>
      <c r="L256">
        <v>0</v>
      </c>
      <c r="M256">
        <v>100</v>
      </c>
      <c r="N256">
        <v>17</v>
      </c>
      <c r="O256">
        <v>20</v>
      </c>
      <c r="P256" t="s">
        <v>21</v>
      </c>
      <c r="Q256" t="s">
        <v>22</v>
      </c>
    </row>
    <row r="257" spans="1:17" hidden="1">
      <c r="A257" t="s">
        <v>148</v>
      </c>
      <c r="B257">
        <v>1</v>
      </c>
      <c r="C257">
        <v>5</v>
      </c>
      <c r="D257">
        <v>1</v>
      </c>
      <c r="E257" t="s">
        <v>32</v>
      </c>
      <c r="F257" t="s">
        <v>179</v>
      </c>
      <c r="G257" t="s">
        <v>180</v>
      </c>
      <c r="H257" s="1">
        <v>39601</v>
      </c>
      <c r="I257" s="2">
        <v>0.59375</v>
      </c>
      <c r="J257">
        <v>28</v>
      </c>
      <c r="K257">
        <v>2.5</v>
      </c>
      <c r="L257">
        <v>30</v>
      </c>
      <c r="M257">
        <v>10</v>
      </c>
      <c r="N257">
        <v>18</v>
      </c>
      <c r="O257">
        <v>90</v>
      </c>
      <c r="P257" t="s">
        <v>21</v>
      </c>
      <c r="Q257" t="s">
        <v>22</v>
      </c>
    </row>
    <row r="258" spans="1:17" hidden="1">
      <c r="A258" t="s">
        <v>148</v>
      </c>
      <c r="B258">
        <v>1</v>
      </c>
      <c r="C258">
        <v>6</v>
      </c>
      <c r="D258">
        <v>2</v>
      </c>
      <c r="E258" t="s">
        <v>32</v>
      </c>
      <c r="F258" t="s">
        <v>181</v>
      </c>
      <c r="G258" t="s">
        <v>182</v>
      </c>
      <c r="H258" s="1">
        <v>39642</v>
      </c>
      <c r="I258" s="2">
        <v>0.5625</v>
      </c>
      <c r="J258">
        <v>18.5</v>
      </c>
      <c r="K258">
        <v>1</v>
      </c>
      <c r="L258">
        <v>0</v>
      </c>
      <c r="M258">
        <v>100</v>
      </c>
      <c r="N258">
        <v>25</v>
      </c>
      <c r="O258">
        <v>30</v>
      </c>
      <c r="P258" t="s">
        <v>21</v>
      </c>
      <c r="Q258" t="s">
        <v>22</v>
      </c>
    </row>
    <row r="259" spans="1:17" hidden="1">
      <c r="A259" t="s">
        <v>148</v>
      </c>
      <c r="B259">
        <v>1</v>
      </c>
      <c r="C259">
        <v>1</v>
      </c>
      <c r="D259">
        <v>2</v>
      </c>
      <c r="E259" t="s">
        <v>32</v>
      </c>
      <c r="F259" t="s">
        <v>91</v>
      </c>
      <c r="G259" t="s">
        <v>92</v>
      </c>
      <c r="H259" s="1">
        <v>39633</v>
      </c>
      <c r="I259" s="2">
        <v>0.61805555555555558</v>
      </c>
      <c r="J259">
        <v>22</v>
      </c>
      <c r="K259">
        <v>1.5</v>
      </c>
      <c r="L259">
        <v>30</v>
      </c>
      <c r="M259">
        <v>10</v>
      </c>
      <c r="N259">
        <v>1.5</v>
      </c>
      <c r="O259">
        <v>7</v>
      </c>
      <c r="P259" t="s">
        <v>21</v>
      </c>
      <c r="Q259" t="s">
        <v>22</v>
      </c>
    </row>
    <row r="260" spans="1:17" hidden="1">
      <c r="A260" t="s">
        <v>148</v>
      </c>
      <c r="B260">
        <v>1</v>
      </c>
      <c r="C260">
        <v>2</v>
      </c>
      <c r="D260">
        <v>2</v>
      </c>
      <c r="E260" t="s">
        <v>32</v>
      </c>
      <c r="F260" t="s">
        <v>91</v>
      </c>
      <c r="G260" t="s">
        <v>92</v>
      </c>
      <c r="H260" s="1">
        <v>39633</v>
      </c>
      <c r="I260" s="2">
        <v>0.61805555555555558</v>
      </c>
      <c r="J260">
        <v>22</v>
      </c>
      <c r="K260">
        <v>1.5</v>
      </c>
      <c r="L260">
        <v>30</v>
      </c>
      <c r="M260">
        <v>10</v>
      </c>
      <c r="N260">
        <v>1.5</v>
      </c>
      <c r="O260">
        <v>7</v>
      </c>
      <c r="P260" t="s">
        <v>21</v>
      </c>
      <c r="Q260" t="s">
        <v>22</v>
      </c>
    </row>
    <row r="261" spans="1:17" hidden="1">
      <c r="A261" t="s">
        <v>148</v>
      </c>
      <c r="B261">
        <v>1</v>
      </c>
      <c r="C261">
        <v>4</v>
      </c>
      <c r="D261">
        <v>2</v>
      </c>
      <c r="E261" t="s">
        <v>32</v>
      </c>
      <c r="F261" t="s">
        <v>91</v>
      </c>
      <c r="G261" t="s">
        <v>92</v>
      </c>
      <c r="H261" s="1">
        <v>39633</v>
      </c>
      <c r="I261" s="2">
        <v>0.61805555555555558</v>
      </c>
      <c r="J261">
        <v>22</v>
      </c>
      <c r="K261">
        <v>1.5</v>
      </c>
      <c r="L261">
        <v>30</v>
      </c>
      <c r="M261">
        <v>10</v>
      </c>
      <c r="N261">
        <v>1.5</v>
      </c>
      <c r="O261">
        <v>7</v>
      </c>
      <c r="P261" t="s">
        <v>21</v>
      </c>
      <c r="Q261" t="s">
        <v>22</v>
      </c>
    </row>
    <row r="262" spans="1:17" hidden="1">
      <c r="A262" t="s">
        <v>148</v>
      </c>
      <c r="B262">
        <v>2</v>
      </c>
      <c r="C262">
        <v>5</v>
      </c>
      <c r="D262">
        <v>2</v>
      </c>
      <c r="E262" t="s">
        <v>32</v>
      </c>
      <c r="F262" t="s">
        <v>91</v>
      </c>
      <c r="G262" t="s">
        <v>92</v>
      </c>
      <c r="H262" s="1">
        <v>39633</v>
      </c>
      <c r="I262" s="2">
        <v>0.61805555555555558</v>
      </c>
      <c r="J262">
        <v>22</v>
      </c>
      <c r="K262">
        <v>1.5</v>
      </c>
      <c r="L262">
        <v>30</v>
      </c>
      <c r="M262">
        <v>10</v>
      </c>
      <c r="N262">
        <v>1.5</v>
      </c>
      <c r="O262">
        <v>7</v>
      </c>
      <c r="P262" t="s">
        <v>21</v>
      </c>
      <c r="Q262" t="s">
        <v>22</v>
      </c>
    </row>
    <row r="263" spans="1:17" hidden="1">
      <c r="A263" t="s">
        <v>148</v>
      </c>
      <c r="B263">
        <v>2</v>
      </c>
      <c r="C263">
        <v>6</v>
      </c>
      <c r="D263">
        <v>2</v>
      </c>
      <c r="E263" t="s">
        <v>32</v>
      </c>
      <c r="F263" t="s">
        <v>91</v>
      </c>
      <c r="G263" t="s">
        <v>92</v>
      </c>
      <c r="H263" s="1">
        <v>39633</v>
      </c>
      <c r="I263" s="2">
        <v>0.61805555555555558</v>
      </c>
      <c r="J263">
        <v>22</v>
      </c>
      <c r="K263">
        <v>1.5</v>
      </c>
      <c r="L263">
        <v>30</v>
      </c>
      <c r="M263">
        <v>10</v>
      </c>
      <c r="N263">
        <v>1.5</v>
      </c>
      <c r="O263">
        <v>7</v>
      </c>
      <c r="P263" t="s">
        <v>21</v>
      </c>
      <c r="Q263" t="s">
        <v>22</v>
      </c>
    </row>
    <row r="264" spans="1:17" hidden="1">
      <c r="A264" t="s">
        <v>148</v>
      </c>
      <c r="B264">
        <v>1</v>
      </c>
      <c r="C264">
        <v>1</v>
      </c>
      <c r="D264">
        <v>2</v>
      </c>
      <c r="E264" t="s">
        <v>32</v>
      </c>
      <c r="F264" t="s">
        <v>93</v>
      </c>
      <c r="G264" t="s">
        <v>94</v>
      </c>
      <c r="H264" s="1">
        <v>39633</v>
      </c>
      <c r="I264" s="2">
        <v>0.65972222222222221</v>
      </c>
      <c r="J264">
        <v>23</v>
      </c>
      <c r="K264">
        <v>1</v>
      </c>
      <c r="L264">
        <v>25</v>
      </c>
      <c r="M264">
        <v>30</v>
      </c>
      <c r="N264">
        <v>7</v>
      </c>
      <c r="O264">
        <v>7</v>
      </c>
      <c r="P264" t="s">
        <v>21</v>
      </c>
      <c r="Q264" t="s">
        <v>22</v>
      </c>
    </row>
    <row r="265" spans="1:17" hidden="1">
      <c r="A265" t="s">
        <v>148</v>
      </c>
      <c r="B265">
        <v>1</v>
      </c>
      <c r="C265">
        <v>4</v>
      </c>
      <c r="D265">
        <v>2</v>
      </c>
      <c r="E265" t="s">
        <v>32</v>
      </c>
      <c r="F265" t="s">
        <v>93</v>
      </c>
      <c r="G265" t="s">
        <v>94</v>
      </c>
      <c r="H265" s="1">
        <v>39633</v>
      </c>
      <c r="I265" s="2">
        <v>0.65972222222222221</v>
      </c>
      <c r="J265">
        <v>23</v>
      </c>
      <c r="K265">
        <v>1</v>
      </c>
      <c r="L265">
        <v>25</v>
      </c>
      <c r="M265">
        <v>30</v>
      </c>
      <c r="N265">
        <v>7</v>
      </c>
      <c r="O265">
        <v>7</v>
      </c>
      <c r="P265" t="s">
        <v>21</v>
      </c>
      <c r="Q265" t="s">
        <v>22</v>
      </c>
    </row>
    <row r="266" spans="1:17" hidden="1">
      <c r="A266" t="s">
        <v>148</v>
      </c>
      <c r="B266">
        <v>1</v>
      </c>
      <c r="C266">
        <v>5</v>
      </c>
      <c r="D266">
        <v>3</v>
      </c>
      <c r="E266" t="s">
        <v>32</v>
      </c>
      <c r="F266" t="s">
        <v>95</v>
      </c>
      <c r="G266" t="s">
        <v>96</v>
      </c>
      <c r="H266" s="1">
        <v>39673</v>
      </c>
      <c r="I266" s="2">
        <v>0.43055555555555558</v>
      </c>
      <c r="J266">
        <v>21</v>
      </c>
      <c r="K266">
        <v>2</v>
      </c>
      <c r="L266">
        <v>25</v>
      </c>
      <c r="M266">
        <v>30</v>
      </c>
      <c r="N266">
        <v>8</v>
      </c>
      <c r="O266">
        <v>18</v>
      </c>
      <c r="P266" t="s">
        <v>21</v>
      </c>
      <c r="Q266" t="s">
        <v>22</v>
      </c>
    </row>
    <row r="267" spans="1:17" hidden="1">
      <c r="A267" t="s">
        <v>148</v>
      </c>
      <c r="B267">
        <v>1</v>
      </c>
      <c r="C267">
        <v>3</v>
      </c>
      <c r="D267">
        <v>1</v>
      </c>
      <c r="E267" t="s">
        <v>32</v>
      </c>
      <c r="F267" t="s">
        <v>183</v>
      </c>
      <c r="G267" t="s">
        <v>184</v>
      </c>
      <c r="H267" s="1">
        <v>39606</v>
      </c>
      <c r="I267" s="2">
        <v>0.65625</v>
      </c>
      <c r="J267">
        <v>25</v>
      </c>
      <c r="K267">
        <v>1</v>
      </c>
      <c r="L267">
        <v>30</v>
      </c>
      <c r="M267">
        <v>10</v>
      </c>
      <c r="N267">
        <v>20</v>
      </c>
      <c r="O267">
        <v>50</v>
      </c>
      <c r="P267" t="s">
        <v>21</v>
      </c>
      <c r="Q267" t="s">
        <v>22</v>
      </c>
    </row>
    <row r="268" spans="1:17" hidden="1">
      <c r="A268" t="s">
        <v>148</v>
      </c>
      <c r="B268">
        <v>1</v>
      </c>
      <c r="C268">
        <v>6</v>
      </c>
      <c r="D268">
        <v>1</v>
      </c>
      <c r="E268" t="s">
        <v>32</v>
      </c>
      <c r="F268" t="s">
        <v>183</v>
      </c>
      <c r="G268" t="s">
        <v>184</v>
      </c>
      <c r="H268" s="1">
        <v>39606</v>
      </c>
      <c r="I268" s="2">
        <v>0.65625</v>
      </c>
      <c r="J268">
        <v>25</v>
      </c>
      <c r="K268">
        <v>1</v>
      </c>
      <c r="L268">
        <v>30</v>
      </c>
      <c r="M268">
        <v>10</v>
      </c>
      <c r="N268">
        <v>20</v>
      </c>
      <c r="O268">
        <v>50</v>
      </c>
      <c r="P268" t="s">
        <v>21</v>
      </c>
      <c r="Q268" t="s">
        <v>22</v>
      </c>
    </row>
    <row r="269" spans="1:17" hidden="1">
      <c r="A269" t="s">
        <v>148</v>
      </c>
      <c r="B269">
        <v>1</v>
      </c>
      <c r="C269">
        <v>3</v>
      </c>
      <c r="D269">
        <v>3</v>
      </c>
      <c r="E269" t="s">
        <v>32</v>
      </c>
      <c r="F269" t="s">
        <v>183</v>
      </c>
      <c r="G269" t="s">
        <v>184</v>
      </c>
      <c r="H269" s="1">
        <v>39676</v>
      </c>
      <c r="I269" s="2">
        <v>0.71527777777777779</v>
      </c>
      <c r="J269">
        <v>19.5</v>
      </c>
      <c r="K269">
        <v>1</v>
      </c>
      <c r="L269">
        <v>15</v>
      </c>
      <c r="M269">
        <v>30</v>
      </c>
      <c r="N269">
        <v>2</v>
      </c>
      <c r="O269">
        <v>20</v>
      </c>
      <c r="P269" t="s">
        <v>21</v>
      </c>
      <c r="Q269" t="s">
        <v>22</v>
      </c>
    </row>
    <row r="270" spans="1:17" hidden="1">
      <c r="A270" t="s">
        <v>148</v>
      </c>
      <c r="B270">
        <v>1</v>
      </c>
      <c r="C270">
        <v>2</v>
      </c>
      <c r="D270">
        <v>3</v>
      </c>
      <c r="E270" t="s">
        <v>32</v>
      </c>
      <c r="F270" t="s">
        <v>97</v>
      </c>
      <c r="G270" t="s">
        <v>98</v>
      </c>
      <c r="H270" s="1">
        <v>39676</v>
      </c>
      <c r="I270" s="2">
        <v>0.50347222222222221</v>
      </c>
      <c r="J270">
        <v>20.5</v>
      </c>
      <c r="K270">
        <v>1</v>
      </c>
      <c r="L270">
        <v>30</v>
      </c>
      <c r="M270">
        <v>40</v>
      </c>
      <c r="N270">
        <v>6</v>
      </c>
      <c r="O270">
        <v>20</v>
      </c>
      <c r="P270" t="s">
        <v>21</v>
      </c>
      <c r="Q270" t="s">
        <v>22</v>
      </c>
    </row>
    <row r="271" spans="1:17" hidden="1">
      <c r="A271" t="s">
        <v>148</v>
      </c>
      <c r="B271">
        <v>1</v>
      </c>
      <c r="C271">
        <v>1</v>
      </c>
      <c r="D271">
        <v>1</v>
      </c>
      <c r="E271" t="s">
        <v>32</v>
      </c>
      <c r="F271" t="s">
        <v>185</v>
      </c>
      <c r="G271" t="s">
        <v>186</v>
      </c>
      <c r="H271" s="1">
        <v>39603</v>
      </c>
      <c r="I271" s="2">
        <v>0.6875</v>
      </c>
      <c r="J271">
        <v>20</v>
      </c>
      <c r="K271">
        <v>0</v>
      </c>
      <c r="L271">
        <v>0</v>
      </c>
      <c r="M271">
        <v>90</v>
      </c>
      <c r="N271">
        <v>50</v>
      </c>
      <c r="O271">
        <v>15</v>
      </c>
      <c r="P271" t="s">
        <v>21</v>
      </c>
      <c r="Q271" t="s">
        <v>22</v>
      </c>
    </row>
    <row r="272" spans="1:17" hidden="1">
      <c r="A272" t="s">
        <v>148</v>
      </c>
      <c r="B272">
        <v>1</v>
      </c>
      <c r="C272">
        <v>6</v>
      </c>
      <c r="D272">
        <v>2</v>
      </c>
      <c r="E272" t="s">
        <v>32</v>
      </c>
      <c r="F272" t="s">
        <v>187</v>
      </c>
      <c r="G272" t="s">
        <v>188</v>
      </c>
      <c r="H272" s="1">
        <v>39636</v>
      </c>
      <c r="I272" s="2">
        <v>0.63194444444444442</v>
      </c>
      <c r="J272">
        <v>21</v>
      </c>
      <c r="K272">
        <v>3</v>
      </c>
      <c r="L272">
        <v>10</v>
      </c>
      <c r="M272">
        <v>80</v>
      </c>
      <c r="N272">
        <v>20</v>
      </c>
      <c r="O272">
        <v>15</v>
      </c>
      <c r="P272" t="s">
        <v>21</v>
      </c>
      <c r="Q272" t="s">
        <v>22</v>
      </c>
    </row>
    <row r="273" spans="1:17" hidden="1">
      <c r="A273" t="s">
        <v>148</v>
      </c>
      <c r="B273">
        <v>1</v>
      </c>
      <c r="C273">
        <v>4</v>
      </c>
      <c r="D273">
        <v>3</v>
      </c>
      <c r="E273" t="s">
        <v>32</v>
      </c>
      <c r="F273" t="s">
        <v>189</v>
      </c>
      <c r="G273" t="s">
        <v>190</v>
      </c>
      <c r="H273" s="1">
        <v>39676</v>
      </c>
      <c r="I273" s="2">
        <v>0.64930555555555558</v>
      </c>
      <c r="J273">
        <v>22</v>
      </c>
      <c r="K273">
        <v>1</v>
      </c>
      <c r="L273">
        <v>0</v>
      </c>
      <c r="M273">
        <v>70</v>
      </c>
      <c r="N273">
        <v>3</v>
      </c>
      <c r="O273">
        <v>9</v>
      </c>
      <c r="P273" t="s">
        <v>21</v>
      </c>
      <c r="Q273" t="s">
        <v>22</v>
      </c>
    </row>
    <row r="274" spans="1:17" hidden="1">
      <c r="A274" t="s">
        <v>148</v>
      </c>
      <c r="B274">
        <v>1</v>
      </c>
      <c r="C274">
        <v>2</v>
      </c>
      <c r="D274">
        <v>2</v>
      </c>
      <c r="E274" t="s">
        <v>32</v>
      </c>
      <c r="F274" t="s">
        <v>191</v>
      </c>
      <c r="G274" t="s">
        <v>192</v>
      </c>
      <c r="H274" s="1">
        <v>39633</v>
      </c>
      <c r="I274" s="2">
        <v>0.52083333333333337</v>
      </c>
      <c r="J274">
        <v>21</v>
      </c>
      <c r="K274">
        <v>2</v>
      </c>
      <c r="L274">
        <v>25</v>
      </c>
      <c r="M274">
        <v>10</v>
      </c>
      <c r="N274">
        <v>6</v>
      </c>
      <c r="O274">
        <v>12</v>
      </c>
      <c r="P274" t="s">
        <v>21</v>
      </c>
      <c r="Q274" t="s">
        <v>22</v>
      </c>
    </row>
    <row r="275" spans="1:17" hidden="1">
      <c r="A275" t="s">
        <v>148</v>
      </c>
      <c r="B275">
        <v>1</v>
      </c>
      <c r="C275">
        <v>5</v>
      </c>
      <c r="D275">
        <v>2</v>
      </c>
      <c r="E275" t="s">
        <v>32</v>
      </c>
      <c r="F275" t="s">
        <v>191</v>
      </c>
      <c r="G275" t="s">
        <v>192</v>
      </c>
      <c r="H275" s="1">
        <v>39633</v>
      </c>
      <c r="I275" s="2">
        <v>0.52083333333333337</v>
      </c>
      <c r="J275">
        <v>21</v>
      </c>
      <c r="K275">
        <v>2</v>
      </c>
      <c r="L275">
        <v>25</v>
      </c>
      <c r="M275">
        <v>10</v>
      </c>
      <c r="N275">
        <v>6</v>
      </c>
      <c r="O275">
        <v>12</v>
      </c>
      <c r="P275" t="s">
        <v>21</v>
      </c>
      <c r="Q275" t="s">
        <v>22</v>
      </c>
    </row>
    <row r="276" spans="1:17" hidden="1">
      <c r="A276" t="s">
        <v>148</v>
      </c>
      <c r="B276">
        <v>1</v>
      </c>
      <c r="C276">
        <v>1</v>
      </c>
      <c r="D276">
        <v>2</v>
      </c>
      <c r="E276" t="s">
        <v>32</v>
      </c>
      <c r="F276" t="s">
        <v>136</v>
      </c>
      <c r="G276" t="s">
        <v>137</v>
      </c>
      <c r="H276" s="1">
        <v>39633</v>
      </c>
      <c r="I276" s="2">
        <v>0.5625</v>
      </c>
      <c r="J276">
        <v>22</v>
      </c>
      <c r="K276">
        <v>1.5</v>
      </c>
      <c r="L276">
        <v>30</v>
      </c>
      <c r="M276">
        <v>10</v>
      </c>
      <c r="N276">
        <v>10</v>
      </c>
      <c r="O276">
        <v>15</v>
      </c>
      <c r="P276" t="s">
        <v>21</v>
      </c>
      <c r="Q276" t="s">
        <v>22</v>
      </c>
    </row>
    <row r="277" spans="1:17" hidden="1">
      <c r="A277" t="s">
        <v>148</v>
      </c>
      <c r="B277">
        <v>2</v>
      </c>
      <c r="C277">
        <v>4</v>
      </c>
      <c r="D277">
        <v>2</v>
      </c>
      <c r="E277" t="s">
        <v>32</v>
      </c>
      <c r="F277" t="s">
        <v>136</v>
      </c>
      <c r="G277" t="s">
        <v>137</v>
      </c>
      <c r="H277" s="1">
        <v>39633</v>
      </c>
      <c r="I277" s="2">
        <v>0.5625</v>
      </c>
      <c r="J277">
        <v>22</v>
      </c>
      <c r="K277">
        <v>1.5</v>
      </c>
      <c r="L277">
        <v>30</v>
      </c>
      <c r="M277">
        <v>10</v>
      </c>
      <c r="N277">
        <v>10</v>
      </c>
      <c r="O277">
        <v>15</v>
      </c>
      <c r="P277" t="s">
        <v>21</v>
      </c>
      <c r="Q277" t="s">
        <v>22</v>
      </c>
    </row>
    <row r="278" spans="1:17" hidden="1">
      <c r="A278" t="s">
        <v>148</v>
      </c>
      <c r="B278">
        <v>1</v>
      </c>
      <c r="C278">
        <v>5</v>
      </c>
      <c r="D278">
        <v>2</v>
      </c>
      <c r="E278" t="s">
        <v>32</v>
      </c>
      <c r="F278" t="s">
        <v>136</v>
      </c>
      <c r="G278" t="s">
        <v>137</v>
      </c>
      <c r="H278" s="1">
        <v>39633</v>
      </c>
      <c r="I278" s="2">
        <v>0.5625</v>
      </c>
      <c r="J278">
        <v>22</v>
      </c>
      <c r="K278">
        <v>1.5</v>
      </c>
      <c r="L278">
        <v>30</v>
      </c>
      <c r="M278">
        <v>10</v>
      </c>
      <c r="N278">
        <v>10</v>
      </c>
      <c r="O278">
        <v>15</v>
      </c>
      <c r="P278" t="s">
        <v>21</v>
      </c>
      <c r="Q278" t="s">
        <v>22</v>
      </c>
    </row>
    <row r="279" spans="1:17" hidden="1">
      <c r="A279" t="s">
        <v>148</v>
      </c>
      <c r="B279">
        <v>1</v>
      </c>
      <c r="C279">
        <v>6</v>
      </c>
      <c r="D279">
        <v>3</v>
      </c>
      <c r="E279" t="s">
        <v>32</v>
      </c>
      <c r="F279" t="s">
        <v>136</v>
      </c>
      <c r="G279" t="s">
        <v>137</v>
      </c>
      <c r="H279" s="1">
        <v>39676</v>
      </c>
      <c r="I279" s="2">
        <v>0.44791666666666669</v>
      </c>
      <c r="J279">
        <v>18</v>
      </c>
      <c r="K279">
        <v>1</v>
      </c>
      <c r="L279">
        <v>25</v>
      </c>
      <c r="M279">
        <v>20</v>
      </c>
      <c r="N279">
        <v>6</v>
      </c>
      <c r="O279">
        <v>15</v>
      </c>
      <c r="P279" t="s">
        <v>21</v>
      </c>
      <c r="Q279" t="s">
        <v>22</v>
      </c>
    </row>
    <row r="280" spans="1:17" hidden="1">
      <c r="A280" t="s">
        <v>148</v>
      </c>
      <c r="B280">
        <v>1</v>
      </c>
      <c r="C280">
        <v>2</v>
      </c>
      <c r="D280">
        <v>2</v>
      </c>
      <c r="E280" t="s">
        <v>32</v>
      </c>
      <c r="F280" t="s">
        <v>103</v>
      </c>
      <c r="G280" t="s">
        <v>104</v>
      </c>
      <c r="H280" s="1">
        <v>39641</v>
      </c>
      <c r="I280" s="2">
        <v>0.51388888888888895</v>
      </c>
      <c r="J280">
        <v>19</v>
      </c>
      <c r="K280">
        <v>3</v>
      </c>
      <c r="L280">
        <v>0</v>
      </c>
      <c r="M280">
        <v>100</v>
      </c>
      <c r="N280">
        <v>15</v>
      </c>
      <c r="O280">
        <v>12</v>
      </c>
      <c r="P280" t="s">
        <v>21</v>
      </c>
      <c r="Q280" t="s">
        <v>22</v>
      </c>
    </row>
    <row r="281" spans="1:17" hidden="1">
      <c r="A281" t="s">
        <v>148</v>
      </c>
      <c r="B281">
        <v>1</v>
      </c>
      <c r="C281">
        <v>2</v>
      </c>
      <c r="D281">
        <v>3</v>
      </c>
      <c r="E281" t="s">
        <v>32</v>
      </c>
      <c r="F281" t="s">
        <v>103</v>
      </c>
      <c r="G281" t="s">
        <v>104</v>
      </c>
      <c r="H281" s="1">
        <v>39671</v>
      </c>
      <c r="I281" s="2">
        <v>0.73958333333333337</v>
      </c>
      <c r="J281">
        <v>22.5</v>
      </c>
      <c r="K281">
        <v>1</v>
      </c>
      <c r="L281">
        <v>5</v>
      </c>
      <c r="M281">
        <v>60</v>
      </c>
      <c r="N281">
        <v>11</v>
      </c>
      <c r="O281">
        <v>25</v>
      </c>
      <c r="P281" t="s">
        <v>21</v>
      </c>
      <c r="Q281" t="s">
        <v>22</v>
      </c>
    </row>
    <row r="282" spans="1:17" hidden="1">
      <c r="A282" t="s">
        <v>148</v>
      </c>
      <c r="B282">
        <v>1</v>
      </c>
      <c r="C282">
        <v>5</v>
      </c>
      <c r="D282">
        <v>3</v>
      </c>
      <c r="E282" t="s">
        <v>32</v>
      </c>
      <c r="F282" t="s">
        <v>103</v>
      </c>
      <c r="G282" t="s">
        <v>104</v>
      </c>
      <c r="H282" s="1">
        <v>39671</v>
      </c>
      <c r="I282" s="2">
        <v>0.73958333333333337</v>
      </c>
      <c r="J282">
        <v>22.5</v>
      </c>
      <c r="K282">
        <v>1</v>
      </c>
      <c r="L282">
        <v>5</v>
      </c>
      <c r="M282">
        <v>60</v>
      </c>
      <c r="N282">
        <v>11</v>
      </c>
      <c r="O282">
        <v>25</v>
      </c>
      <c r="P282" t="s">
        <v>21</v>
      </c>
      <c r="Q282" t="s">
        <v>22</v>
      </c>
    </row>
    <row r="283" spans="1:17" hidden="1">
      <c r="A283" t="s">
        <v>148</v>
      </c>
      <c r="B283">
        <v>1</v>
      </c>
      <c r="C283">
        <v>3</v>
      </c>
      <c r="D283">
        <v>2</v>
      </c>
      <c r="E283" t="s">
        <v>32</v>
      </c>
      <c r="F283" t="s">
        <v>40</v>
      </c>
      <c r="G283" t="s">
        <v>41</v>
      </c>
      <c r="H283" s="1">
        <v>39635</v>
      </c>
      <c r="I283" s="2">
        <v>0.45833333333333331</v>
      </c>
      <c r="J283">
        <v>21</v>
      </c>
      <c r="K283">
        <v>1.5</v>
      </c>
      <c r="L283">
        <v>10</v>
      </c>
      <c r="M283">
        <v>70</v>
      </c>
      <c r="N283">
        <v>20</v>
      </c>
      <c r="O283">
        <v>12</v>
      </c>
      <c r="P283" t="s">
        <v>21</v>
      </c>
      <c r="Q283" t="s">
        <v>22</v>
      </c>
    </row>
    <row r="284" spans="1:17" hidden="1">
      <c r="A284" t="s">
        <v>148</v>
      </c>
      <c r="B284">
        <v>1</v>
      </c>
      <c r="C284">
        <v>4</v>
      </c>
      <c r="D284">
        <v>2</v>
      </c>
      <c r="E284" t="s">
        <v>32</v>
      </c>
      <c r="F284" t="s">
        <v>40</v>
      </c>
      <c r="G284" t="s">
        <v>41</v>
      </c>
      <c r="H284" s="1">
        <v>39635</v>
      </c>
      <c r="I284" s="2">
        <v>0.45833333333333331</v>
      </c>
      <c r="J284">
        <v>21</v>
      </c>
      <c r="K284">
        <v>1.5</v>
      </c>
      <c r="L284">
        <v>10</v>
      </c>
      <c r="M284">
        <v>70</v>
      </c>
      <c r="N284">
        <v>20</v>
      </c>
      <c r="O284">
        <v>12</v>
      </c>
      <c r="P284" t="s">
        <v>21</v>
      </c>
      <c r="Q284" t="s">
        <v>22</v>
      </c>
    </row>
    <row r="285" spans="1:17" hidden="1">
      <c r="A285" t="s">
        <v>148</v>
      </c>
      <c r="B285">
        <v>1</v>
      </c>
      <c r="C285">
        <v>5</v>
      </c>
      <c r="D285">
        <v>2</v>
      </c>
      <c r="E285" t="s">
        <v>32</v>
      </c>
      <c r="F285" t="s">
        <v>40</v>
      </c>
      <c r="G285" t="s">
        <v>41</v>
      </c>
      <c r="H285" s="1">
        <v>39635</v>
      </c>
      <c r="I285" s="2">
        <v>0.45833333333333331</v>
      </c>
      <c r="J285">
        <v>21</v>
      </c>
      <c r="K285">
        <v>1.5</v>
      </c>
      <c r="L285">
        <v>10</v>
      </c>
      <c r="M285">
        <v>70</v>
      </c>
      <c r="N285">
        <v>20</v>
      </c>
      <c r="O285">
        <v>12</v>
      </c>
      <c r="P285" t="s">
        <v>21</v>
      </c>
      <c r="Q285" t="s">
        <v>22</v>
      </c>
    </row>
    <row r="286" spans="1:17" hidden="1">
      <c r="A286" t="s">
        <v>148</v>
      </c>
      <c r="B286">
        <v>1</v>
      </c>
      <c r="C286">
        <v>1</v>
      </c>
      <c r="D286">
        <v>2</v>
      </c>
      <c r="E286" t="s">
        <v>32</v>
      </c>
      <c r="F286" t="s">
        <v>105</v>
      </c>
      <c r="G286" t="s">
        <v>106</v>
      </c>
      <c r="H286" s="1">
        <v>39635</v>
      </c>
      <c r="I286" s="2">
        <v>0.50694444444444442</v>
      </c>
      <c r="J286">
        <v>25</v>
      </c>
      <c r="K286">
        <v>1.5</v>
      </c>
      <c r="L286">
        <v>5</v>
      </c>
      <c r="M286">
        <v>80</v>
      </c>
      <c r="N286">
        <v>15</v>
      </c>
      <c r="O286">
        <v>15</v>
      </c>
      <c r="P286" t="s">
        <v>21</v>
      </c>
      <c r="Q286" t="s">
        <v>22</v>
      </c>
    </row>
    <row r="287" spans="1:17" hidden="1">
      <c r="A287" t="s">
        <v>148</v>
      </c>
      <c r="B287">
        <v>1</v>
      </c>
      <c r="C287">
        <v>2</v>
      </c>
      <c r="D287">
        <v>2</v>
      </c>
      <c r="E287" t="s">
        <v>32</v>
      </c>
      <c r="F287" t="s">
        <v>193</v>
      </c>
      <c r="G287" t="s">
        <v>194</v>
      </c>
      <c r="H287" s="1">
        <v>39643</v>
      </c>
      <c r="I287" s="2">
        <v>0.625</v>
      </c>
      <c r="J287">
        <v>18.5</v>
      </c>
      <c r="K287">
        <v>0.5</v>
      </c>
      <c r="L287">
        <v>0</v>
      </c>
      <c r="M287">
        <v>95</v>
      </c>
      <c r="N287">
        <v>3</v>
      </c>
      <c r="O287">
        <v>10</v>
      </c>
      <c r="P287" t="s">
        <v>21</v>
      </c>
      <c r="Q287" t="s">
        <v>22</v>
      </c>
    </row>
    <row r="288" spans="1:17" hidden="1">
      <c r="A288" t="s">
        <v>148</v>
      </c>
      <c r="B288">
        <v>1</v>
      </c>
      <c r="C288">
        <v>3</v>
      </c>
      <c r="D288">
        <v>2</v>
      </c>
      <c r="E288" t="s">
        <v>32</v>
      </c>
      <c r="F288" t="s">
        <v>193</v>
      </c>
      <c r="G288" t="s">
        <v>194</v>
      </c>
      <c r="H288" s="1">
        <v>39643</v>
      </c>
      <c r="I288" s="2">
        <v>0.625</v>
      </c>
      <c r="J288">
        <v>18.5</v>
      </c>
      <c r="K288">
        <v>0.5</v>
      </c>
      <c r="L288">
        <v>0</v>
      </c>
      <c r="M288">
        <v>95</v>
      </c>
      <c r="N288">
        <v>3</v>
      </c>
      <c r="O288">
        <v>10</v>
      </c>
      <c r="P288" t="s">
        <v>21</v>
      </c>
      <c r="Q288" t="s">
        <v>22</v>
      </c>
    </row>
    <row r="289" spans="1:17" hidden="1">
      <c r="A289" t="s">
        <v>148</v>
      </c>
      <c r="B289">
        <v>1</v>
      </c>
      <c r="C289">
        <v>3</v>
      </c>
      <c r="D289">
        <v>2</v>
      </c>
      <c r="E289" t="s">
        <v>32</v>
      </c>
      <c r="F289" t="s">
        <v>107</v>
      </c>
      <c r="G289" t="s">
        <v>108</v>
      </c>
      <c r="H289" s="1">
        <v>39636</v>
      </c>
      <c r="I289" s="2">
        <v>0.53472222222222221</v>
      </c>
      <c r="J289">
        <v>22</v>
      </c>
      <c r="K289">
        <v>2</v>
      </c>
      <c r="L289">
        <v>25</v>
      </c>
      <c r="M289">
        <v>30</v>
      </c>
      <c r="N289">
        <v>8</v>
      </c>
      <c r="O289">
        <v>60</v>
      </c>
      <c r="P289" t="s">
        <v>21</v>
      </c>
      <c r="Q289" t="s">
        <v>22</v>
      </c>
    </row>
    <row r="290" spans="1:17" hidden="1">
      <c r="A290" t="s">
        <v>148</v>
      </c>
      <c r="B290">
        <v>1</v>
      </c>
      <c r="C290">
        <v>2</v>
      </c>
      <c r="D290">
        <v>1</v>
      </c>
      <c r="E290" t="s">
        <v>32</v>
      </c>
      <c r="F290" t="s">
        <v>141</v>
      </c>
      <c r="G290" t="s">
        <v>142</v>
      </c>
      <c r="H290" s="1">
        <v>39606</v>
      </c>
      <c r="I290" s="2">
        <v>0.69791666666666663</v>
      </c>
      <c r="J290">
        <v>22</v>
      </c>
      <c r="K290">
        <v>1</v>
      </c>
      <c r="L290">
        <v>20</v>
      </c>
      <c r="M290">
        <v>20</v>
      </c>
      <c r="N290">
        <v>20</v>
      </c>
      <c r="O290">
        <v>20</v>
      </c>
      <c r="P290" t="s">
        <v>21</v>
      </c>
      <c r="Q290" t="s">
        <v>22</v>
      </c>
    </row>
    <row r="291" spans="1:17" hidden="1">
      <c r="A291" t="s">
        <v>148</v>
      </c>
      <c r="B291">
        <v>2</v>
      </c>
      <c r="C291">
        <v>6</v>
      </c>
      <c r="D291">
        <v>3</v>
      </c>
      <c r="E291" t="s">
        <v>32</v>
      </c>
      <c r="F291" t="s">
        <v>141</v>
      </c>
      <c r="G291" t="s">
        <v>142</v>
      </c>
      <c r="H291" s="1">
        <v>39677</v>
      </c>
      <c r="I291" s="2">
        <v>0.53472222222222221</v>
      </c>
      <c r="J291">
        <v>22</v>
      </c>
      <c r="K291">
        <v>1.5</v>
      </c>
      <c r="L291">
        <v>25</v>
      </c>
      <c r="M291">
        <v>20</v>
      </c>
      <c r="N291">
        <v>10</v>
      </c>
      <c r="O291">
        <v>17</v>
      </c>
      <c r="P291" t="s">
        <v>21</v>
      </c>
      <c r="Q291" t="s">
        <v>22</v>
      </c>
    </row>
    <row r="292" spans="1:17" hidden="1">
      <c r="A292" t="s">
        <v>148</v>
      </c>
      <c r="B292">
        <v>1</v>
      </c>
      <c r="C292">
        <v>4</v>
      </c>
      <c r="D292">
        <v>2</v>
      </c>
      <c r="E292" t="s">
        <v>32</v>
      </c>
      <c r="F292" t="s">
        <v>109</v>
      </c>
      <c r="G292" t="s">
        <v>110</v>
      </c>
      <c r="H292" s="1">
        <v>39633</v>
      </c>
      <c r="I292" s="2">
        <v>0.6875</v>
      </c>
      <c r="J292">
        <v>22</v>
      </c>
      <c r="K292">
        <v>1</v>
      </c>
      <c r="L292">
        <v>30</v>
      </c>
      <c r="M292">
        <v>10</v>
      </c>
      <c r="N292">
        <v>17</v>
      </c>
      <c r="O292">
        <v>20</v>
      </c>
      <c r="P292" t="s">
        <v>21</v>
      </c>
      <c r="Q292" t="s">
        <v>22</v>
      </c>
    </row>
    <row r="293" spans="1:17" hidden="1">
      <c r="A293" t="s">
        <v>148</v>
      </c>
      <c r="B293">
        <v>1</v>
      </c>
      <c r="C293">
        <v>6</v>
      </c>
      <c r="D293">
        <v>2</v>
      </c>
      <c r="E293" t="s">
        <v>32</v>
      </c>
      <c r="F293" t="s">
        <v>109</v>
      </c>
      <c r="G293" t="s">
        <v>110</v>
      </c>
      <c r="H293" s="1">
        <v>39633</v>
      </c>
      <c r="I293" s="2">
        <v>0.6875</v>
      </c>
      <c r="J293">
        <v>22</v>
      </c>
      <c r="K293">
        <v>1</v>
      </c>
      <c r="L293">
        <v>30</v>
      </c>
      <c r="M293">
        <v>10</v>
      </c>
      <c r="N293">
        <v>17</v>
      </c>
      <c r="O293">
        <v>20</v>
      </c>
      <c r="P293" t="s">
        <v>21</v>
      </c>
      <c r="Q293" t="s">
        <v>22</v>
      </c>
    </row>
    <row r="294" spans="1:17" hidden="1">
      <c r="A294" t="s">
        <v>148</v>
      </c>
      <c r="B294">
        <v>1</v>
      </c>
      <c r="C294">
        <v>6</v>
      </c>
      <c r="D294">
        <v>3</v>
      </c>
      <c r="E294" t="s">
        <v>32</v>
      </c>
      <c r="F294" t="s">
        <v>111</v>
      </c>
      <c r="G294" t="s">
        <v>112</v>
      </c>
      <c r="H294" s="1">
        <v>39677</v>
      </c>
      <c r="I294" s="2">
        <v>0.58680555555555558</v>
      </c>
      <c r="J294">
        <v>22</v>
      </c>
      <c r="K294">
        <v>1</v>
      </c>
      <c r="L294">
        <v>5</v>
      </c>
      <c r="M294">
        <v>50</v>
      </c>
      <c r="N294">
        <v>2</v>
      </c>
      <c r="O294">
        <v>15</v>
      </c>
      <c r="P294" t="s">
        <v>21</v>
      </c>
      <c r="Q294" t="s">
        <v>22</v>
      </c>
    </row>
    <row r="295" spans="1:17" hidden="1">
      <c r="A295" t="s">
        <v>148</v>
      </c>
      <c r="B295">
        <v>1</v>
      </c>
      <c r="C295">
        <v>2</v>
      </c>
      <c r="D295">
        <v>1</v>
      </c>
      <c r="E295" t="s">
        <v>32</v>
      </c>
      <c r="F295" t="s">
        <v>195</v>
      </c>
      <c r="G295" t="s">
        <v>196</v>
      </c>
      <c r="H295" s="1">
        <v>39605</v>
      </c>
      <c r="I295" s="2">
        <v>0.59375</v>
      </c>
      <c r="J295">
        <v>22</v>
      </c>
      <c r="K295">
        <v>3</v>
      </c>
      <c r="L295">
        <v>20</v>
      </c>
      <c r="M295">
        <v>30</v>
      </c>
      <c r="N295">
        <v>15</v>
      </c>
      <c r="O295">
        <v>30</v>
      </c>
      <c r="P295" t="s">
        <v>21</v>
      </c>
      <c r="Q295" t="s">
        <v>22</v>
      </c>
    </row>
    <row r="296" spans="1:17" hidden="1">
      <c r="A296" t="s">
        <v>148</v>
      </c>
      <c r="B296">
        <v>1</v>
      </c>
      <c r="C296">
        <v>4</v>
      </c>
      <c r="D296">
        <v>2</v>
      </c>
      <c r="E296" t="s">
        <v>32</v>
      </c>
      <c r="F296" t="s">
        <v>113</v>
      </c>
      <c r="G296" t="s">
        <v>114</v>
      </c>
      <c r="H296" s="1">
        <v>39646</v>
      </c>
      <c r="I296" s="2">
        <v>0.46875</v>
      </c>
      <c r="J296">
        <v>19.5</v>
      </c>
      <c r="K296">
        <v>1.5</v>
      </c>
      <c r="L296">
        <v>10</v>
      </c>
      <c r="M296">
        <v>80</v>
      </c>
      <c r="N296">
        <v>25</v>
      </c>
      <c r="O296">
        <v>30</v>
      </c>
      <c r="P296" t="s">
        <v>21</v>
      </c>
      <c r="Q296" t="s">
        <v>22</v>
      </c>
    </row>
    <row r="297" spans="1:17" hidden="1">
      <c r="A297" t="s">
        <v>148</v>
      </c>
      <c r="B297">
        <v>1</v>
      </c>
      <c r="C297">
        <v>1</v>
      </c>
      <c r="D297">
        <v>3</v>
      </c>
      <c r="E297" t="s">
        <v>32</v>
      </c>
      <c r="F297" t="s">
        <v>113</v>
      </c>
      <c r="G297" t="s">
        <v>114</v>
      </c>
      <c r="H297" s="1">
        <v>39677</v>
      </c>
      <c r="I297" s="2">
        <v>0.45833333333333331</v>
      </c>
      <c r="J297">
        <v>20.5</v>
      </c>
      <c r="K297">
        <v>1.5</v>
      </c>
      <c r="L297">
        <v>30</v>
      </c>
      <c r="M297">
        <v>10</v>
      </c>
      <c r="N297">
        <v>4</v>
      </c>
      <c r="O297">
        <v>20</v>
      </c>
      <c r="P297" t="s">
        <v>21</v>
      </c>
      <c r="Q297" t="s">
        <v>22</v>
      </c>
    </row>
    <row r="298" spans="1:17" hidden="1">
      <c r="A298" t="s">
        <v>148</v>
      </c>
      <c r="B298">
        <v>1</v>
      </c>
      <c r="C298">
        <v>1</v>
      </c>
      <c r="D298">
        <v>1</v>
      </c>
      <c r="E298" t="s">
        <v>32</v>
      </c>
      <c r="F298" t="s">
        <v>33</v>
      </c>
      <c r="G298" t="s">
        <v>34</v>
      </c>
      <c r="H298" s="1">
        <v>39599</v>
      </c>
      <c r="I298" s="2">
        <v>0.58333333333333337</v>
      </c>
      <c r="J298">
        <v>22</v>
      </c>
      <c r="K298">
        <v>3</v>
      </c>
      <c r="L298">
        <v>0</v>
      </c>
      <c r="M298">
        <v>100</v>
      </c>
      <c r="N298">
        <v>15</v>
      </c>
      <c r="O298">
        <v>80</v>
      </c>
      <c r="P298" t="s">
        <v>21</v>
      </c>
      <c r="Q298" t="s">
        <v>22</v>
      </c>
    </row>
    <row r="299" spans="1:17" hidden="1">
      <c r="A299" t="s">
        <v>148</v>
      </c>
      <c r="B299">
        <v>1</v>
      </c>
      <c r="C299">
        <v>4</v>
      </c>
      <c r="D299">
        <v>1</v>
      </c>
      <c r="E299" t="s">
        <v>32</v>
      </c>
      <c r="F299" t="s">
        <v>197</v>
      </c>
      <c r="G299" t="s">
        <v>198</v>
      </c>
      <c r="H299" s="1">
        <v>39601</v>
      </c>
      <c r="I299" s="2">
        <v>0.66666666666666663</v>
      </c>
      <c r="J299">
        <v>25</v>
      </c>
      <c r="K299">
        <v>3</v>
      </c>
      <c r="L299">
        <v>25</v>
      </c>
      <c r="M299">
        <v>10</v>
      </c>
      <c r="N299">
        <v>7</v>
      </c>
      <c r="O299">
        <v>90</v>
      </c>
      <c r="P299" t="s">
        <v>21</v>
      </c>
      <c r="Q299" t="s">
        <v>22</v>
      </c>
    </row>
    <row r="300" spans="1:17" hidden="1">
      <c r="A300" t="s">
        <v>148</v>
      </c>
      <c r="B300">
        <v>1</v>
      </c>
      <c r="C300">
        <v>4</v>
      </c>
      <c r="D300">
        <v>2</v>
      </c>
      <c r="E300" t="s">
        <v>32</v>
      </c>
      <c r="F300" t="s">
        <v>199</v>
      </c>
      <c r="G300" t="s">
        <v>200</v>
      </c>
      <c r="H300" s="1">
        <v>39645</v>
      </c>
      <c r="I300" s="2">
        <v>0.51736111111111105</v>
      </c>
      <c r="J300">
        <v>20</v>
      </c>
      <c r="K300">
        <v>2</v>
      </c>
      <c r="L300">
        <v>0</v>
      </c>
      <c r="M300">
        <v>100</v>
      </c>
      <c r="N300">
        <v>15</v>
      </c>
      <c r="O300">
        <v>8</v>
      </c>
      <c r="P300" t="s">
        <v>21</v>
      </c>
      <c r="Q300" t="s">
        <v>22</v>
      </c>
    </row>
    <row r="301" spans="1:17" hidden="1">
      <c r="A301" t="s">
        <v>148</v>
      </c>
      <c r="B301">
        <v>1</v>
      </c>
      <c r="C301">
        <v>5</v>
      </c>
      <c r="D301">
        <v>3</v>
      </c>
      <c r="E301" t="s">
        <v>36</v>
      </c>
      <c r="F301" t="s">
        <v>201</v>
      </c>
      <c r="G301" t="s">
        <v>202</v>
      </c>
      <c r="H301" s="1">
        <v>39653</v>
      </c>
      <c r="I301" s="2">
        <v>0.625</v>
      </c>
      <c r="J301">
        <v>25</v>
      </c>
      <c r="K301">
        <v>2.5</v>
      </c>
      <c r="L301">
        <v>25</v>
      </c>
      <c r="M301">
        <v>30</v>
      </c>
      <c r="N301">
        <v>1</v>
      </c>
      <c r="O301">
        <v>9</v>
      </c>
      <c r="P301" t="s">
        <v>21</v>
      </c>
      <c r="Q301" t="s">
        <v>22</v>
      </c>
    </row>
    <row r="302" spans="1:17" hidden="1">
      <c r="A302" t="s">
        <v>148</v>
      </c>
      <c r="B302">
        <v>1</v>
      </c>
      <c r="C302">
        <v>2</v>
      </c>
      <c r="D302">
        <v>3</v>
      </c>
      <c r="E302" t="s">
        <v>36</v>
      </c>
      <c r="F302" t="s">
        <v>37</v>
      </c>
      <c r="G302" t="s">
        <v>38</v>
      </c>
      <c r="H302" s="1">
        <v>39653</v>
      </c>
      <c r="I302" s="2">
        <v>0.48958333333333331</v>
      </c>
      <c r="J302">
        <v>22</v>
      </c>
      <c r="K302">
        <v>3</v>
      </c>
      <c r="L302">
        <v>25</v>
      </c>
      <c r="M302">
        <v>20</v>
      </c>
      <c r="N302">
        <v>8</v>
      </c>
      <c r="O302">
        <v>30</v>
      </c>
      <c r="P302" t="s">
        <v>21</v>
      </c>
      <c r="Q302" t="s">
        <v>22</v>
      </c>
    </row>
    <row r="303" spans="1:17" hidden="1">
      <c r="A303" t="s">
        <v>148</v>
      </c>
      <c r="B303">
        <v>1</v>
      </c>
      <c r="C303">
        <v>4</v>
      </c>
      <c r="D303">
        <v>3</v>
      </c>
      <c r="E303" t="s">
        <v>36</v>
      </c>
      <c r="F303" t="s">
        <v>203</v>
      </c>
      <c r="G303" t="s">
        <v>204</v>
      </c>
      <c r="H303" s="1">
        <v>39648</v>
      </c>
      <c r="I303" s="2">
        <v>0.54166666666666663</v>
      </c>
      <c r="J303">
        <v>23</v>
      </c>
      <c r="K303">
        <v>3</v>
      </c>
      <c r="L303">
        <v>15</v>
      </c>
      <c r="M303">
        <v>70</v>
      </c>
      <c r="N303">
        <v>4</v>
      </c>
      <c r="O303">
        <v>30</v>
      </c>
      <c r="P303" t="s">
        <v>21</v>
      </c>
      <c r="Q303" t="s">
        <v>22</v>
      </c>
    </row>
    <row r="304" spans="1:17" hidden="1">
      <c r="A304" t="s">
        <v>148</v>
      </c>
      <c r="B304">
        <v>1</v>
      </c>
      <c r="C304">
        <v>4</v>
      </c>
      <c r="D304">
        <v>2</v>
      </c>
      <c r="E304" t="s">
        <v>36</v>
      </c>
      <c r="F304" t="s">
        <v>205</v>
      </c>
      <c r="G304" t="s">
        <v>206</v>
      </c>
      <c r="H304" s="1">
        <v>39614</v>
      </c>
      <c r="I304" s="2">
        <v>0.53125</v>
      </c>
      <c r="J304">
        <v>18</v>
      </c>
      <c r="K304">
        <v>1</v>
      </c>
      <c r="L304">
        <v>20</v>
      </c>
      <c r="M304">
        <v>50</v>
      </c>
      <c r="N304">
        <v>1</v>
      </c>
      <c r="O304">
        <v>9</v>
      </c>
      <c r="P304" t="s">
        <v>21</v>
      </c>
      <c r="Q304" t="s">
        <v>22</v>
      </c>
    </row>
    <row r="305" spans="1:17" hidden="1">
      <c r="A305" t="s">
        <v>148</v>
      </c>
      <c r="B305">
        <v>1</v>
      </c>
      <c r="C305">
        <v>3</v>
      </c>
      <c r="D305">
        <v>3</v>
      </c>
      <c r="E305" t="s">
        <v>36</v>
      </c>
      <c r="F305" t="s">
        <v>115</v>
      </c>
      <c r="G305" t="s">
        <v>116</v>
      </c>
      <c r="H305" s="1">
        <v>39656</v>
      </c>
      <c r="I305" s="2">
        <v>0.57638888888888895</v>
      </c>
      <c r="J305">
        <v>29</v>
      </c>
      <c r="K305">
        <v>1</v>
      </c>
      <c r="L305">
        <v>30</v>
      </c>
      <c r="M305">
        <v>0</v>
      </c>
      <c r="N305">
        <v>1</v>
      </c>
      <c r="O305">
        <v>30</v>
      </c>
      <c r="P305" t="s">
        <v>21</v>
      </c>
      <c r="Q305" t="s">
        <v>22</v>
      </c>
    </row>
    <row r="306" spans="1:17" hidden="1">
      <c r="A306" t="s">
        <v>148</v>
      </c>
      <c r="B306">
        <v>1</v>
      </c>
      <c r="C306">
        <v>4</v>
      </c>
      <c r="D306">
        <v>3</v>
      </c>
      <c r="E306" t="s">
        <v>36</v>
      </c>
      <c r="F306" t="s">
        <v>207</v>
      </c>
      <c r="G306" t="s">
        <v>208</v>
      </c>
      <c r="H306" s="1">
        <v>39652</v>
      </c>
      <c r="I306" s="2">
        <v>0.4861111111111111</v>
      </c>
      <c r="J306">
        <v>20.5</v>
      </c>
      <c r="K306">
        <v>1</v>
      </c>
      <c r="L306">
        <v>10</v>
      </c>
      <c r="M306">
        <v>70</v>
      </c>
      <c r="N306">
        <v>1</v>
      </c>
      <c r="O306">
        <v>7</v>
      </c>
      <c r="P306" t="s">
        <v>21</v>
      </c>
      <c r="Q306" t="s">
        <v>22</v>
      </c>
    </row>
    <row r="307" spans="1:17" hidden="1">
      <c r="A307" t="s">
        <v>148</v>
      </c>
      <c r="B307">
        <v>1</v>
      </c>
      <c r="C307">
        <v>2</v>
      </c>
      <c r="D307">
        <v>3</v>
      </c>
      <c r="E307" t="s">
        <v>36</v>
      </c>
      <c r="F307" t="s">
        <v>207</v>
      </c>
      <c r="G307" t="s">
        <v>208</v>
      </c>
      <c r="H307" s="1">
        <v>39652</v>
      </c>
      <c r="I307" s="2">
        <v>0.4861111111111111</v>
      </c>
      <c r="J307">
        <v>20.5</v>
      </c>
      <c r="K307">
        <v>1</v>
      </c>
      <c r="L307">
        <v>10</v>
      </c>
      <c r="M307">
        <v>70</v>
      </c>
      <c r="N307">
        <v>1</v>
      </c>
      <c r="O307">
        <v>7</v>
      </c>
      <c r="P307" t="s">
        <v>21</v>
      </c>
      <c r="Q307" t="s">
        <v>22</v>
      </c>
    </row>
    <row r="308" spans="1:17" hidden="1">
      <c r="A308" t="s">
        <v>148</v>
      </c>
      <c r="B308">
        <v>1</v>
      </c>
      <c r="C308">
        <v>1</v>
      </c>
      <c r="D308">
        <v>3</v>
      </c>
      <c r="E308" t="s">
        <v>36</v>
      </c>
      <c r="F308" t="s">
        <v>209</v>
      </c>
      <c r="G308" t="s">
        <v>210</v>
      </c>
      <c r="H308" s="1">
        <v>39651</v>
      </c>
      <c r="I308" s="2">
        <v>0.66666666666666663</v>
      </c>
      <c r="J308">
        <v>21</v>
      </c>
      <c r="K308">
        <v>0.5</v>
      </c>
      <c r="L308">
        <v>25</v>
      </c>
      <c r="M308">
        <v>60</v>
      </c>
      <c r="N308">
        <v>4</v>
      </c>
      <c r="O308">
        <v>10</v>
      </c>
      <c r="P308" t="s">
        <v>21</v>
      </c>
      <c r="Q308" t="s">
        <v>22</v>
      </c>
    </row>
    <row r="309" spans="1:17" hidden="1">
      <c r="A309" t="s">
        <v>148</v>
      </c>
      <c r="B309">
        <v>1</v>
      </c>
      <c r="C309">
        <v>3</v>
      </c>
      <c r="D309">
        <v>3</v>
      </c>
      <c r="E309" t="s">
        <v>36</v>
      </c>
      <c r="F309" t="s">
        <v>209</v>
      </c>
      <c r="G309" t="s">
        <v>210</v>
      </c>
      <c r="H309" s="1">
        <v>39651</v>
      </c>
      <c r="I309" s="2">
        <v>0.66666666666666663</v>
      </c>
      <c r="J309">
        <v>21</v>
      </c>
      <c r="K309">
        <v>0.5</v>
      </c>
      <c r="L309">
        <v>25</v>
      </c>
      <c r="M309">
        <v>60</v>
      </c>
      <c r="N309">
        <v>4</v>
      </c>
      <c r="O309">
        <v>10</v>
      </c>
      <c r="P309" t="s">
        <v>21</v>
      </c>
      <c r="Q309" t="s">
        <v>22</v>
      </c>
    </row>
    <row r="310" spans="1:17" hidden="1">
      <c r="A310" t="s">
        <v>148</v>
      </c>
      <c r="B310">
        <v>1</v>
      </c>
      <c r="C310">
        <v>4</v>
      </c>
      <c r="D310">
        <v>3</v>
      </c>
      <c r="E310" t="s">
        <v>36</v>
      </c>
      <c r="F310" t="s">
        <v>209</v>
      </c>
      <c r="G310" t="s">
        <v>210</v>
      </c>
      <c r="H310" s="1">
        <v>39651</v>
      </c>
      <c r="I310" s="2">
        <v>0.66666666666666663</v>
      </c>
      <c r="J310">
        <v>21</v>
      </c>
      <c r="K310">
        <v>0.5</v>
      </c>
      <c r="L310">
        <v>25</v>
      </c>
      <c r="M310">
        <v>60</v>
      </c>
      <c r="N310">
        <v>4</v>
      </c>
      <c r="O310">
        <v>10</v>
      </c>
      <c r="P310" t="s">
        <v>21</v>
      </c>
      <c r="Q310" t="s">
        <v>22</v>
      </c>
    </row>
    <row r="311" spans="1:17" hidden="1">
      <c r="A311" t="s">
        <v>148</v>
      </c>
      <c r="B311">
        <v>1</v>
      </c>
      <c r="C311">
        <v>3</v>
      </c>
      <c r="D311">
        <v>3</v>
      </c>
      <c r="E311" t="s">
        <v>36</v>
      </c>
      <c r="F311" t="s">
        <v>129</v>
      </c>
      <c r="G311" t="s">
        <v>130</v>
      </c>
      <c r="H311" s="1">
        <v>39655</v>
      </c>
      <c r="I311" s="2">
        <v>0.44791666666666669</v>
      </c>
      <c r="J311">
        <v>24</v>
      </c>
      <c r="K311">
        <v>1</v>
      </c>
      <c r="L311">
        <v>30</v>
      </c>
      <c r="M311">
        <v>0</v>
      </c>
      <c r="N311">
        <v>9</v>
      </c>
      <c r="O311">
        <v>15</v>
      </c>
      <c r="P311" t="s">
        <v>21</v>
      </c>
      <c r="Q311" t="s">
        <v>22</v>
      </c>
    </row>
    <row r="312" spans="1:17" hidden="1">
      <c r="A312" t="s">
        <v>148</v>
      </c>
      <c r="B312">
        <v>1</v>
      </c>
      <c r="C312">
        <v>1</v>
      </c>
      <c r="D312">
        <v>2</v>
      </c>
      <c r="E312" t="s">
        <v>36</v>
      </c>
      <c r="F312" t="s">
        <v>211</v>
      </c>
      <c r="G312" t="s">
        <v>212</v>
      </c>
      <c r="H312" s="1">
        <v>39618</v>
      </c>
      <c r="I312" s="2">
        <v>0.66666666666666663</v>
      </c>
      <c r="J312">
        <v>26</v>
      </c>
      <c r="K312">
        <v>3</v>
      </c>
      <c r="L312">
        <v>25</v>
      </c>
      <c r="M312">
        <v>20</v>
      </c>
      <c r="N312">
        <v>30</v>
      </c>
      <c r="O312">
        <v>9</v>
      </c>
      <c r="P312" t="s">
        <v>21</v>
      </c>
      <c r="Q312" t="s">
        <v>22</v>
      </c>
    </row>
    <row r="313" spans="1:17" hidden="1">
      <c r="A313" t="s">
        <v>148</v>
      </c>
      <c r="B313">
        <v>1</v>
      </c>
      <c r="C313">
        <v>6</v>
      </c>
      <c r="D313">
        <v>3</v>
      </c>
      <c r="E313" t="s">
        <v>36</v>
      </c>
      <c r="F313" t="s">
        <v>213</v>
      </c>
      <c r="G313" t="s">
        <v>214</v>
      </c>
      <c r="H313" s="1">
        <v>39651</v>
      </c>
      <c r="I313" s="2">
        <v>0.54166666666666663</v>
      </c>
      <c r="J313">
        <v>19</v>
      </c>
      <c r="K313">
        <v>1</v>
      </c>
      <c r="L313">
        <v>0</v>
      </c>
      <c r="M313">
        <v>100</v>
      </c>
      <c r="N313">
        <v>3</v>
      </c>
      <c r="O313">
        <v>12</v>
      </c>
      <c r="P313" t="s">
        <v>21</v>
      </c>
      <c r="Q313" t="s">
        <v>22</v>
      </c>
    </row>
    <row r="314" spans="1:17" hidden="1">
      <c r="A314" t="s">
        <v>148</v>
      </c>
      <c r="B314">
        <v>1</v>
      </c>
      <c r="C314">
        <v>2</v>
      </c>
      <c r="D314">
        <v>2</v>
      </c>
      <c r="E314" t="s">
        <v>36</v>
      </c>
      <c r="F314" t="s">
        <v>146</v>
      </c>
      <c r="G314" t="s">
        <v>147</v>
      </c>
      <c r="H314" s="1">
        <v>39617</v>
      </c>
      <c r="I314" s="2">
        <v>0.42708333333333331</v>
      </c>
      <c r="J314">
        <v>21</v>
      </c>
      <c r="K314">
        <v>1</v>
      </c>
      <c r="L314">
        <v>25</v>
      </c>
      <c r="M314">
        <v>40</v>
      </c>
      <c r="N314">
        <v>4</v>
      </c>
      <c r="O314">
        <v>30</v>
      </c>
      <c r="P314" t="s">
        <v>21</v>
      </c>
      <c r="Q314" t="s">
        <v>22</v>
      </c>
    </row>
    <row r="315" spans="1:17" hidden="1">
      <c r="A315" t="s">
        <v>148</v>
      </c>
      <c r="B315">
        <v>1</v>
      </c>
      <c r="C315">
        <v>3</v>
      </c>
      <c r="D315">
        <v>2</v>
      </c>
      <c r="E315" t="s">
        <v>36</v>
      </c>
      <c r="F315" t="s">
        <v>146</v>
      </c>
      <c r="G315" t="s">
        <v>147</v>
      </c>
      <c r="H315" s="1">
        <v>39617</v>
      </c>
      <c r="I315" s="2">
        <v>0.42708333333333331</v>
      </c>
      <c r="J315">
        <v>21</v>
      </c>
      <c r="K315">
        <v>1</v>
      </c>
      <c r="L315">
        <v>25</v>
      </c>
      <c r="M315">
        <v>40</v>
      </c>
      <c r="N315">
        <v>4</v>
      </c>
      <c r="O315">
        <v>30</v>
      </c>
      <c r="P315" t="s">
        <v>21</v>
      </c>
      <c r="Q315" t="s">
        <v>22</v>
      </c>
    </row>
    <row r="316" spans="1:17">
      <c r="A316" t="s">
        <v>215</v>
      </c>
      <c r="B316">
        <v>1</v>
      </c>
      <c r="C316">
        <v>2</v>
      </c>
      <c r="D316">
        <v>2</v>
      </c>
      <c r="E316" t="s">
        <v>18</v>
      </c>
      <c r="F316" t="s">
        <v>59</v>
      </c>
      <c r="G316" t="s">
        <v>60</v>
      </c>
      <c r="H316" s="1">
        <v>39625</v>
      </c>
      <c r="I316" s="2">
        <v>0.52083333333333337</v>
      </c>
      <c r="J316">
        <v>23</v>
      </c>
      <c r="K316">
        <v>1</v>
      </c>
      <c r="L316">
        <v>10</v>
      </c>
      <c r="M316">
        <v>70</v>
      </c>
      <c r="N316">
        <v>15</v>
      </c>
      <c r="O316">
        <v>11</v>
      </c>
      <c r="P316" t="s">
        <v>35</v>
      </c>
      <c r="Q316" t="s">
        <v>22</v>
      </c>
    </row>
    <row r="317" spans="1:17" hidden="1">
      <c r="A317" t="s">
        <v>216</v>
      </c>
      <c r="B317">
        <v>1</v>
      </c>
      <c r="C317">
        <v>4</v>
      </c>
      <c r="D317">
        <v>1</v>
      </c>
      <c r="E317" t="s">
        <v>18</v>
      </c>
      <c r="F317" t="s">
        <v>51</v>
      </c>
      <c r="G317" t="s">
        <v>52</v>
      </c>
      <c r="H317" s="1">
        <v>39598</v>
      </c>
      <c r="I317" s="2">
        <v>0.48958333333333331</v>
      </c>
      <c r="J317">
        <v>25</v>
      </c>
      <c r="K317">
        <v>0</v>
      </c>
      <c r="L317">
        <v>25</v>
      </c>
      <c r="M317">
        <v>40</v>
      </c>
      <c r="N317">
        <v>10</v>
      </c>
      <c r="O317">
        <v>15</v>
      </c>
      <c r="P317" t="s">
        <v>21</v>
      </c>
      <c r="Q317" t="s">
        <v>22</v>
      </c>
    </row>
    <row r="318" spans="1:17" hidden="1">
      <c r="A318" t="s">
        <v>216</v>
      </c>
      <c r="B318">
        <v>1</v>
      </c>
      <c r="C318">
        <v>5</v>
      </c>
      <c r="D318">
        <v>1</v>
      </c>
      <c r="E318" t="s">
        <v>18</v>
      </c>
      <c r="F318" t="s">
        <v>51</v>
      </c>
      <c r="G318" t="s">
        <v>52</v>
      </c>
      <c r="H318" s="1">
        <v>39598</v>
      </c>
      <c r="I318" s="2">
        <v>0.48958333333333331</v>
      </c>
      <c r="J318">
        <v>25</v>
      </c>
      <c r="K318">
        <v>0</v>
      </c>
      <c r="L318">
        <v>25</v>
      </c>
      <c r="M318">
        <v>40</v>
      </c>
      <c r="N318">
        <v>10</v>
      </c>
      <c r="O318">
        <v>15</v>
      </c>
      <c r="P318" t="s">
        <v>21</v>
      </c>
      <c r="Q318" t="s">
        <v>22</v>
      </c>
    </row>
    <row r="319" spans="1:17" hidden="1">
      <c r="A319" t="s">
        <v>216</v>
      </c>
      <c r="B319">
        <v>1</v>
      </c>
      <c r="C319">
        <v>5</v>
      </c>
      <c r="D319">
        <v>1</v>
      </c>
      <c r="E319" t="s">
        <v>18</v>
      </c>
      <c r="F319" t="s">
        <v>19</v>
      </c>
      <c r="G319" t="s">
        <v>20</v>
      </c>
      <c r="H319" s="1">
        <v>39594</v>
      </c>
      <c r="I319" s="2">
        <v>0.57291666666666663</v>
      </c>
      <c r="J319">
        <v>22</v>
      </c>
      <c r="K319">
        <v>1</v>
      </c>
      <c r="L319">
        <v>30</v>
      </c>
      <c r="M319">
        <v>10</v>
      </c>
      <c r="N319">
        <v>35</v>
      </c>
      <c r="O319">
        <v>65</v>
      </c>
      <c r="P319" t="s">
        <v>21</v>
      </c>
      <c r="Q319" t="s">
        <v>22</v>
      </c>
    </row>
    <row r="320" spans="1:17" hidden="1">
      <c r="A320" t="s">
        <v>216</v>
      </c>
      <c r="B320">
        <v>1</v>
      </c>
      <c r="C320">
        <v>5</v>
      </c>
      <c r="D320">
        <v>1</v>
      </c>
      <c r="E320" t="s">
        <v>18</v>
      </c>
      <c r="F320" t="s">
        <v>29</v>
      </c>
      <c r="G320" t="s">
        <v>30</v>
      </c>
      <c r="H320" s="1">
        <v>39593</v>
      </c>
      <c r="I320" s="2">
        <v>0.48958333333333331</v>
      </c>
      <c r="J320">
        <v>19</v>
      </c>
      <c r="K320">
        <v>1.5</v>
      </c>
      <c r="L320">
        <v>10</v>
      </c>
      <c r="M320">
        <v>70</v>
      </c>
      <c r="N320">
        <v>15</v>
      </c>
      <c r="O320">
        <v>7</v>
      </c>
      <c r="P320" t="s">
        <v>21</v>
      </c>
      <c r="Q320" t="s">
        <v>22</v>
      </c>
    </row>
    <row r="321" spans="1:17" hidden="1">
      <c r="A321" t="s">
        <v>216</v>
      </c>
      <c r="B321">
        <v>1</v>
      </c>
      <c r="C321">
        <v>6</v>
      </c>
      <c r="D321">
        <v>1</v>
      </c>
      <c r="E321" t="s">
        <v>18</v>
      </c>
      <c r="F321" t="s">
        <v>29</v>
      </c>
      <c r="G321" t="s">
        <v>30</v>
      </c>
      <c r="H321" s="1">
        <v>39593</v>
      </c>
      <c r="I321" s="2">
        <v>0.48958333333333331</v>
      </c>
      <c r="J321">
        <v>19</v>
      </c>
      <c r="K321">
        <v>1.5</v>
      </c>
      <c r="L321">
        <v>10</v>
      </c>
      <c r="M321">
        <v>70</v>
      </c>
      <c r="N321">
        <v>15</v>
      </c>
      <c r="O321">
        <v>7</v>
      </c>
      <c r="P321" t="s">
        <v>21</v>
      </c>
      <c r="Q321" t="s">
        <v>22</v>
      </c>
    </row>
    <row r="322" spans="1:17" hidden="1">
      <c r="A322" t="s">
        <v>216</v>
      </c>
      <c r="B322">
        <v>2</v>
      </c>
      <c r="C322">
        <v>5</v>
      </c>
      <c r="D322">
        <v>1</v>
      </c>
      <c r="E322" t="s">
        <v>18</v>
      </c>
      <c r="F322" t="s">
        <v>59</v>
      </c>
      <c r="G322" t="s">
        <v>60</v>
      </c>
      <c r="H322" s="1">
        <v>39593</v>
      </c>
      <c r="I322" s="2">
        <v>0.65625</v>
      </c>
      <c r="J322">
        <v>18</v>
      </c>
      <c r="K322">
        <v>2</v>
      </c>
      <c r="L322">
        <v>15</v>
      </c>
      <c r="M322">
        <v>80</v>
      </c>
      <c r="N322">
        <v>6</v>
      </c>
      <c r="O322">
        <v>7</v>
      </c>
      <c r="P322" t="s">
        <v>21</v>
      </c>
      <c r="Q322" t="s">
        <v>22</v>
      </c>
    </row>
    <row r="323" spans="1:17" hidden="1">
      <c r="A323" t="s">
        <v>216</v>
      </c>
      <c r="B323">
        <v>1</v>
      </c>
      <c r="C323">
        <v>6</v>
      </c>
      <c r="D323">
        <v>1</v>
      </c>
      <c r="E323" t="s">
        <v>18</v>
      </c>
      <c r="F323" t="s">
        <v>59</v>
      </c>
      <c r="G323" t="s">
        <v>60</v>
      </c>
      <c r="H323" s="1">
        <v>39593</v>
      </c>
      <c r="I323" s="2">
        <v>0.65625</v>
      </c>
      <c r="J323">
        <v>18</v>
      </c>
      <c r="K323">
        <v>2</v>
      </c>
      <c r="L323">
        <v>15</v>
      </c>
      <c r="M323">
        <v>80</v>
      </c>
      <c r="N323">
        <v>6</v>
      </c>
      <c r="O323">
        <v>7</v>
      </c>
      <c r="P323" t="s">
        <v>21</v>
      </c>
      <c r="Q323" t="s">
        <v>22</v>
      </c>
    </row>
    <row r="324" spans="1:17" hidden="1">
      <c r="A324" t="s">
        <v>216</v>
      </c>
      <c r="B324">
        <v>1</v>
      </c>
      <c r="C324">
        <v>5</v>
      </c>
      <c r="D324">
        <v>1</v>
      </c>
      <c r="E324" t="s">
        <v>18</v>
      </c>
      <c r="F324" t="s">
        <v>61</v>
      </c>
      <c r="G324" t="s">
        <v>62</v>
      </c>
      <c r="H324" s="1">
        <v>39597</v>
      </c>
      <c r="I324" s="2">
        <v>0.66666666666666663</v>
      </c>
      <c r="J324">
        <v>22</v>
      </c>
      <c r="K324">
        <v>0</v>
      </c>
      <c r="L324">
        <v>0</v>
      </c>
      <c r="M324">
        <v>100</v>
      </c>
      <c r="N324">
        <v>17</v>
      </c>
      <c r="O324">
        <v>30</v>
      </c>
      <c r="P324" t="s">
        <v>21</v>
      </c>
      <c r="Q324" t="s">
        <v>22</v>
      </c>
    </row>
    <row r="325" spans="1:17" hidden="1">
      <c r="A325" t="s">
        <v>216</v>
      </c>
      <c r="B325">
        <v>1</v>
      </c>
      <c r="C325">
        <v>4</v>
      </c>
      <c r="D325">
        <v>1</v>
      </c>
      <c r="E325" t="s">
        <v>18</v>
      </c>
      <c r="F325" t="s">
        <v>67</v>
      </c>
      <c r="G325" t="s">
        <v>68</v>
      </c>
      <c r="H325" s="1">
        <v>39595</v>
      </c>
      <c r="I325" s="2">
        <v>0.60416666666666663</v>
      </c>
      <c r="J325">
        <v>26</v>
      </c>
      <c r="K325">
        <v>1</v>
      </c>
      <c r="L325">
        <v>25</v>
      </c>
      <c r="M325">
        <v>20</v>
      </c>
      <c r="N325">
        <v>3</v>
      </c>
      <c r="O325">
        <v>25</v>
      </c>
      <c r="P325" t="s">
        <v>21</v>
      </c>
      <c r="Q325" t="s">
        <v>22</v>
      </c>
    </row>
    <row r="326" spans="1:17" hidden="1">
      <c r="A326" t="s">
        <v>216</v>
      </c>
      <c r="B326">
        <v>1</v>
      </c>
      <c r="C326">
        <v>5</v>
      </c>
      <c r="D326">
        <v>1</v>
      </c>
      <c r="E326" t="s">
        <v>18</v>
      </c>
      <c r="F326" t="s">
        <v>67</v>
      </c>
      <c r="G326" t="s">
        <v>68</v>
      </c>
      <c r="H326" s="1">
        <v>39595</v>
      </c>
      <c r="I326" s="2">
        <v>0.60416666666666663</v>
      </c>
      <c r="J326">
        <v>26</v>
      </c>
      <c r="K326">
        <v>1</v>
      </c>
      <c r="L326">
        <v>25</v>
      </c>
      <c r="M326">
        <v>20</v>
      </c>
      <c r="N326">
        <v>3</v>
      </c>
      <c r="O326">
        <v>25</v>
      </c>
      <c r="P326" t="s">
        <v>21</v>
      </c>
      <c r="Q326" t="s">
        <v>22</v>
      </c>
    </row>
    <row r="327" spans="1:17" hidden="1">
      <c r="A327" t="s">
        <v>216</v>
      </c>
      <c r="B327">
        <v>1</v>
      </c>
      <c r="C327">
        <v>4</v>
      </c>
      <c r="D327">
        <v>1</v>
      </c>
      <c r="E327" t="s">
        <v>18</v>
      </c>
      <c r="F327" t="s">
        <v>69</v>
      </c>
      <c r="G327" t="s">
        <v>70</v>
      </c>
      <c r="H327" s="1">
        <v>39595</v>
      </c>
      <c r="I327" s="2">
        <v>0.40972222222222227</v>
      </c>
      <c r="J327">
        <v>22</v>
      </c>
      <c r="K327">
        <v>1</v>
      </c>
      <c r="L327">
        <v>22</v>
      </c>
      <c r="M327">
        <v>10</v>
      </c>
      <c r="N327">
        <v>17</v>
      </c>
      <c r="O327">
        <v>10</v>
      </c>
      <c r="P327" t="s">
        <v>21</v>
      </c>
      <c r="Q327" t="s">
        <v>22</v>
      </c>
    </row>
    <row r="328" spans="1:17" hidden="1">
      <c r="A328" t="s">
        <v>216</v>
      </c>
      <c r="B328">
        <v>1</v>
      </c>
      <c r="C328">
        <v>6</v>
      </c>
      <c r="D328">
        <v>1</v>
      </c>
      <c r="E328" t="s">
        <v>18</v>
      </c>
      <c r="F328" t="s">
        <v>69</v>
      </c>
      <c r="G328" t="s">
        <v>70</v>
      </c>
      <c r="H328" s="1">
        <v>39595</v>
      </c>
      <c r="I328" s="2">
        <v>0.40972222222222227</v>
      </c>
      <c r="J328">
        <v>22</v>
      </c>
      <c r="K328">
        <v>1</v>
      </c>
      <c r="L328">
        <v>22</v>
      </c>
      <c r="M328">
        <v>10</v>
      </c>
      <c r="N328">
        <v>17</v>
      </c>
      <c r="O328">
        <v>10</v>
      </c>
      <c r="P328" t="s">
        <v>21</v>
      </c>
      <c r="Q328" t="s">
        <v>22</v>
      </c>
    </row>
    <row r="329" spans="1:17" hidden="1">
      <c r="A329" t="s">
        <v>216</v>
      </c>
      <c r="B329">
        <v>1</v>
      </c>
      <c r="C329">
        <v>2</v>
      </c>
      <c r="D329">
        <v>1</v>
      </c>
      <c r="E329" t="s">
        <v>18</v>
      </c>
      <c r="F329" t="s">
        <v>26</v>
      </c>
      <c r="G329" t="s">
        <v>27</v>
      </c>
      <c r="H329" s="1">
        <v>39596</v>
      </c>
      <c r="I329" s="2">
        <v>0.6875</v>
      </c>
      <c r="J329">
        <v>21</v>
      </c>
      <c r="K329">
        <v>1</v>
      </c>
      <c r="L329">
        <v>25</v>
      </c>
      <c r="M329">
        <v>20</v>
      </c>
      <c r="N329">
        <v>15</v>
      </c>
      <c r="O329">
        <v>50</v>
      </c>
      <c r="P329" t="s">
        <v>21</v>
      </c>
      <c r="Q329" t="s">
        <v>22</v>
      </c>
    </row>
    <row r="330" spans="1:17" hidden="1">
      <c r="A330" t="s">
        <v>216</v>
      </c>
      <c r="B330">
        <v>1</v>
      </c>
      <c r="C330">
        <v>1</v>
      </c>
      <c r="D330">
        <v>1</v>
      </c>
      <c r="E330" t="s">
        <v>18</v>
      </c>
      <c r="F330" t="s">
        <v>85</v>
      </c>
      <c r="G330" t="s">
        <v>86</v>
      </c>
      <c r="H330" s="1">
        <v>39595</v>
      </c>
      <c r="I330" s="2">
        <v>0.51041666666666663</v>
      </c>
      <c r="J330">
        <v>25</v>
      </c>
      <c r="K330">
        <v>2</v>
      </c>
      <c r="L330">
        <v>30</v>
      </c>
      <c r="M330">
        <v>0</v>
      </c>
      <c r="N330">
        <v>20</v>
      </c>
      <c r="O330">
        <v>15</v>
      </c>
      <c r="P330" t="s">
        <v>21</v>
      </c>
      <c r="Q330" t="s">
        <v>22</v>
      </c>
    </row>
    <row r="331" spans="1:17" hidden="1">
      <c r="A331" t="s">
        <v>216</v>
      </c>
      <c r="B331">
        <v>1</v>
      </c>
      <c r="C331">
        <v>4</v>
      </c>
      <c r="D331">
        <v>1</v>
      </c>
      <c r="E331" t="s">
        <v>18</v>
      </c>
      <c r="F331" t="s">
        <v>85</v>
      </c>
      <c r="G331" t="s">
        <v>86</v>
      </c>
      <c r="H331" s="1">
        <v>39595</v>
      </c>
      <c r="I331" s="2">
        <v>0.51041666666666663</v>
      </c>
      <c r="J331">
        <v>25</v>
      </c>
      <c r="K331">
        <v>2</v>
      </c>
      <c r="L331">
        <v>30</v>
      </c>
      <c r="M331">
        <v>0</v>
      </c>
      <c r="N331">
        <v>20</v>
      </c>
      <c r="O331">
        <v>15</v>
      </c>
      <c r="P331" t="s">
        <v>21</v>
      </c>
      <c r="Q331" t="s">
        <v>22</v>
      </c>
    </row>
    <row r="332" spans="1:17" hidden="1">
      <c r="A332" t="s">
        <v>216</v>
      </c>
      <c r="B332">
        <v>1</v>
      </c>
      <c r="C332">
        <v>5</v>
      </c>
      <c r="D332">
        <v>1</v>
      </c>
      <c r="E332" t="s">
        <v>18</v>
      </c>
      <c r="F332" t="s">
        <v>85</v>
      </c>
      <c r="G332" t="s">
        <v>86</v>
      </c>
      <c r="H332" s="1">
        <v>39595</v>
      </c>
      <c r="I332" s="2">
        <v>0.51041666666666663</v>
      </c>
      <c r="J332">
        <v>25</v>
      </c>
      <c r="K332">
        <v>2</v>
      </c>
      <c r="L332">
        <v>30</v>
      </c>
      <c r="M332">
        <v>0</v>
      </c>
      <c r="N332">
        <v>20</v>
      </c>
      <c r="O332">
        <v>15</v>
      </c>
      <c r="P332" t="s">
        <v>21</v>
      </c>
      <c r="Q332" t="s">
        <v>22</v>
      </c>
    </row>
    <row r="333" spans="1:17" hidden="1">
      <c r="A333" t="s">
        <v>216</v>
      </c>
      <c r="B333">
        <v>1</v>
      </c>
      <c r="C333">
        <v>6</v>
      </c>
      <c r="D333">
        <v>1</v>
      </c>
      <c r="E333" t="s">
        <v>32</v>
      </c>
      <c r="F333" t="s">
        <v>179</v>
      </c>
      <c r="G333" t="s">
        <v>180</v>
      </c>
      <c r="H333" s="1">
        <v>39601</v>
      </c>
      <c r="I333" s="2">
        <v>0.59375</v>
      </c>
      <c r="J333">
        <v>28</v>
      </c>
      <c r="K333">
        <v>2.5</v>
      </c>
      <c r="L333">
        <v>30</v>
      </c>
      <c r="M333">
        <v>10</v>
      </c>
      <c r="N333">
        <v>18</v>
      </c>
      <c r="O333">
        <v>90</v>
      </c>
      <c r="P333" t="s">
        <v>21</v>
      </c>
      <c r="Q333" t="s">
        <v>22</v>
      </c>
    </row>
    <row r="334" spans="1:17" hidden="1">
      <c r="A334" t="s">
        <v>216</v>
      </c>
      <c r="B334">
        <v>1</v>
      </c>
      <c r="C334">
        <v>6</v>
      </c>
      <c r="D334">
        <v>1</v>
      </c>
      <c r="E334" t="s">
        <v>32</v>
      </c>
      <c r="F334" t="s">
        <v>217</v>
      </c>
      <c r="G334" t="s">
        <v>218</v>
      </c>
      <c r="H334" s="1">
        <v>39600</v>
      </c>
      <c r="I334" s="2">
        <v>0.625</v>
      </c>
      <c r="J334">
        <v>25</v>
      </c>
      <c r="K334">
        <v>1</v>
      </c>
      <c r="L334">
        <v>30</v>
      </c>
      <c r="M334">
        <v>20</v>
      </c>
      <c r="N334">
        <v>10</v>
      </c>
      <c r="O334">
        <v>100</v>
      </c>
      <c r="P334" t="s">
        <v>21</v>
      </c>
      <c r="Q334" t="s">
        <v>22</v>
      </c>
    </row>
    <row r="335" spans="1:17" hidden="1">
      <c r="A335" t="s">
        <v>216</v>
      </c>
      <c r="B335">
        <v>1</v>
      </c>
      <c r="C335">
        <v>2</v>
      </c>
      <c r="D335">
        <v>1</v>
      </c>
      <c r="E335" t="s">
        <v>32</v>
      </c>
      <c r="F335" t="s">
        <v>95</v>
      </c>
      <c r="G335" t="s">
        <v>96</v>
      </c>
      <c r="H335" s="1">
        <v>39605</v>
      </c>
      <c r="I335" s="2">
        <v>0.70833333333333337</v>
      </c>
      <c r="J335">
        <v>22</v>
      </c>
      <c r="K335">
        <v>2</v>
      </c>
      <c r="L335">
        <v>25</v>
      </c>
      <c r="M335">
        <v>10</v>
      </c>
      <c r="N335">
        <v>25</v>
      </c>
      <c r="O335">
        <v>30</v>
      </c>
      <c r="P335" t="s">
        <v>21</v>
      </c>
      <c r="Q335" t="s">
        <v>22</v>
      </c>
    </row>
    <row r="336" spans="1:17" hidden="1">
      <c r="A336" t="s">
        <v>216</v>
      </c>
      <c r="B336">
        <v>2</v>
      </c>
      <c r="C336">
        <v>4</v>
      </c>
      <c r="D336">
        <v>1</v>
      </c>
      <c r="E336" t="s">
        <v>32</v>
      </c>
      <c r="F336" t="s">
        <v>183</v>
      </c>
      <c r="G336" t="s">
        <v>184</v>
      </c>
      <c r="H336" s="1">
        <v>39606</v>
      </c>
      <c r="I336" s="2">
        <v>0.65625</v>
      </c>
      <c r="J336">
        <v>25</v>
      </c>
      <c r="K336">
        <v>1</v>
      </c>
      <c r="L336">
        <v>30</v>
      </c>
      <c r="M336">
        <v>10</v>
      </c>
      <c r="N336">
        <v>20</v>
      </c>
      <c r="O336">
        <v>50</v>
      </c>
      <c r="P336" t="s">
        <v>21</v>
      </c>
      <c r="Q336" t="s">
        <v>22</v>
      </c>
    </row>
    <row r="337" spans="1:17" hidden="1">
      <c r="A337" t="s">
        <v>216</v>
      </c>
      <c r="B337">
        <v>1</v>
      </c>
      <c r="C337">
        <v>1</v>
      </c>
      <c r="D337">
        <v>1</v>
      </c>
      <c r="E337" t="s">
        <v>32</v>
      </c>
      <c r="F337" t="s">
        <v>97</v>
      </c>
      <c r="G337" t="s">
        <v>98</v>
      </c>
      <c r="H337" s="1">
        <v>39600</v>
      </c>
      <c r="I337" s="2">
        <v>0.67708333333333337</v>
      </c>
      <c r="J337">
        <v>25</v>
      </c>
      <c r="K337">
        <v>1</v>
      </c>
      <c r="L337">
        <v>30</v>
      </c>
      <c r="M337">
        <v>20</v>
      </c>
      <c r="N337">
        <v>10</v>
      </c>
      <c r="O337">
        <v>15</v>
      </c>
      <c r="P337" t="s">
        <v>21</v>
      </c>
      <c r="Q337" t="s">
        <v>22</v>
      </c>
    </row>
    <row r="338" spans="1:17" hidden="1">
      <c r="A338" t="s">
        <v>216</v>
      </c>
      <c r="B338">
        <v>1</v>
      </c>
      <c r="C338">
        <v>5</v>
      </c>
      <c r="D338">
        <v>1</v>
      </c>
      <c r="E338" t="s">
        <v>32</v>
      </c>
      <c r="F338" t="s">
        <v>191</v>
      </c>
      <c r="G338" t="s">
        <v>192</v>
      </c>
      <c r="H338" s="1">
        <v>39600</v>
      </c>
      <c r="I338" s="2">
        <v>0.45833333333333331</v>
      </c>
      <c r="J338">
        <v>22</v>
      </c>
      <c r="K338">
        <v>1</v>
      </c>
      <c r="L338">
        <v>15</v>
      </c>
      <c r="M338">
        <v>70</v>
      </c>
      <c r="N338">
        <v>0.5</v>
      </c>
      <c r="O338">
        <v>4</v>
      </c>
      <c r="P338" t="s">
        <v>21</v>
      </c>
      <c r="Q338" t="s">
        <v>22</v>
      </c>
    </row>
    <row r="339" spans="1:17" hidden="1">
      <c r="A339" t="s">
        <v>216</v>
      </c>
      <c r="B339">
        <v>1</v>
      </c>
      <c r="C339">
        <v>2</v>
      </c>
      <c r="D339">
        <v>1</v>
      </c>
      <c r="E339" t="s">
        <v>32</v>
      </c>
      <c r="F339" t="s">
        <v>141</v>
      </c>
      <c r="G339" t="s">
        <v>142</v>
      </c>
      <c r="H339" s="1">
        <v>39606</v>
      </c>
      <c r="I339" s="2">
        <v>0.69791666666666663</v>
      </c>
      <c r="J339">
        <v>22</v>
      </c>
      <c r="K339">
        <v>1</v>
      </c>
      <c r="L339">
        <v>20</v>
      </c>
      <c r="M339">
        <v>20</v>
      </c>
      <c r="N339">
        <v>20</v>
      </c>
      <c r="O339">
        <v>20</v>
      </c>
      <c r="P339" t="s">
        <v>21</v>
      </c>
      <c r="Q339" t="s">
        <v>22</v>
      </c>
    </row>
    <row r="340" spans="1:17" hidden="1">
      <c r="A340" t="s">
        <v>216</v>
      </c>
      <c r="B340">
        <v>1</v>
      </c>
      <c r="C340">
        <v>5</v>
      </c>
      <c r="D340">
        <v>1</v>
      </c>
      <c r="E340" t="s">
        <v>32</v>
      </c>
      <c r="F340" t="s">
        <v>141</v>
      </c>
      <c r="G340" t="s">
        <v>142</v>
      </c>
      <c r="H340" s="1">
        <v>39606</v>
      </c>
      <c r="I340" s="2">
        <v>0.69791666666666663</v>
      </c>
      <c r="J340">
        <v>22</v>
      </c>
      <c r="K340">
        <v>1</v>
      </c>
      <c r="L340">
        <v>20</v>
      </c>
      <c r="M340">
        <v>20</v>
      </c>
      <c r="N340">
        <v>20</v>
      </c>
      <c r="O340">
        <v>20</v>
      </c>
      <c r="P340" t="s">
        <v>21</v>
      </c>
      <c r="Q340" t="s">
        <v>22</v>
      </c>
    </row>
    <row r="341" spans="1:17" hidden="1">
      <c r="A341" t="s">
        <v>216</v>
      </c>
      <c r="B341">
        <v>1</v>
      </c>
      <c r="C341">
        <v>6</v>
      </c>
      <c r="D341">
        <v>1</v>
      </c>
      <c r="E341" t="s">
        <v>32</v>
      </c>
      <c r="F341" t="s">
        <v>141</v>
      </c>
      <c r="G341" t="s">
        <v>142</v>
      </c>
      <c r="H341" s="1">
        <v>39606</v>
      </c>
      <c r="I341" s="2">
        <v>0.69791666666666663</v>
      </c>
      <c r="J341">
        <v>22</v>
      </c>
      <c r="K341">
        <v>1</v>
      </c>
      <c r="L341">
        <v>20</v>
      </c>
      <c r="M341">
        <v>20</v>
      </c>
      <c r="N341">
        <v>20</v>
      </c>
      <c r="O341">
        <v>20</v>
      </c>
      <c r="P341" t="s">
        <v>21</v>
      </c>
      <c r="Q341" t="s">
        <v>22</v>
      </c>
    </row>
    <row r="342" spans="1:17" hidden="1">
      <c r="A342" t="s">
        <v>216</v>
      </c>
      <c r="B342">
        <v>1</v>
      </c>
      <c r="C342">
        <v>2</v>
      </c>
      <c r="D342">
        <v>1</v>
      </c>
      <c r="E342" t="s">
        <v>32</v>
      </c>
      <c r="F342" t="s">
        <v>195</v>
      </c>
      <c r="G342" t="s">
        <v>196</v>
      </c>
      <c r="H342" s="1">
        <v>39605</v>
      </c>
      <c r="I342" s="2">
        <v>0.59375</v>
      </c>
      <c r="J342">
        <v>22</v>
      </c>
      <c r="K342">
        <v>3</v>
      </c>
      <c r="L342">
        <v>20</v>
      </c>
      <c r="M342">
        <v>30</v>
      </c>
      <c r="N342">
        <v>15</v>
      </c>
      <c r="O342">
        <v>30</v>
      </c>
      <c r="P342" t="s">
        <v>21</v>
      </c>
      <c r="Q342" t="s">
        <v>22</v>
      </c>
    </row>
    <row r="343" spans="1:17" hidden="1">
      <c r="A343" t="s">
        <v>216</v>
      </c>
      <c r="B343">
        <v>1</v>
      </c>
      <c r="C343">
        <v>1</v>
      </c>
      <c r="D343">
        <v>1</v>
      </c>
      <c r="E343" t="s">
        <v>32</v>
      </c>
      <c r="F343" t="s">
        <v>199</v>
      </c>
      <c r="G343" t="s">
        <v>200</v>
      </c>
      <c r="H343" s="1">
        <v>39601</v>
      </c>
      <c r="I343" s="2">
        <v>0.53125</v>
      </c>
      <c r="J343">
        <v>27</v>
      </c>
      <c r="K343">
        <v>2</v>
      </c>
      <c r="L343">
        <v>25</v>
      </c>
      <c r="M343">
        <v>20</v>
      </c>
      <c r="N343">
        <v>12</v>
      </c>
      <c r="O343">
        <v>80</v>
      </c>
      <c r="P343" t="s">
        <v>21</v>
      </c>
      <c r="Q343" t="s">
        <v>22</v>
      </c>
    </row>
    <row r="344" spans="1:17" hidden="1">
      <c r="A344" t="s">
        <v>216</v>
      </c>
      <c r="B344">
        <v>1</v>
      </c>
      <c r="C344">
        <v>6</v>
      </c>
      <c r="D344">
        <v>1</v>
      </c>
      <c r="E344" t="s">
        <v>32</v>
      </c>
      <c r="F344" t="s">
        <v>199</v>
      </c>
      <c r="G344" t="s">
        <v>200</v>
      </c>
      <c r="H344" s="1">
        <v>39601</v>
      </c>
      <c r="I344" s="2">
        <v>0.53125</v>
      </c>
      <c r="J344">
        <v>27</v>
      </c>
      <c r="K344">
        <v>2</v>
      </c>
      <c r="L344">
        <v>25</v>
      </c>
      <c r="M344">
        <v>20</v>
      </c>
      <c r="N344">
        <v>12</v>
      </c>
      <c r="O344">
        <v>80</v>
      </c>
      <c r="P344" t="s">
        <v>21</v>
      </c>
      <c r="Q344" t="s">
        <v>22</v>
      </c>
    </row>
    <row r="345" spans="1:17" hidden="1">
      <c r="A345" t="s">
        <v>216</v>
      </c>
      <c r="B345">
        <v>1</v>
      </c>
      <c r="C345">
        <v>6</v>
      </c>
      <c r="D345">
        <v>1</v>
      </c>
      <c r="E345" t="s">
        <v>36</v>
      </c>
      <c r="F345" t="s">
        <v>117</v>
      </c>
      <c r="G345" t="s">
        <v>118</v>
      </c>
      <c r="H345" s="1">
        <v>39578</v>
      </c>
      <c r="I345" s="2">
        <v>0.60416666666666663</v>
      </c>
      <c r="J345">
        <v>26</v>
      </c>
      <c r="K345">
        <v>2</v>
      </c>
      <c r="L345">
        <v>30</v>
      </c>
      <c r="M345">
        <v>10</v>
      </c>
      <c r="N345">
        <v>50</v>
      </c>
      <c r="O345">
        <v>80</v>
      </c>
      <c r="P345" t="s">
        <v>21</v>
      </c>
      <c r="Q345" t="s">
        <v>22</v>
      </c>
    </row>
    <row r="346" spans="1:17" hidden="1">
      <c r="A346" t="s">
        <v>216</v>
      </c>
      <c r="B346">
        <v>1</v>
      </c>
      <c r="C346">
        <v>6</v>
      </c>
      <c r="D346">
        <v>1</v>
      </c>
      <c r="E346" t="s">
        <v>36</v>
      </c>
      <c r="F346" t="s">
        <v>219</v>
      </c>
      <c r="G346" t="s">
        <v>220</v>
      </c>
      <c r="H346" s="1">
        <v>39577</v>
      </c>
      <c r="I346" s="2">
        <v>0.70833333333333337</v>
      </c>
      <c r="J346">
        <v>22</v>
      </c>
      <c r="K346">
        <v>1</v>
      </c>
      <c r="L346">
        <v>25</v>
      </c>
      <c r="M346">
        <v>10</v>
      </c>
      <c r="N346">
        <v>15</v>
      </c>
      <c r="O346">
        <v>10</v>
      </c>
      <c r="P346" t="s">
        <v>21</v>
      </c>
      <c r="Q346" t="s">
        <v>22</v>
      </c>
    </row>
    <row r="347" spans="1:17">
      <c r="A347" t="s">
        <v>221</v>
      </c>
      <c r="B347">
        <v>1</v>
      </c>
      <c r="C347">
        <v>2</v>
      </c>
      <c r="D347">
        <v>1</v>
      </c>
      <c r="E347" t="s">
        <v>18</v>
      </c>
      <c r="F347" t="s">
        <v>51</v>
      </c>
      <c r="G347" t="s">
        <v>52</v>
      </c>
      <c r="H347" s="1">
        <v>39598</v>
      </c>
      <c r="I347" s="2">
        <v>0.48958333333333331</v>
      </c>
      <c r="J347">
        <v>25</v>
      </c>
      <c r="K347">
        <v>0</v>
      </c>
      <c r="L347">
        <v>25</v>
      </c>
      <c r="M347">
        <v>40</v>
      </c>
      <c r="N347">
        <v>10</v>
      </c>
      <c r="O347">
        <v>15</v>
      </c>
      <c r="P347" t="s">
        <v>35</v>
      </c>
      <c r="Q347" t="s">
        <v>22</v>
      </c>
    </row>
    <row r="348" spans="1:17">
      <c r="A348" t="s">
        <v>221</v>
      </c>
      <c r="B348">
        <v>1</v>
      </c>
      <c r="C348">
        <v>5</v>
      </c>
      <c r="D348">
        <v>1</v>
      </c>
      <c r="E348" t="s">
        <v>18</v>
      </c>
      <c r="F348" t="s">
        <v>51</v>
      </c>
      <c r="G348" t="s">
        <v>52</v>
      </c>
      <c r="H348" s="1">
        <v>39598</v>
      </c>
      <c r="I348" s="2">
        <v>0.48958333333333331</v>
      </c>
      <c r="J348">
        <v>25</v>
      </c>
      <c r="K348">
        <v>0</v>
      </c>
      <c r="L348">
        <v>25</v>
      </c>
      <c r="M348">
        <v>40</v>
      </c>
      <c r="N348">
        <v>10</v>
      </c>
      <c r="O348">
        <v>15</v>
      </c>
      <c r="P348" t="s">
        <v>35</v>
      </c>
      <c r="Q348" t="s">
        <v>22</v>
      </c>
    </row>
    <row r="349" spans="1:17">
      <c r="A349" t="s">
        <v>221</v>
      </c>
      <c r="B349">
        <v>1</v>
      </c>
      <c r="C349">
        <v>6</v>
      </c>
      <c r="D349">
        <v>1</v>
      </c>
      <c r="E349" t="s">
        <v>32</v>
      </c>
      <c r="F349" t="s">
        <v>97</v>
      </c>
      <c r="G349" t="s">
        <v>98</v>
      </c>
      <c r="H349" s="1">
        <v>39600</v>
      </c>
      <c r="I349" s="2">
        <v>0.67708333333333337</v>
      </c>
      <c r="J349">
        <v>25</v>
      </c>
      <c r="K349">
        <v>1</v>
      </c>
      <c r="L349">
        <v>30</v>
      </c>
      <c r="M349">
        <v>20</v>
      </c>
      <c r="N349">
        <v>10</v>
      </c>
      <c r="O349">
        <v>15</v>
      </c>
      <c r="P349" t="s">
        <v>35</v>
      </c>
      <c r="Q349" t="s">
        <v>22</v>
      </c>
    </row>
    <row r="350" spans="1:17" hidden="1">
      <c r="A350" t="s">
        <v>222</v>
      </c>
      <c r="B350">
        <v>1</v>
      </c>
      <c r="C350">
        <v>3</v>
      </c>
      <c r="D350">
        <v>2</v>
      </c>
      <c r="E350" t="s">
        <v>18</v>
      </c>
      <c r="F350" t="s">
        <v>151</v>
      </c>
      <c r="G350" t="s">
        <v>152</v>
      </c>
      <c r="H350" s="1">
        <v>39623</v>
      </c>
      <c r="I350" s="2">
        <v>0.69444444444444453</v>
      </c>
      <c r="J350">
        <v>25</v>
      </c>
      <c r="K350">
        <v>1</v>
      </c>
      <c r="L350">
        <v>30</v>
      </c>
      <c r="M350">
        <v>0</v>
      </c>
      <c r="N350">
        <v>12</v>
      </c>
      <c r="O350">
        <v>7</v>
      </c>
      <c r="P350" t="s">
        <v>21</v>
      </c>
      <c r="Q350" t="s">
        <v>22</v>
      </c>
    </row>
    <row r="351" spans="1:17" hidden="1">
      <c r="A351" t="s">
        <v>222</v>
      </c>
      <c r="B351">
        <v>1</v>
      </c>
      <c r="C351">
        <v>4</v>
      </c>
      <c r="D351">
        <v>2</v>
      </c>
      <c r="E351" t="s">
        <v>18</v>
      </c>
      <c r="F351" t="s">
        <v>151</v>
      </c>
      <c r="G351" t="s">
        <v>152</v>
      </c>
      <c r="H351" s="1">
        <v>39623</v>
      </c>
      <c r="I351" s="2">
        <v>0.69444444444444453</v>
      </c>
      <c r="J351">
        <v>25</v>
      </c>
      <c r="K351">
        <v>1</v>
      </c>
      <c r="L351">
        <v>30</v>
      </c>
      <c r="M351">
        <v>0</v>
      </c>
      <c r="N351">
        <v>12</v>
      </c>
      <c r="O351">
        <v>7</v>
      </c>
      <c r="P351" t="s">
        <v>21</v>
      </c>
      <c r="Q351" t="s">
        <v>22</v>
      </c>
    </row>
    <row r="352" spans="1:17" hidden="1">
      <c r="A352" t="s">
        <v>222</v>
      </c>
      <c r="B352">
        <v>2</v>
      </c>
      <c r="C352">
        <v>1</v>
      </c>
      <c r="D352">
        <v>2</v>
      </c>
      <c r="E352" t="s">
        <v>18</v>
      </c>
      <c r="F352" t="s">
        <v>45</v>
      </c>
      <c r="G352" t="s">
        <v>46</v>
      </c>
      <c r="H352" s="1">
        <v>39625</v>
      </c>
      <c r="I352" s="2">
        <v>0.46875</v>
      </c>
      <c r="J352">
        <v>24</v>
      </c>
      <c r="K352">
        <v>1</v>
      </c>
      <c r="L352">
        <v>5</v>
      </c>
      <c r="M352">
        <v>70</v>
      </c>
      <c r="N352">
        <v>6</v>
      </c>
      <c r="O352">
        <v>40</v>
      </c>
      <c r="P352" t="s">
        <v>21</v>
      </c>
      <c r="Q352" t="s">
        <v>22</v>
      </c>
    </row>
    <row r="353" spans="1:17" hidden="1">
      <c r="A353" t="s">
        <v>222</v>
      </c>
      <c r="B353">
        <v>1</v>
      </c>
      <c r="C353">
        <v>4</v>
      </c>
      <c r="D353">
        <v>2</v>
      </c>
      <c r="E353" t="s">
        <v>18</v>
      </c>
      <c r="F353" t="s">
        <v>45</v>
      </c>
      <c r="G353" t="s">
        <v>46</v>
      </c>
      <c r="H353" s="1">
        <v>39625</v>
      </c>
      <c r="I353" s="2">
        <v>0.46875</v>
      </c>
      <c r="J353">
        <v>24</v>
      </c>
      <c r="K353">
        <v>1</v>
      </c>
      <c r="L353">
        <v>5</v>
      </c>
      <c r="M353">
        <v>70</v>
      </c>
      <c r="N353">
        <v>6</v>
      </c>
      <c r="O353">
        <v>40</v>
      </c>
      <c r="P353" t="s">
        <v>21</v>
      </c>
      <c r="Q353" t="s">
        <v>22</v>
      </c>
    </row>
    <row r="354" spans="1:17" hidden="1">
      <c r="A354" t="s">
        <v>222</v>
      </c>
      <c r="B354">
        <v>3</v>
      </c>
      <c r="C354">
        <v>1</v>
      </c>
      <c r="D354">
        <v>2</v>
      </c>
      <c r="E354" t="s">
        <v>18</v>
      </c>
      <c r="F354" t="s">
        <v>47</v>
      </c>
      <c r="G354" t="s">
        <v>48</v>
      </c>
      <c r="H354" s="1">
        <v>39625</v>
      </c>
      <c r="I354" s="2">
        <v>0.70833333333333337</v>
      </c>
      <c r="J354">
        <v>23</v>
      </c>
      <c r="K354">
        <v>0</v>
      </c>
      <c r="L354">
        <v>20</v>
      </c>
      <c r="M354">
        <v>40</v>
      </c>
      <c r="N354">
        <v>5</v>
      </c>
      <c r="O354">
        <v>30</v>
      </c>
      <c r="P354" t="s">
        <v>21</v>
      </c>
      <c r="Q354" t="s">
        <v>22</v>
      </c>
    </row>
    <row r="355" spans="1:17" hidden="1">
      <c r="A355" t="s">
        <v>222</v>
      </c>
      <c r="B355">
        <v>4</v>
      </c>
      <c r="C355">
        <v>2</v>
      </c>
      <c r="D355">
        <v>2</v>
      </c>
      <c r="E355" t="s">
        <v>18</v>
      </c>
      <c r="F355" t="s">
        <v>47</v>
      </c>
      <c r="G355" t="s">
        <v>48</v>
      </c>
      <c r="H355" s="1">
        <v>39625</v>
      </c>
      <c r="I355" s="2">
        <v>0.70833333333333337</v>
      </c>
      <c r="J355">
        <v>23</v>
      </c>
      <c r="K355">
        <v>0</v>
      </c>
      <c r="L355">
        <v>20</v>
      </c>
      <c r="M355">
        <v>40</v>
      </c>
      <c r="N355">
        <v>5</v>
      </c>
      <c r="O355">
        <v>30</v>
      </c>
      <c r="P355" t="s">
        <v>21</v>
      </c>
      <c r="Q355" t="s">
        <v>22</v>
      </c>
    </row>
    <row r="356" spans="1:17" hidden="1">
      <c r="A356" t="s">
        <v>222</v>
      </c>
      <c r="B356">
        <v>2</v>
      </c>
      <c r="C356">
        <v>4</v>
      </c>
      <c r="D356">
        <v>2</v>
      </c>
      <c r="E356" t="s">
        <v>18</v>
      </c>
      <c r="F356" t="s">
        <v>47</v>
      </c>
      <c r="G356" t="s">
        <v>48</v>
      </c>
      <c r="H356" s="1">
        <v>39625</v>
      </c>
      <c r="I356" s="2">
        <v>0.70833333333333337</v>
      </c>
      <c r="J356">
        <v>23</v>
      </c>
      <c r="K356">
        <v>0</v>
      </c>
      <c r="L356">
        <v>20</v>
      </c>
      <c r="M356">
        <v>40</v>
      </c>
      <c r="N356">
        <v>5</v>
      </c>
      <c r="O356">
        <v>30</v>
      </c>
      <c r="P356" t="s">
        <v>21</v>
      </c>
      <c r="Q356" t="s">
        <v>22</v>
      </c>
    </row>
    <row r="357" spans="1:17" hidden="1">
      <c r="A357" t="s">
        <v>222</v>
      </c>
      <c r="B357">
        <v>4</v>
      </c>
      <c r="C357">
        <v>5</v>
      </c>
      <c r="D357">
        <v>2</v>
      </c>
      <c r="E357" t="s">
        <v>18</v>
      </c>
      <c r="F357" t="s">
        <v>47</v>
      </c>
      <c r="G357" t="s">
        <v>48</v>
      </c>
      <c r="H357" s="1">
        <v>39625</v>
      </c>
      <c r="I357" s="2">
        <v>0.70833333333333337</v>
      </c>
      <c r="J357">
        <v>23</v>
      </c>
      <c r="K357">
        <v>0</v>
      </c>
      <c r="L357">
        <v>20</v>
      </c>
      <c r="M357">
        <v>40</v>
      </c>
      <c r="N357">
        <v>5</v>
      </c>
      <c r="O357">
        <v>30</v>
      </c>
      <c r="P357" t="s">
        <v>21</v>
      </c>
      <c r="Q357" t="s">
        <v>22</v>
      </c>
    </row>
    <row r="358" spans="1:17" hidden="1">
      <c r="A358" t="s">
        <v>222</v>
      </c>
      <c r="B358">
        <v>3</v>
      </c>
      <c r="C358">
        <v>6</v>
      </c>
      <c r="D358">
        <v>2</v>
      </c>
      <c r="E358" t="s">
        <v>18</v>
      </c>
      <c r="F358" t="s">
        <v>47</v>
      </c>
      <c r="G358" t="s">
        <v>48</v>
      </c>
      <c r="H358" s="1">
        <v>39625</v>
      </c>
      <c r="I358" s="2">
        <v>0.70833333333333337</v>
      </c>
      <c r="J358">
        <v>23</v>
      </c>
      <c r="K358">
        <v>0</v>
      </c>
      <c r="L358">
        <v>20</v>
      </c>
      <c r="M358">
        <v>40</v>
      </c>
      <c r="N358">
        <v>5</v>
      </c>
      <c r="O358">
        <v>30</v>
      </c>
      <c r="P358" t="s">
        <v>21</v>
      </c>
      <c r="Q358" t="s">
        <v>22</v>
      </c>
    </row>
    <row r="359" spans="1:17" hidden="1">
      <c r="A359" t="s">
        <v>222</v>
      </c>
      <c r="B359">
        <v>1</v>
      </c>
      <c r="C359">
        <v>2</v>
      </c>
      <c r="D359">
        <v>2</v>
      </c>
      <c r="E359" t="s">
        <v>18</v>
      </c>
      <c r="F359" t="s">
        <v>153</v>
      </c>
      <c r="G359" t="s">
        <v>154</v>
      </c>
      <c r="H359" s="1">
        <v>39623</v>
      </c>
      <c r="I359" s="2">
        <v>0.48958333333333331</v>
      </c>
      <c r="J359">
        <v>27</v>
      </c>
      <c r="K359">
        <v>1</v>
      </c>
      <c r="L359">
        <v>30</v>
      </c>
      <c r="M359">
        <v>10</v>
      </c>
      <c r="N359">
        <v>12</v>
      </c>
      <c r="O359">
        <v>7</v>
      </c>
      <c r="P359" t="s">
        <v>21</v>
      </c>
      <c r="Q359" t="s">
        <v>22</v>
      </c>
    </row>
    <row r="360" spans="1:17" hidden="1">
      <c r="A360" t="s">
        <v>222</v>
      </c>
      <c r="B360">
        <v>1</v>
      </c>
      <c r="C360">
        <v>4</v>
      </c>
      <c r="D360">
        <v>2</v>
      </c>
      <c r="E360" t="s">
        <v>18</v>
      </c>
      <c r="F360" t="s">
        <v>153</v>
      </c>
      <c r="G360" t="s">
        <v>154</v>
      </c>
      <c r="H360" s="1">
        <v>39623</v>
      </c>
      <c r="I360" s="2">
        <v>0.48958333333333331</v>
      </c>
      <c r="J360">
        <v>27</v>
      </c>
      <c r="K360">
        <v>1</v>
      </c>
      <c r="L360">
        <v>30</v>
      </c>
      <c r="M360">
        <v>10</v>
      </c>
      <c r="N360">
        <v>12</v>
      </c>
      <c r="O360">
        <v>7</v>
      </c>
      <c r="P360" t="s">
        <v>21</v>
      </c>
      <c r="Q360" t="s">
        <v>22</v>
      </c>
    </row>
    <row r="361" spans="1:17" hidden="1">
      <c r="A361" t="s">
        <v>222</v>
      </c>
      <c r="B361">
        <v>1</v>
      </c>
      <c r="C361">
        <v>2</v>
      </c>
      <c r="D361">
        <v>1</v>
      </c>
      <c r="E361" t="s">
        <v>18</v>
      </c>
      <c r="F361" t="s">
        <v>51</v>
      </c>
      <c r="G361" t="s">
        <v>52</v>
      </c>
      <c r="H361" s="1">
        <v>39598</v>
      </c>
      <c r="I361" s="2">
        <v>0.48958333333333331</v>
      </c>
      <c r="J361">
        <v>25</v>
      </c>
      <c r="K361">
        <v>0</v>
      </c>
      <c r="L361">
        <v>25</v>
      </c>
      <c r="M361">
        <v>40</v>
      </c>
      <c r="N361">
        <v>10</v>
      </c>
      <c r="O361">
        <v>15</v>
      </c>
      <c r="P361" t="s">
        <v>21</v>
      </c>
      <c r="Q361" t="s">
        <v>22</v>
      </c>
    </row>
    <row r="362" spans="1:17" hidden="1">
      <c r="A362" t="s">
        <v>222</v>
      </c>
      <c r="B362">
        <v>1</v>
      </c>
      <c r="C362">
        <v>4</v>
      </c>
      <c r="D362">
        <v>1</v>
      </c>
      <c r="E362" t="s">
        <v>18</v>
      </c>
      <c r="F362" t="s">
        <v>51</v>
      </c>
      <c r="G362" t="s">
        <v>52</v>
      </c>
      <c r="H362" s="1">
        <v>39598</v>
      </c>
      <c r="I362" s="2">
        <v>0.48958333333333331</v>
      </c>
      <c r="J362">
        <v>25</v>
      </c>
      <c r="K362">
        <v>0</v>
      </c>
      <c r="L362">
        <v>25</v>
      </c>
      <c r="M362">
        <v>40</v>
      </c>
      <c r="N362">
        <v>10</v>
      </c>
      <c r="O362">
        <v>15</v>
      </c>
      <c r="P362" t="s">
        <v>21</v>
      </c>
      <c r="Q362" t="s">
        <v>22</v>
      </c>
    </row>
    <row r="363" spans="1:17" hidden="1">
      <c r="A363" t="s">
        <v>222</v>
      </c>
      <c r="B363">
        <v>1</v>
      </c>
      <c r="C363">
        <v>6</v>
      </c>
      <c r="D363">
        <v>1</v>
      </c>
      <c r="E363" t="s">
        <v>18</v>
      </c>
      <c r="F363" t="s">
        <v>51</v>
      </c>
      <c r="G363" t="s">
        <v>52</v>
      </c>
      <c r="H363" s="1">
        <v>39598</v>
      </c>
      <c r="I363" s="2">
        <v>0.48958333333333331</v>
      </c>
      <c r="J363">
        <v>25</v>
      </c>
      <c r="K363">
        <v>0</v>
      </c>
      <c r="L363">
        <v>25</v>
      </c>
      <c r="M363">
        <v>40</v>
      </c>
      <c r="N363">
        <v>10</v>
      </c>
      <c r="O363">
        <v>15</v>
      </c>
      <c r="P363" t="s">
        <v>21</v>
      </c>
      <c r="Q363" t="s">
        <v>22</v>
      </c>
    </row>
    <row r="364" spans="1:17" hidden="1">
      <c r="A364" t="s">
        <v>222</v>
      </c>
      <c r="B364">
        <v>1</v>
      </c>
      <c r="C364">
        <v>1</v>
      </c>
      <c r="D364">
        <v>2</v>
      </c>
      <c r="E364" t="s">
        <v>18</v>
      </c>
      <c r="F364" t="s">
        <v>161</v>
      </c>
      <c r="G364" t="s">
        <v>162</v>
      </c>
      <c r="H364" s="1">
        <v>39624</v>
      </c>
      <c r="I364" s="2">
        <v>0.63541666666666663</v>
      </c>
      <c r="J364">
        <v>29</v>
      </c>
      <c r="K364">
        <v>2</v>
      </c>
      <c r="L364">
        <v>25</v>
      </c>
      <c r="M364">
        <v>60</v>
      </c>
      <c r="N364">
        <v>8</v>
      </c>
      <c r="O364">
        <v>70</v>
      </c>
      <c r="P364" t="s">
        <v>21</v>
      </c>
      <c r="Q364" t="s">
        <v>22</v>
      </c>
    </row>
    <row r="365" spans="1:17" hidden="1">
      <c r="A365" t="s">
        <v>222</v>
      </c>
      <c r="B365">
        <v>2</v>
      </c>
      <c r="C365">
        <v>2</v>
      </c>
      <c r="D365">
        <v>2</v>
      </c>
      <c r="E365" t="s">
        <v>18</v>
      </c>
      <c r="F365" t="s">
        <v>161</v>
      </c>
      <c r="G365" t="s">
        <v>162</v>
      </c>
      <c r="H365" s="1">
        <v>39624</v>
      </c>
      <c r="I365" s="2">
        <v>0.63541666666666663</v>
      </c>
      <c r="J365">
        <v>29</v>
      </c>
      <c r="K365">
        <v>2</v>
      </c>
      <c r="L365">
        <v>25</v>
      </c>
      <c r="M365">
        <v>60</v>
      </c>
      <c r="N365">
        <v>8</v>
      </c>
      <c r="O365">
        <v>70</v>
      </c>
      <c r="P365" t="s">
        <v>21</v>
      </c>
      <c r="Q365" t="s">
        <v>22</v>
      </c>
    </row>
    <row r="366" spans="1:17" hidden="1">
      <c r="A366" t="s">
        <v>222</v>
      </c>
      <c r="B366">
        <v>1</v>
      </c>
      <c r="C366">
        <v>3</v>
      </c>
      <c r="D366">
        <v>2</v>
      </c>
      <c r="E366" t="s">
        <v>18</v>
      </c>
      <c r="F366" t="s">
        <v>161</v>
      </c>
      <c r="G366" t="s">
        <v>162</v>
      </c>
      <c r="H366" s="1">
        <v>39624</v>
      </c>
      <c r="I366" s="2">
        <v>0.63541666666666663</v>
      </c>
      <c r="J366">
        <v>29</v>
      </c>
      <c r="K366">
        <v>2</v>
      </c>
      <c r="L366">
        <v>25</v>
      </c>
      <c r="M366">
        <v>60</v>
      </c>
      <c r="N366">
        <v>8</v>
      </c>
      <c r="O366">
        <v>70</v>
      </c>
      <c r="P366" t="s">
        <v>21</v>
      </c>
      <c r="Q366" t="s">
        <v>22</v>
      </c>
    </row>
    <row r="367" spans="1:17" hidden="1">
      <c r="A367" t="s">
        <v>222</v>
      </c>
      <c r="B367">
        <v>2</v>
      </c>
      <c r="C367">
        <v>4</v>
      </c>
      <c r="D367">
        <v>2</v>
      </c>
      <c r="E367" t="s">
        <v>18</v>
      </c>
      <c r="F367" t="s">
        <v>161</v>
      </c>
      <c r="G367" t="s">
        <v>162</v>
      </c>
      <c r="H367" s="1">
        <v>39624</v>
      </c>
      <c r="I367" s="2">
        <v>0.63541666666666663</v>
      </c>
      <c r="J367">
        <v>29</v>
      </c>
      <c r="K367">
        <v>2</v>
      </c>
      <c r="L367">
        <v>25</v>
      </c>
      <c r="M367">
        <v>60</v>
      </c>
      <c r="N367">
        <v>8</v>
      </c>
      <c r="O367">
        <v>70</v>
      </c>
      <c r="P367" t="s">
        <v>21</v>
      </c>
      <c r="Q367" t="s">
        <v>22</v>
      </c>
    </row>
    <row r="368" spans="1:17" hidden="1">
      <c r="A368" t="s">
        <v>222</v>
      </c>
      <c r="B368">
        <v>1</v>
      </c>
      <c r="C368">
        <v>5</v>
      </c>
      <c r="D368">
        <v>2</v>
      </c>
      <c r="E368" t="s">
        <v>18</v>
      </c>
      <c r="F368" t="s">
        <v>161</v>
      </c>
      <c r="G368" t="s">
        <v>162</v>
      </c>
      <c r="H368" s="1">
        <v>39624</v>
      </c>
      <c r="I368" s="2">
        <v>0.63541666666666663</v>
      </c>
      <c r="J368">
        <v>29</v>
      </c>
      <c r="K368">
        <v>2</v>
      </c>
      <c r="L368">
        <v>25</v>
      </c>
      <c r="M368">
        <v>60</v>
      </c>
      <c r="N368">
        <v>8</v>
      </c>
      <c r="O368">
        <v>70</v>
      </c>
      <c r="P368" t="s">
        <v>21</v>
      </c>
      <c r="Q368" t="s">
        <v>22</v>
      </c>
    </row>
    <row r="369" spans="1:17" hidden="1">
      <c r="A369" t="s">
        <v>222</v>
      </c>
      <c r="B369">
        <v>1</v>
      </c>
      <c r="C369">
        <v>6</v>
      </c>
      <c r="D369">
        <v>2</v>
      </c>
      <c r="E369" t="s">
        <v>18</v>
      </c>
      <c r="F369" t="s">
        <v>161</v>
      </c>
      <c r="G369" t="s">
        <v>162</v>
      </c>
      <c r="H369" s="1">
        <v>39624</v>
      </c>
      <c r="I369" s="2">
        <v>0.63541666666666663</v>
      </c>
      <c r="J369">
        <v>29</v>
      </c>
      <c r="K369">
        <v>2</v>
      </c>
      <c r="L369">
        <v>25</v>
      </c>
      <c r="M369">
        <v>60</v>
      </c>
      <c r="N369">
        <v>8</v>
      </c>
      <c r="O369">
        <v>70</v>
      </c>
      <c r="P369" t="s">
        <v>21</v>
      </c>
      <c r="Q369" t="s">
        <v>22</v>
      </c>
    </row>
    <row r="370" spans="1:17" hidden="1">
      <c r="A370" t="s">
        <v>222</v>
      </c>
      <c r="B370">
        <v>1</v>
      </c>
      <c r="C370">
        <v>4</v>
      </c>
      <c r="D370">
        <v>2</v>
      </c>
      <c r="E370" t="s">
        <v>18</v>
      </c>
      <c r="F370" t="s">
        <v>19</v>
      </c>
      <c r="G370" t="s">
        <v>20</v>
      </c>
      <c r="H370" s="1">
        <v>39624</v>
      </c>
      <c r="I370" s="2">
        <v>0.44791666666666669</v>
      </c>
      <c r="J370">
        <v>26</v>
      </c>
      <c r="K370">
        <v>1</v>
      </c>
      <c r="L370">
        <v>30</v>
      </c>
      <c r="M370">
        <v>10</v>
      </c>
      <c r="N370">
        <v>10</v>
      </c>
      <c r="O370">
        <v>40</v>
      </c>
      <c r="P370" t="s">
        <v>21</v>
      </c>
      <c r="Q370" t="s">
        <v>22</v>
      </c>
    </row>
    <row r="371" spans="1:17" hidden="1">
      <c r="A371" t="s">
        <v>222</v>
      </c>
      <c r="B371">
        <v>2</v>
      </c>
      <c r="C371">
        <v>6</v>
      </c>
      <c r="D371">
        <v>2</v>
      </c>
      <c r="E371" t="s">
        <v>18</v>
      </c>
      <c r="F371" t="s">
        <v>19</v>
      </c>
      <c r="G371" t="s">
        <v>20</v>
      </c>
      <c r="H371" s="1">
        <v>39624</v>
      </c>
      <c r="I371" s="2">
        <v>0.44791666666666669</v>
      </c>
      <c r="J371">
        <v>26</v>
      </c>
      <c r="K371">
        <v>1</v>
      </c>
      <c r="L371">
        <v>30</v>
      </c>
      <c r="M371">
        <v>10</v>
      </c>
      <c r="N371">
        <v>10</v>
      </c>
      <c r="O371">
        <v>40</v>
      </c>
      <c r="P371" t="s">
        <v>21</v>
      </c>
      <c r="Q371" t="s">
        <v>22</v>
      </c>
    </row>
    <row r="372" spans="1:17" hidden="1">
      <c r="A372" t="s">
        <v>222</v>
      </c>
      <c r="B372">
        <v>1</v>
      </c>
      <c r="C372">
        <v>2</v>
      </c>
      <c r="D372">
        <v>2</v>
      </c>
      <c r="E372" t="s">
        <v>18</v>
      </c>
      <c r="F372" t="s">
        <v>29</v>
      </c>
      <c r="G372" t="s">
        <v>30</v>
      </c>
      <c r="H372" s="1">
        <v>39628</v>
      </c>
      <c r="I372" s="2">
        <v>0.67361111111111116</v>
      </c>
      <c r="J372">
        <v>26</v>
      </c>
      <c r="K372">
        <v>1.5</v>
      </c>
      <c r="L372">
        <v>25</v>
      </c>
      <c r="M372">
        <v>10</v>
      </c>
      <c r="N372">
        <v>18</v>
      </c>
      <c r="O372">
        <v>12</v>
      </c>
      <c r="P372" t="s">
        <v>21</v>
      </c>
      <c r="Q372" t="s">
        <v>22</v>
      </c>
    </row>
    <row r="373" spans="1:17" hidden="1">
      <c r="A373" t="s">
        <v>222</v>
      </c>
      <c r="B373">
        <v>1</v>
      </c>
      <c r="C373">
        <v>1</v>
      </c>
      <c r="D373">
        <v>2</v>
      </c>
      <c r="E373" t="s">
        <v>18</v>
      </c>
      <c r="F373" t="s">
        <v>67</v>
      </c>
      <c r="G373" t="s">
        <v>68</v>
      </c>
      <c r="H373" s="1">
        <v>39630</v>
      </c>
      <c r="I373" s="2">
        <v>0.47916666666666669</v>
      </c>
      <c r="J373">
        <v>23</v>
      </c>
      <c r="K373">
        <v>1.5</v>
      </c>
      <c r="L373">
        <v>30</v>
      </c>
      <c r="M373">
        <v>10</v>
      </c>
      <c r="N373">
        <v>15</v>
      </c>
      <c r="O373">
        <v>70</v>
      </c>
      <c r="P373" t="s">
        <v>21</v>
      </c>
      <c r="Q373" t="s">
        <v>22</v>
      </c>
    </row>
    <row r="374" spans="1:17" hidden="1">
      <c r="A374" t="s">
        <v>222</v>
      </c>
      <c r="B374">
        <v>1</v>
      </c>
      <c r="C374">
        <v>2</v>
      </c>
      <c r="D374">
        <v>2</v>
      </c>
      <c r="E374" t="s">
        <v>18</v>
      </c>
      <c r="F374" t="s">
        <v>67</v>
      </c>
      <c r="G374" t="s">
        <v>68</v>
      </c>
      <c r="H374" s="1">
        <v>39630</v>
      </c>
      <c r="I374" s="2">
        <v>0.47916666666666669</v>
      </c>
      <c r="J374">
        <v>23</v>
      </c>
      <c r="K374">
        <v>1.5</v>
      </c>
      <c r="L374">
        <v>30</v>
      </c>
      <c r="M374">
        <v>10</v>
      </c>
      <c r="N374">
        <v>15</v>
      </c>
      <c r="O374">
        <v>70</v>
      </c>
      <c r="P374" t="s">
        <v>21</v>
      </c>
      <c r="Q374" t="s">
        <v>22</v>
      </c>
    </row>
    <row r="375" spans="1:17" hidden="1">
      <c r="A375" t="s">
        <v>222</v>
      </c>
      <c r="B375">
        <v>2</v>
      </c>
      <c r="C375">
        <v>5</v>
      </c>
      <c r="D375">
        <v>2</v>
      </c>
      <c r="E375" t="s">
        <v>18</v>
      </c>
      <c r="F375" t="s">
        <v>79</v>
      </c>
      <c r="G375" t="s">
        <v>80</v>
      </c>
      <c r="H375" s="1">
        <v>39623</v>
      </c>
      <c r="I375" s="2">
        <v>0.72916666666666663</v>
      </c>
      <c r="J375">
        <v>25</v>
      </c>
      <c r="K375">
        <v>1</v>
      </c>
      <c r="L375">
        <v>30</v>
      </c>
      <c r="M375">
        <v>30</v>
      </c>
      <c r="N375">
        <v>30</v>
      </c>
      <c r="O375">
        <v>50</v>
      </c>
      <c r="P375" t="s">
        <v>21</v>
      </c>
      <c r="Q375" t="s">
        <v>22</v>
      </c>
    </row>
    <row r="376" spans="1:17" hidden="1">
      <c r="A376" t="s">
        <v>222</v>
      </c>
      <c r="B376">
        <v>1</v>
      </c>
      <c r="C376">
        <v>4</v>
      </c>
      <c r="D376">
        <v>3</v>
      </c>
      <c r="E376" t="s">
        <v>18</v>
      </c>
      <c r="F376" t="s">
        <v>23</v>
      </c>
      <c r="G376" t="s">
        <v>24</v>
      </c>
      <c r="H376" s="1">
        <v>39663</v>
      </c>
      <c r="I376" s="2">
        <v>0.54166666666666663</v>
      </c>
      <c r="J376">
        <v>23</v>
      </c>
      <c r="K376">
        <v>1</v>
      </c>
      <c r="L376">
        <v>15</v>
      </c>
      <c r="M376">
        <v>60</v>
      </c>
      <c r="N376">
        <v>6</v>
      </c>
      <c r="O376">
        <v>10</v>
      </c>
      <c r="P376" t="s">
        <v>21</v>
      </c>
      <c r="Q376" t="s">
        <v>22</v>
      </c>
    </row>
    <row r="377" spans="1:17" hidden="1">
      <c r="A377" t="s">
        <v>222</v>
      </c>
      <c r="B377">
        <v>2</v>
      </c>
      <c r="C377">
        <v>6</v>
      </c>
      <c r="D377">
        <v>2</v>
      </c>
      <c r="E377" t="s">
        <v>18</v>
      </c>
      <c r="F377" t="s">
        <v>81</v>
      </c>
      <c r="G377" t="s">
        <v>82</v>
      </c>
      <c r="H377" s="1">
        <v>39625</v>
      </c>
      <c r="I377" s="2">
        <v>0.65625</v>
      </c>
      <c r="J377">
        <v>22</v>
      </c>
      <c r="K377">
        <v>1</v>
      </c>
      <c r="L377">
        <v>5</v>
      </c>
      <c r="M377">
        <v>80</v>
      </c>
      <c r="N377">
        <v>7</v>
      </c>
      <c r="O377">
        <v>50</v>
      </c>
      <c r="P377" t="s">
        <v>21</v>
      </c>
      <c r="Q377" t="s">
        <v>22</v>
      </c>
    </row>
    <row r="378" spans="1:17" hidden="1">
      <c r="A378" t="s">
        <v>222</v>
      </c>
      <c r="B378">
        <v>1</v>
      </c>
      <c r="C378">
        <v>4</v>
      </c>
      <c r="D378">
        <v>1</v>
      </c>
      <c r="E378" t="s">
        <v>32</v>
      </c>
      <c r="F378" t="s">
        <v>91</v>
      </c>
      <c r="G378" t="s">
        <v>92</v>
      </c>
      <c r="H378" s="1">
        <v>39600</v>
      </c>
      <c r="I378" s="2">
        <v>0.5</v>
      </c>
      <c r="J378">
        <v>24</v>
      </c>
      <c r="K378">
        <v>1</v>
      </c>
      <c r="L378">
        <v>25</v>
      </c>
      <c r="M378">
        <v>40</v>
      </c>
      <c r="N378">
        <v>8</v>
      </c>
      <c r="O378">
        <v>100</v>
      </c>
      <c r="P378" t="s">
        <v>21</v>
      </c>
      <c r="Q378" t="s">
        <v>22</v>
      </c>
    </row>
    <row r="379" spans="1:17" hidden="1">
      <c r="A379" t="s">
        <v>222</v>
      </c>
      <c r="B379">
        <v>8</v>
      </c>
      <c r="C379">
        <v>1</v>
      </c>
      <c r="D379">
        <v>1</v>
      </c>
      <c r="E379" t="s">
        <v>32</v>
      </c>
      <c r="F379" t="s">
        <v>93</v>
      </c>
      <c r="G379" t="s">
        <v>94</v>
      </c>
      <c r="H379" s="1">
        <v>39600</v>
      </c>
      <c r="I379" s="2">
        <v>0.5625</v>
      </c>
      <c r="J379">
        <v>25</v>
      </c>
      <c r="K379">
        <v>1</v>
      </c>
      <c r="L379">
        <v>30</v>
      </c>
      <c r="M379">
        <v>20</v>
      </c>
      <c r="N379">
        <v>3</v>
      </c>
      <c r="O379">
        <v>70</v>
      </c>
      <c r="P379" t="s">
        <v>21</v>
      </c>
      <c r="Q379" t="s">
        <v>22</v>
      </c>
    </row>
    <row r="380" spans="1:17" hidden="1">
      <c r="A380" t="s">
        <v>222</v>
      </c>
      <c r="B380">
        <v>2</v>
      </c>
      <c r="C380">
        <v>2</v>
      </c>
      <c r="D380">
        <v>1</v>
      </c>
      <c r="E380" t="s">
        <v>32</v>
      </c>
      <c r="F380" t="s">
        <v>93</v>
      </c>
      <c r="G380" t="s">
        <v>94</v>
      </c>
      <c r="H380" s="1">
        <v>39600</v>
      </c>
      <c r="I380" s="2">
        <v>0.5625</v>
      </c>
      <c r="J380">
        <v>25</v>
      </c>
      <c r="K380">
        <v>1</v>
      </c>
      <c r="L380">
        <v>30</v>
      </c>
      <c r="M380">
        <v>20</v>
      </c>
      <c r="N380">
        <v>3</v>
      </c>
      <c r="O380">
        <v>70</v>
      </c>
      <c r="P380" t="s">
        <v>21</v>
      </c>
      <c r="Q380" t="s">
        <v>22</v>
      </c>
    </row>
    <row r="381" spans="1:17" hidden="1">
      <c r="A381" t="s">
        <v>222</v>
      </c>
      <c r="B381">
        <v>1</v>
      </c>
      <c r="C381">
        <v>3</v>
      </c>
      <c r="D381">
        <v>1</v>
      </c>
      <c r="E381" t="s">
        <v>32</v>
      </c>
      <c r="F381" t="s">
        <v>93</v>
      </c>
      <c r="G381" t="s">
        <v>94</v>
      </c>
      <c r="H381" s="1">
        <v>39600</v>
      </c>
      <c r="I381" s="2">
        <v>0.5625</v>
      </c>
      <c r="J381">
        <v>25</v>
      </c>
      <c r="K381">
        <v>1</v>
      </c>
      <c r="L381">
        <v>30</v>
      </c>
      <c r="M381">
        <v>20</v>
      </c>
      <c r="N381">
        <v>3</v>
      </c>
      <c r="O381">
        <v>70</v>
      </c>
      <c r="P381" t="s">
        <v>21</v>
      </c>
      <c r="Q381" t="s">
        <v>22</v>
      </c>
    </row>
    <row r="382" spans="1:17" hidden="1">
      <c r="A382" t="s">
        <v>222</v>
      </c>
      <c r="B382">
        <v>2</v>
      </c>
      <c r="C382">
        <v>4</v>
      </c>
      <c r="D382">
        <v>1</v>
      </c>
      <c r="E382" t="s">
        <v>32</v>
      </c>
      <c r="F382" t="s">
        <v>93</v>
      </c>
      <c r="G382" t="s">
        <v>94</v>
      </c>
      <c r="H382" s="1">
        <v>39600</v>
      </c>
      <c r="I382" s="2">
        <v>0.5625</v>
      </c>
      <c r="J382">
        <v>25</v>
      </c>
      <c r="K382">
        <v>1</v>
      </c>
      <c r="L382">
        <v>30</v>
      </c>
      <c r="M382">
        <v>20</v>
      </c>
      <c r="N382">
        <v>3</v>
      </c>
      <c r="O382">
        <v>70</v>
      </c>
      <c r="P382" t="s">
        <v>21</v>
      </c>
      <c r="Q382" t="s">
        <v>22</v>
      </c>
    </row>
    <row r="383" spans="1:17" hidden="1">
      <c r="A383" t="s">
        <v>222</v>
      </c>
      <c r="B383">
        <v>5</v>
      </c>
      <c r="C383">
        <v>5</v>
      </c>
      <c r="D383">
        <v>1</v>
      </c>
      <c r="E383" t="s">
        <v>32</v>
      </c>
      <c r="F383" t="s">
        <v>93</v>
      </c>
      <c r="G383" t="s">
        <v>94</v>
      </c>
      <c r="H383" s="1">
        <v>39600</v>
      </c>
      <c r="I383" s="2">
        <v>0.5625</v>
      </c>
      <c r="J383">
        <v>25</v>
      </c>
      <c r="K383">
        <v>1</v>
      </c>
      <c r="L383">
        <v>30</v>
      </c>
      <c r="M383">
        <v>20</v>
      </c>
      <c r="N383">
        <v>3</v>
      </c>
      <c r="O383">
        <v>70</v>
      </c>
      <c r="P383" t="s">
        <v>21</v>
      </c>
      <c r="Q383" t="s">
        <v>22</v>
      </c>
    </row>
    <row r="384" spans="1:17" hidden="1">
      <c r="A384" t="s">
        <v>222</v>
      </c>
      <c r="B384">
        <v>5</v>
      </c>
      <c r="C384">
        <v>6</v>
      </c>
      <c r="D384">
        <v>1</v>
      </c>
      <c r="E384" t="s">
        <v>32</v>
      </c>
      <c r="F384" t="s">
        <v>93</v>
      </c>
      <c r="G384" t="s">
        <v>94</v>
      </c>
      <c r="H384" s="1">
        <v>39600</v>
      </c>
      <c r="I384" s="2">
        <v>0.5625</v>
      </c>
      <c r="J384">
        <v>25</v>
      </c>
      <c r="K384">
        <v>1</v>
      </c>
      <c r="L384">
        <v>30</v>
      </c>
      <c r="M384">
        <v>20</v>
      </c>
      <c r="N384">
        <v>3</v>
      </c>
      <c r="O384">
        <v>70</v>
      </c>
      <c r="P384" t="s">
        <v>21</v>
      </c>
      <c r="Q384" t="s">
        <v>22</v>
      </c>
    </row>
    <row r="385" spans="1:17" hidden="1">
      <c r="A385" t="s">
        <v>222</v>
      </c>
      <c r="B385">
        <v>1</v>
      </c>
      <c r="C385">
        <v>5</v>
      </c>
      <c r="D385">
        <v>1</v>
      </c>
      <c r="E385" t="s">
        <v>32</v>
      </c>
      <c r="F385" t="s">
        <v>223</v>
      </c>
      <c r="G385" t="s">
        <v>224</v>
      </c>
      <c r="H385" s="1">
        <v>39603</v>
      </c>
      <c r="I385" s="2">
        <v>0.41666666666666669</v>
      </c>
      <c r="J385">
        <v>20</v>
      </c>
      <c r="K385">
        <v>3</v>
      </c>
      <c r="L385">
        <v>30</v>
      </c>
      <c r="M385">
        <v>0</v>
      </c>
      <c r="N385">
        <v>4</v>
      </c>
      <c r="O385">
        <v>9</v>
      </c>
      <c r="P385" t="s">
        <v>21</v>
      </c>
      <c r="Q385" t="s">
        <v>22</v>
      </c>
    </row>
    <row r="386" spans="1:17" hidden="1">
      <c r="A386" t="s">
        <v>222</v>
      </c>
      <c r="B386">
        <v>1</v>
      </c>
      <c r="C386">
        <v>4</v>
      </c>
      <c r="D386">
        <v>1</v>
      </c>
      <c r="E386" t="s">
        <v>32</v>
      </c>
      <c r="F386" t="s">
        <v>217</v>
      </c>
      <c r="G386" t="s">
        <v>218</v>
      </c>
      <c r="H386" s="1">
        <v>39600</v>
      </c>
      <c r="I386" s="2">
        <v>0.625</v>
      </c>
      <c r="J386">
        <v>25</v>
      </c>
      <c r="K386">
        <v>1</v>
      </c>
      <c r="L386">
        <v>30</v>
      </c>
      <c r="M386">
        <v>20</v>
      </c>
      <c r="N386">
        <v>10</v>
      </c>
      <c r="O386">
        <v>100</v>
      </c>
      <c r="P386" t="s">
        <v>21</v>
      </c>
      <c r="Q386" t="s">
        <v>22</v>
      </c>
    </row>
    <row r="387" spans="1:17" hidden="1">
      <c r="A387" t="s">
        <v>222</v>
      </c>
      <c r="B387">
        <v>1</v>
      </c>
      <c r="C387">
        <v>3</v>
      </c>
      <c r="D387">
        <v>1</v>
      </c>
      <c r="E387" t="s">
        <v>32</v>
      </c>
      <c r="F387" t="s">
        <v>225</v>
      </c>
      <c r="G387" t="s">
        <v>226</v>
      </c>
      <c r="H387" s="1">
        <v>39606</v>
      </c>
      <c r="I387" s="2">
        <v>0.57291666666666663</v>
      </c>
      <c r="J387">
        <v>26</v>
      </c>
      <c r="K387">
        <v>2</v>
      </c>
      <c r="L387">
        <v>30</v>
      </c>
      <c r="M387">
        <v>30</v>
      </c>
      <c r="N387">
        <v>2</v>
      </c>
      <c r="O387">
        <v>4</v>
      </c>
      <c r="P387" t="s">
        <v>21</v>
      </c>
      <c r="Q387" t="s">
        <v>22</v>
      </c>
    </row>
    <row r="388" spans="1:17" hidden="1">
      <c r="A388" t="s">
        <v>222</v>
      </c>
      <c r="B388">
        <v>1</v>
      </c>
      <c r="C388">
        <v>4</v>
      </c>
      <c r="D388">
        <v>1</v>
      </c>
      <c r="E388" t="s">
        <v>32</v>
      </c>
      <c r="F388" t="s">
        <v>225</v>
      </c>
      <c r="G388" t="s">
        <v>226</v>
      </c>
      <c r="H388" s="1">
        <v>39606</v>
      </c>
      <c r="I388" s="2">
        <v>0.57291666666666663</v>
      </c>
      <c r="J388">
        <v>26</v>
      </c>
      <c r="K388">
        <v>2</v>
      </c>
      <c r="L388">
        <v>30</v>
      </c>
      <c r="M388">
        <v>30</v>
      </c>
      <c r="N388">
        <v>2</v>
      </c>
      <c r="O388">
        <v>4</v>
      </c>
      <c r="P388" t="s">
        <v>21</v>
      </c>
      <c r="Q388" t="s">
        <v>22</v>
      </c>
    </row>
    <row r="389" spans="1:17" hidden="1">
      <c r="A389" t="s">
        <v>222</v>
      </c>
      <c r="B389">
        <v>1</v>
      </c>
      <c r="C389">
        <v>6</v>
      </c>
      <c r="D389">
        <v>1</v>
      </c>
      <c r="E389" t="s">
        <v>32</v>
      </c>
      <c r="F389" t="s">
        <v>225</v>
      </c>
      <c r="G389" t="s">
        <v>226</v>
      </c>
      <c r="H389" s="1">
        <v>39606</v>
      </c>
      <c r="I389" s="2">
        <v>0.57291666666666663</v>
      </c>
      <c r="J389">
        <v>26</v>
      </c>
      <c r="K389">
        <v>2</v>
      </c>
      <c r="L389">
        <v>30</v>
      </c>
      <c r="M389">
        <v>30</v>
      </c>
      <c r="N389">
        <v>2</v>
      </c>
      <c r="O389">
        <v>4</v>
      </c>
      <c r="P389" t="s">
        <v>21</v>
      </c>
      <c r="Q389" t="s">
        <v>22</v>
      </c>
    </row>
    <row r="390" spans="1:17" hidden="1">
      <c r="A390" t="s">
        <v>222</v>
      </c>
      <c r="B390">
        <v>2</v>
      </c>
      <c r="C390">
        <v>4</v>
      </c>
      <c r="D390">
        <v>1</v>
      </c>
      <c r="E390" t="s">
        <v>32</v>
      </c>
      <c r="F390" t="s">
        <v>95</v>
      </c>
      <c r="G390" t="s">
        <v>96</v>
      </c>
      <c r="H390" s="1">
        <v>39605</v>
      </c>
      <c r="I390" s="2">
        <v>0.70833333333333337</v>
      </c>
      <c r="J390">
        <v>22</v>
      </c>
      <c r="K390">
        <v>2</v>
      </c>
      <c r="L390">
        <v>25</v>
      </c>
      <c r="M390">
        <v>10</v>
      </c>
      <c r="N390">
        <v>25</v>
      </c>
      <c r="O390">
        <v>30</v>
      </c>
      <c r="P390" t="s">
        <v>21</v>
      </c>
      <c r="Q390" t="s">
        <v>22</v>
      </c>
    </row>
    <row r="391" spans="1:17" hidden="1">
      <c r="A391" t="s">
        <v>222</v>
      </c>
      <c r="B391">
        <v>1</v>
      </c>
      <c r="C391">
        <v>2</v>
      </c>
      <c r="D391">
        <v>1</v>
      </c>
      <c r="E391" t="s">
        <v>32</v>
      </c>
      <c r="F391" t="s">
        <v>183</v>
      </c>
      <c r="G391" t="s">
        <v>184</v>
      </c>
      <c r="H391" s="1">
        <v>39606</v>
      </c>
      <c r="I391" s="2">
        <v>0.65625</v>
      </c>
      <c r="J391">
        <v>25</v>
      </c>
      <c r="K391">
        <v>1</v>
      </c>
      <c r="L391">
        <v>30</v>
      </c>
      <c r="M391">
        <v>10</v>
      </c>
      <c r="N391">
        <v>20</v>
      </c>
      <c r="O391">
        <v>50</v>
      </c>
      <c r="P391" t="s">
        <v>21</v>
      </c>
      <c r="Q391" t="s">
        <v>22</v>
      </c>
    </row>
    <row r="392" spans="1:17" hidden="1">
      <c r="A392" t="s">
        <v>222</v>
      </c>
      <c r="B392">
        <v>2</v>
      </c>
      <c r="C392">
        <v>4</v>
      </c>
      <c r="D392">
        <v>1</v>
      </c>
      <c r="E392" t="s">
        <v>32</v>
      </c>
      <c r="F392" t="s">
        <v>183</v>
      </c>
      <c r="G392" t="s">
        <v>184</v>
      </c>
      <c r="H392" s="1">
        <v>39606</v>
      </c>
      <c r="I392" s="2">
        <v>0.65625</v>
      </c>
      <c r="J392">
        <v>25</v>
      </c>
      <c r="K392">
        <v>1</v>
      </c>
      <c r="L392">
        <v>30</v>
      </c>
      <c r="M392">
        <v>10</v>
      </c>
      <c r="N392">
        <v>20</v>
      </c>
      <c r="O392">
        <v>50</v>
      </c>
      <c r="P392" t="s">
        <v>21</v>
      </c>
      <c r="Q392" t="s">
        <v>22</v>
      </c>
    </row>
    <row r="393" spans="1:17" hidden="1">
      <c r="A393" t="s">
        <v>222</v>
      </c>
      <c r="B393">
        <v>1</v>
      </c>
      <c r="C393">
        <v>5</v>
      </c>
      <c r="D393">
        <v>1</v>
      </c>
      <c r="E393" t="s">
        <v>32</v>
      </c>
      <c r="F393" t="s">
        <v>183</v>
      </c>
      <c r="G393" t="s">
        <v>184</v>
      </c>
      <c r="H393" s="1">
        <v>39606</v>
      </c>
      <c r="I393" s="2">
        <v>0.65625</v>
      </c>
      <c r="J393">
        <v>25</v>
      </c>
      <c r="K393">
        <v>1</v>
      </c>
      <c r="L393">
        <v>30</v>
      </c>
      <c r="M393">
        <v>10</v>
      </c>
      <c r="N393">
        <v>20</v>
      </c>
      <c r="O393">
        <v>50</v>
      </c>
      <c r="P393" t="s">
        <v>21</v>
      </c>
      <c r="Q393" t="s">
        <v>22</v>
      </c>
    </row>
    <row r="394" spans="1:17" hidden="1">
      <c r="A394" t="s">
        <v>222</v>
      </c>
      <c r="B394">
        <v>5</v>
      </c>
      <c r="C394">
        <v>1</v>
      </c>
      <c r="D394">
        <v>1</v>
      </c>
      <c r="E394" t="s">
        <v>32</v>
      </c>
      <c r="F394" t="s">
        <v>227</v>
      </c>
      <c r="G394" t="s">
        <v>228</v>
      </c>
      <c r="H394" s="1">
        <v>39606</v>
      </c>
      <c r="I394" s="2">
        <v>0.4375</v>
      </c>
      <c r="J394">
        <v>22</v>
      </c>
      <c r="K394">
        <v>1</v>
      </c>
      <c r="L394">
        <v>30</v>
      </c>
      <c r="M394">
        <v>10</v>
      </c>
      <c r="N394">
        <v>2</v>
      </c>
      <c r="O394">
        <v>4</v>
      </c>
      <c r="P394" t="s">
        <v>21</v>
      </c>
      <c r="Q394" t="s">
        <v>22</v>
      </c>
    </row>
    <row r="395" spans="1:17" hidden="1">
      <c r="A395" t="s">
        <v>222</v>
      </c>
      <c r="B395">
        <v>5</v>
      </c>
      <c r="C395">
        <v>2</v>
      </c>
      <c r="D395">
        <v>1</v>
      </c>
      <c r="E395" t="s">
        <v>32</v>
      </c>
      <c r="F395" t="s">
        <v>227</v>
      </c>
      <c r="G395" t="s">
        <v>228</v>
      </c>
      <c r="H395" s="1">
        <v>39606</v>
      </c>
      <c r="I395" s="2">
        <v>0.4375</v>
      </c>
      <c r="J395">
        <v>22</v>
      </c>
      <c r="K395">
        <v>1</v>
      </c>
      <c r="L395">
        <v>30</v>
      </c>
      <c r="M395">
        <v>10</v>
      </c>
      <c r="N395">
        <v>2</v>
      </c>
      <c r="O395">
        <v>4</v>
      </c>
      <c r="P395" t="s">
        <v>21</v>
      </c>
      <c r="Q395" t="s">
        <v>22</v>
      </c>
    </row>
    <row r="396" spans="1:17" hidden="1">
      <c r="A396" t="s">
        <v>222</v>
      </c>
      <c r="B396">
        <v>7</v>
      </c>
      <c r="C396">
        <v>3</v>
      </c>
      <c r="D396">
        <v>1</v>
      </c>
      <c r="E396" t="s">
        <v>32</v>
      </c>
      <c r="F396" t="s">
        <v>227</v>
      </c>
      <c r="G396" t="s">
        <v>228</v>
      </c>
      <c r="H396" s="1">
        <v>39606</v>
      </c>
      <c r="I396" s="2">
        <v>0.4375</v>
      </c>
      <c r="J396">
        <v>22</v>
      </c>
      <c r="K396">
        <v>1</v>
      </c>
      <c r="L396">
        <v>30</v>
      </c>
      <c r="M396">
        <v>10</v>
      </c>
      <c r="N396">
        <v>2</v>
      </c>
      <c r="O396">
        <v>4</v>
      </c>
      <c r="P396" t="s">
        <v>21</v>
      </c>
      <c r="Q396" t="s">
        <v>22</v>
      </c>
    </row>
    <row r="397" spans="1:17" hidden="1">
      <c r="A397" t="s">
        <v>222</v>
      </c>
      <c r="B397">
        <v>7</v>
      </c>
      <c r="C397">
        <v>4</v>
      </c>
      <c r="D397">
        <v>1</v>
      </c>
      <c r="E397" t="s">
        <v>32</v>
      </c>
      <c r="F397" t="s">
        <v>227</v>
      </c>
      <c r="G397" t="s">
        <v>228</v>
      </c>
      <c r="H397" s="1">
        <v>39606</v>
      </c>
      <c r="I397" s="2">
        <v>0.4375</v>
      </c>
      <c r="J397">
        <v>22</v>
      </c>
      <c r="K397">
        <v>1</v>
      </c>
      <c r="L397">
        <v>30</v>
      </c>
      <c r="M397">
        <v>10</v>
      </c>
      <c r="N397">
        <v>2</v>
      </c>
      <c r="O397">
        <v>4</v>
      </c>
      <c r="P397" t="s">
        <v>21</v>
      </c>
      <c r="Q397" t="s">
        <v>22</v>
      </c>
    </row>
    <row r="398" spans="1:17" hidden="1">
      <c r="A398" t="s">
        <v>222</v>
      </c>
      <c r="B398">
        <v>4</v>
      </c>
      <c r="C398">
        <v>5</v>
      </c>
      <c r="D398">
        <v>1</v>
      </c>
      <c r="E398" t="s">
        <v>32</v>
      </c>
      <c r="F398" t="s">
        <v>227</v>
      </c>
      <c r="G398" t="s">
        <v>228</v>
      </c>
      <c r="H398" s="1">
        <v>39606</v>
      </c>
      <c r="I398" s="2">
        <v>0.4375</v>
      </c>
      <c r="J398">
        <v>22</v>
      </c>
      <c r="K398">
        <v>1</v>
      </c>
      <c r="L398">
        <v>30</v>
      </c>
      <c r="M398">
        <v>10</v>
      </c>
      <c r="N398">
        <v>2</v>
      </c>
      <c r="O398">
        <v>4</v>
      </c>
      <c r="P398" t="s">
        <v>21</v>
      </c>
      <c r="Q398" t="s">
        <v>22</v>
      </c>
    </row>
    <row r="399" spans="1:17" hidden="1">
      <c r="A399" t="s">
        <v>222</v>
      </c>
      <c r="B399">
        <v>4</v>
      </c>
      <c r="C399">
        <v>6</v>
      </c>
      <c r="D399">
        <v>1</v>
      </c>
      <c r="E399" t="s">
        <v>32</v>
      </c>
      <c r="F399" t="s">
        <v>227</v>
      </c>
      <c r="G399" t="s">
        <v>228</v>
      </c>
      <c r="H399" s="1">
        <v>39606</v>
      </c>
      <c r="I399" s="2">
        <v>0.4375</v>
      </c>
      <c r="J399">
        <v>22</v>
      </c>
      <c r="K399">
        <v>1</v>
      </c>
      <c r="L399">
        <v>30</v>
      </c>
      <c r="M399">
        <v>10</v>
      </c>
      <c r="N399">
        <v>2</v>
      </c>
      <c r="O399">
        <v>4</v>
      </c>
      <c r="P399" t="s">
        <v>21</v>
      </c>
      <c r="Q399" t="s">
        <v>22</v>
      </c>
    </row>
    <row r="400" spans="1:17" hidden="1">
      <c r="A400" t="s">
        <v>222</v>
      </c>
      <c r="B400">
        <v>5</v>
      </c>
      <c r="C400">
        <v>1</v>
      </c>
      <c r="D400">
        <v>1</v>
      </c>
      <c r="E400" t="s">
        <v>32</v>
      </c>
      <c r="F400" t="s">
        <v>185</v>
      </c>
      <c r="G400" t="s">
        <v>186</v>
      </c>
      <c r="H400" s="1">
        <v>39603</v>
      </c>
      <c r="I400" s="2">
        <v>0.6875</v>
      </c>
      <c r="J400">
        <v>20</v>
      </c>
      <c r="K400">
        <v>0</v>
      </c>
      <c r="L400">
        <v>0</v>
      </c>
      <c r="M400">
        <v>90</v>
      </c>
      <c r="N400">
        <v>50</v>
      </c>
      <c r="O400">
        <v>15</v>
      </c>
      <c r="P400" t="s">
        <v>21</v>
      </c>
      <c r="Q400" t="s">
        <v>22</v>
      </c>
    </row>
    <row r="401" spans="1:17" hidden="1">
      <c r="A401" t="s">
        <v>222</v>
      </c>
      <c r="B401">
        <v>3</v>
      </c>
      <c r="C401">
        <v>2</v>
      </c>
      <c r="D401">
        <v>1</v>
      </c>
      <c r="E401" t="s">
        <v>32</v>
      </c>
      <c r="F401" t="s">
        <v>185</v>
      </c>
      <c r="G401" t="s">
        <v>186</v>
      </c>
      <c r="H401" s="1">
        <v>39603</v>
      </c>
      <c r="I401" s="2">
        <v>0.6875</v>
      </c>
      <c r="J401">
        <v>20</v>
      </c>
      <c r="K401">
        <v>0</v>
      </c>
      <c r="L401">
        <v>0</v>
      </c>
      <c r="M401">
        <v>90</v>
      </c>
      <c r="N401">
        <v>50</v>
      </c>
      <c r="O401">
        <v>15</v>
      </c>
      <c r="P401" t="s">
        <v>21</v>
      </c>
      <c r="Q401" t="s">
        <v>22</v>
      </c>
    </row>
    <row r="402" spans="1:17" hidden="1">
      <c r="A402" t="s">
        <v>222</v>
      </c>
      <c r="B402">
        <v>6</v>
      </c>
      <c r="C402">
        <v>3</v>
      </c>
      <c r="D402">
        <v>1</v>
      </c>
      <c r="E402" t="s">
        <v>32</v>
      </c>
      <c r="F402" t="s">
        <v>185</v>
      </c>
      <c r="G402" t="s">
        <v>186</v>
      </c>
      <c r="H402" s="1">
        <v>39603</v>
      </c>
      <c r="I402" s="2">
        <v>0.6875</v>
      </c>
      <c r="J402">
        <v>20</v>
      </c>
      <c r="K402">
        <v>0</v>
      </c>
      <c r="L402">
        <v>0</v>
      </c>
      <c r="M402">
        <v>90</v>
      </c>
      <c r="N402">
        <v>50</v>
      </c>
      <c r="O402">
        <v>15</v>
      </c>
      <c r="P402" t="s">
        <v>21</v>
      </c>
      <c r="Q402" t="s">
        <v>22</v>
      </c>
    </row>
    <row r="403" spans="1:17" hidden="1">
      <c r="A403" t="s">
        <v>222</v>
      </c>
      <c r="B403">
        <v>5</v>
      </c>
      <c r="C403">
        <v>4</v>
      </c>
      <c r="D403">
        <v>1</v>
      </c>
      <c r="E403" t="s">
        <v>32</v>
      </c>
      <c r="F403" t="s">
        <v>185</v>
      </c>
      <c r="G403" t="s">
        <v>186</v>
      </c>
      <c r="H403" s="1">
        <v>39603</v>
      </c>
      <c r="I403" s="2">
        <v>0.6875</v>
      </c>
      <c r="J403">
        <v>20</v>
      </c>
      <c r="K403">
        <v>0</v>
      </c>
      <c r="L403">
        <v>0</v>
      </c>
      <c r="M403">
        <v>90</v>
      </c>
      <c r="N403">
        <v>50</v>
      </c>
      <c r="O403">
        <v>15</v>
      </c>
      <c r="P403" t="s">
        <v>21</v>
      </c>
      <c r="Q403" t="s">
        <v>22</v>
      </c>
    </row>
    <row r="404" spans="1:17" hidden="1">
      <c r="A404" t="s">
        <v>222</v>
      </c>
      <c r="B404">
        <v>5</v>
      </c>
      <c r="C404">
        <v>5</v>
      </c>
      <c r="D404">
        <v>1</v>
      </c>
      <c r="E404" t="s">
        <v>32</v>
      </c>
      <c r="F404" t="s">
        <v>185</v>
      </c>
      <c r="G404" t="s">
        <v>186</v>
      </c>
      <c r="H404" s="1">
        <v>39603</v>
      </c>
      <c r="I404" s="2">
        <v>0.6875</v>
      </c>
      <c r="J404">
        <v>20</v>
      </c>
      <c r="K404">
        <v>0</v>
      </c>
      <c r="L404">
        <v>0</v>
      </c>
      <c r="M404">
        <v>90</v>
      </c>
      <c r="N404">
        <v>50</v>
      </c>
      <c r="O404">
        <v>15</v>
      </c>
      <c r="P404" t="s">
        <v>21</v>
      </c>
      <c r="Q404" t="s">
        <v>22</v>
      </c>
    </row>
    <row r="405" spans="1:17" hidden="1">
      <c r="A405" t="s">
        <v>222</v>
      </c>
      <c r="B405">
        <v>3</v>
      </c>
      <c r="C405">
        <v>6</v>
      </c>
      <c r="D405">
        <v>1</v>
      </c>
      <c r="E405" t="s">
        <v>32</v>
      </c>
      <c r="F405" t="s">
        <v>185</v>
      </c>
      <c r="G405" t="s">
        <v>186</v>
      </c>
      <c r="H405" s="1">
        <v>39603</v>
      </c>
      <c r="I405" s="2">
        <v>0.6875</v>
      </c>
      <c r="J405">
        <v>20</v>
      </c>
      <c r="K405">
        <v>0</v>
      </c>
      <c r="L405">
        <v>0</v>
      </c>
      <c r="M405">
        <v>90</v>
      </c>
      <c r="N405">
        <v>50</v>
      </c>
      <c r="O405">
        <v>15</v>
      </c>
      <c r="P405" t="s">
        <v>21</v>
      </c>
      <c r="Q405" t="s">
        <v>22</v>
      </c>
    </row>
    <row r="406" spans="1:17" hidden="1">
      <c r="A406" t="s">
        <v>222</v>
      </c>
      <c r="B406">
        <v>1</v>
      </c>
      <c r="C406">
        <v>2</v>
      </c>
      <c r="D406">
        <v>1</v>
      </c>
      <c r="E406" t="s">
        <v>32</v>
      </c>
      <c r="F406" t="s">
        <v>229</v>
      </c>
      <c r="G406" t="s">
        <v>230</v>
      </c>
      <c r="H406" s="1">
        <v>39599</v>
      </c>
      <c r="I406" s="2">
        <v>0.61458333333333337</v>
      </c>
      <c r="J406">
        <v>21</v>
      </c>
      <c r="K406">
        <v>3</v>
      </c>
      <c r="L406">
        <v>0</v>
      </c>
      <c r="M406">
        <v>100</v>
      </c>
      <c r="N406">
        <v>3</v>
      </c>
      <c r="O406">
        <v>7</v>
      </c>
      <c r="P406" t="s">
        <v>21</v>
      </c>
      <c r="Q406" t="s">
        <v>22</v>
      </c>
    </row>
    <row r="407" spans="1:17" hidden="1">
      <c r="A407" t="s">
        <v>222</v>
      </c>
      <c r="B407">
        <v>1</v>
      </c>
      <c r="C407">
        <v>3</v>
      </c>
      <c r="D407">
        <v>1</v>
      </c>
      <c r="E407" t="s">
        <v>32</v>
      </c>
      <c r="F407" t="s">
        <v>229</v>
      </c>
      <c r="G407" t="s">
        <v>230</v>
      </c>
      <c r="H407" s="1">
        <v>39599</v>
      </c>
      <c r="I407" s="2">
        <v>0.61458333333333337</v>
      </c>
      <c r="J407">
        <v>21</v>
      </c>
      <c r="K407">
        <v>3</v>
      </c>
      <c r="L407">
        <v>0</v>
      </c>
      <c r="M407">
        <v>100</v>
      </c>
      <c r="N407">
        <v>3</v>
      </c>
      <c r="O407">
        <v>7</v>
      </c>
      <c r="P407" t="s">
        <v>21</v>
      </c>
      <c r="Q407" t="s">
        <v>22</v>
      </c>
    </row>
    <row r="408" spans="1:17" hidden="1">
      <c r="A408" t="s">
        <v>222</v>
      </c>
      <c r="B408">
        <v>1</v>
      </c>
      <c r="C408">
        <v>1</v>
      </c>
      <c r="D408">
        <v>1</v>
      </c>
      <c r="E408" t="s">
        <v>32</v>
      </c>
      <c r="F408" t="s">
        <v>189</v>
      </c>
      <c r="G408" t="s">
        <v>190</v>
      </c>
      <c r="H408" s="1">
        <v>39603</v>
      </c>
      <c r="I408" s="2">
        <v>0.45833333333333331</v>
      </c>
      <c r="J408">
        <v>21</v>
      </c>
      <c r="K408">
        <v>2</v>
      </c>
      <c r="L408">
        <v>25</v>
      </c>
      <c r="M408">
        <v>10</v>
      </c>
      <c r="N408">
        <v>0</v>
      </c>
      <c r="O408">
        <v>2</v>
      </c>
      <c r="P408" t="s">
        <v>21</v>
      </c>
      <c r="Q408" t="s">
        <v>22</v>
      </c>
    </row>
    <row r="409" spans="1:17" hidden="1">
      <c r="A409" t="s">
        <v>222</v>
      </c>
      <c r="B409">
        <v>1</v>
      </c>
      <c r="C409">
        <v>2</v>
      </c>
      <c r="D409">
        <v>1</v>
      </c>
      <c r="E409" t="s">
        <v>32</v>
      </c>
      <c r="F409" t="s">
        <v>189</v>
      </c>
      <c r="G409" t="s">
        <v>190</v>
      </c>
      <c r="H409" s="1">
        <v>39603</v>
      </c>
      <c r="I409" s="2">
        <v>0.45833333333333331</v>
      </c>
      <c r="J409">
        <v>21</v>
      </c>
      <c r="K409">
        <v>2</v>
      </c>
      <c r="L409">
        <v>25</v>
      </c>
      <c r="M409">
        <v>10</v>
      </c>
      <c r="N409">
        <v>0</v>
      </c>
      <c r="O409">
        <v>2</v>
      </c>
      <c r="P409" t="s">
        <v>21</v>
      </c>
      <c r="Q409" t="s">
        <v>22</v>
      </c>
    </row>
    <row r="410" spans="1:17" hidden="1">
      <c r="A410" t="s">
        <v>222</v>
      </c>
      <c r="B410">
        <v>1</v>
      </c>
      <c r="C410">
        <v>1</v>
      </c>
      <c r="D410">
        <v>3</v>
      </c>
      <c r="E410" t="s">
        <v>32</v>
      </c>
      <c r="F410" t="s">
        <v>191</v>
      </c>
      <c r="G410" t="s">
        <v>192</v>
      </c>
      <c r="H410" s="1">
        <v>39676</v>
      </c>
      <c r="I410" s="2">
        <v>0.41666666666666669</v>
      </c>
      <c r="J410">
        <v>17</v>
      </c>
      <c r="K410">
        <v>0.5</v>
      </c>
      <c r="L410">
        <v>30</v>
      </c>
      <c r="M410">
        <v>0</v>
      </c>
      <c r="N410">
        <v>8</v>
      </c>
      <c r="O410">
        <v>20</v>
      </c>
      <c r="P410" t="s">
        <v>21</v>
      </c>
      <c r="Q410" t="s">
        <v>22</v>
      </c>
    </row>
    <row r="411" spans="1:17" hidden="1">
      <c r="A411" t="s">
        <v>222</v>
      </c>
      <c r="B411">
        <v>2</v>
      </c>
      <c r="C411">
        <v>1</v>
      </c>
      <c r="D411">
        <v>1</v>
      </c>
      <c r="E411" t="s">
        <v>32</v>
      </c>
      <c r="F411" t="s">
        <v>231</v>
      </c>
      <c r="G411" t="s">
        <v>232</v>
      </c>
      <c r="H411" s="1">
        <v>39602</v>
      </c>
      <c r="I411" s="2">
        <v>0.41666666666666669</v>
      </c>
      <c r="J411">
        <v>19</v>
      </c>
      <c r="K411">
        <v>2</v>
      </c>
      <c r="L411">
        <v>15</v>
      </c>
      <c r="M411">
        <v>50</v>
      </c>
      <c r="N411">
        <v>5</v>
      </c>
      <c r="O411">
        <v>4</v>
      </c>
      <c r="P411" t="s">
        <v>21</v>
      </c>
      <c r="Q411" t="s">
        <v>22</v>
      </c>
    </row>
    <row r="412" spans="1:17" hidden="1">
      <c r="A412" t="s">
        <v>222</v>
      </c>
      <c r="B412">
        <v>1</v>
      </c>
      <c r="C412">
        <v>2</v>
      </c>
      <c r="D412">
        <v>1</v>
      </c>
      <c r="E412" t="s">
        <v>32</v>
      </c>
      <c r="F412" t="s">
        <v>231</v>
      </c>
      <c r="G412" t="s">
        <v>232</v>
      </c>
      <c r="H412" s="1">
        <v>39602</v>
      </c>
      <c r="I412" s="2">
        <v>0.41666666666666669</v>
      </c>
      <c r="J412">
        <v>19</v>
      </c>
      <c r="K412">
        <v>2</v>
      </c>
      <c r="L412">
        <v>15</v>
      </c>
      <c r="M412">
        <v>50</v>
      </c>
      <c r="N412">
        <v>5</v>
      </c>
      <c r="O412">
        <v>4</v>
      </c>
      <c r="P412" t="s">
        <v>21</v>
      </c>
      <c r="Q412" t="s">
        <v>22</v>
      </c>
    </row>
    <row r="413" spans="1:17" hidden="1">
      <c r="A413" t="s">
        <v>222</v>
      </c>
      <c r="B413">
        <v>1</v>
      </c>
      <c r="C413">
        <v>3</v>
      </c>
      <c r="D413">
        <v>1</v>
      </c>
      <c r="E413" t="s">
        <v>32</v>
      </c>
      <c r="F413" t="s">
        <v>231</v>
      </c>
      <c r="G413" t="s">
        <v>232</v>
      </c>
      <c r="H413" s="1">
        <v>39602</v>
      </c>
      <c r="I413" s="2">
        <v>0.41666666666666669</v>
      </c>
      <c r="J413">
        <v>19</v>
      </c>
      <c r="K413">
        <v>2</v>
      </c>
      <c r="L413">
        <v>15</v>
      </c>
      <c r="M413">
        <v>50</v>
      </c>
      <c r="N413">
        <v>5</v>
      </c>
      <c r="O413">
        <v>4</v>
      </c>
      <c r="P413" t="s">
        <v>21</v>
      </c>
      <c r="Q413" t="s">
        <v>22</v>
      </c>
    </row>
    <row r="414" spans="1:17" hidden="1">
      <c r="A414" t="s">
        <v>222</v>
      </c>
      <c r="B414">
        <v>1</v>
      </c>
      <c r="C414">
        <v>1</v>
      </c>
      <c r="D414">
        <v>1</v>
      </c>
      <c r="E414" t="s">
        <v>32</v>
      </c>
      <c r="F414" t="s">
        <v>103</v>
      </c>
      <c r="G414" t="s">
        <v>104</v>
      </c>
      <c r="H414" s="1">
        <v>39602</v>
      </c>
      <c r="I414" s="2">
        <v>0.51388888888888895</v>
      </c>
      <c r="J414">
        <v>21</v>
      </c>
      <c r="K414">
        <v>1</v>
      </c>
      <c r="L414">
        <v>10</v>
      </c>
      <c r="M414">
        <v>70</v>
      </c>
      <c r="N414">
        <v>25</v>
      </c>
      <c r="O414">
        <v>90</v>
      </c>
      <c r="P414" t="s">
        <v>21</v>
      </c>
      <c r="Q414" t="s">
        <v>22</v>
      </c>
    </row>
    <row r="415" spans="1:17" hidden="1">
      <c r="A415" t="s">
        <v>222</v>
      </c>
      <c r="B415">
        <v>1</v>
      </c>
      <c r="C415">
        <v>2</v>
      </c>
      <c r="D415">
        <v>1</v>
      </c>
      <c r="E415" t="s">
        <v>32</v>
      </c>
      <c r="F415" t="s">
        <v>103</v>
      </c>
      <c r="G415" t="s">
        <v>104</v>
      </c>
      <c r="H415" s="1">
        <v>39602</v>
      </c>
      <c r="I415" s="2">
        <v>0.51388888888888895</v>
      </c>
      <c r="J415">
        <v>21</v>
      </c>
      <c r="K415">
        <v>1</v>
      </c>
      <c r="L415">
        <v>10</v>
      </c>
      <c r="M415">
        <v>70</v>
      </c>
      <c r="N415">
        <v>25</v>
      </c>
      <c r="O415">
        <v>90</v>
      </c>
      <c r="P415" t="s">
        <v>21</v>
      </c>
      <c r="Q415" t="s">
        <v>22</v>
      </c>
    </row>
    <row r="416" spans="1:17" hidden="1">
      <c r="A416" t="s">
        <v>222</v>
      </c>
      <c r="B416">
        <v>1</v>
      </c>
      <c r="C416">
        <v>4</v>
      </c>
      <c r="D416">
        <v>1</v>
      </c>
      <c r="E416" t="s">
        <v>32</v>
      </c>
      <c r="F416" t="s">
        <v>105</v>
      </c>
      <c r="G416" t="s">
        <v>106</v>
      </c>
      <c r="H416" s="1">
        <v>39601</v>
      </c>
      <c r="I416" s="2">
        <v>0.70833333333333337</v>
      </c>
      <c r="J416">
        <v>26</v>
      </c>
      <c r="K416">
        <v>2</v>
      </c>
      <c r="L416">
        <v>10</v>
      </c>
      <c r="M416">
        <v>40</v>
      </c>
      <c r="N416">
        <v>2</v>
      </c>
      <c r="O416">
        <v>6</v>
      </c>
      <c r="P416" t="s">
        <v>21</v>
      </c>
      <c r="Q416" t="s">
        <v>22</v>
      </c>
    </row>
    <row r="417" spans="1:17" hidden="1">
      <c r="A417" t="s">
        <v>222</v>
      </c>
      <c r="B417">
        <v>1</v>
      </c>
      <c r="C417">
        <v>3</v>
      </c>
      <c r="D417">
        <v>1</v>
      </c>
      <c r="E417" t="s">
        <v>32</v>
      </c>
      <c r="F417" t="s">
        <v>105</v>
      </c>
      <c r="G417" t="s">
        <v>106</v>
      </c>
      <c r="H417" s="1">
        <v>39601</v>
      </c>
      <c r="I417" s="2">
        <v>0.70833333333333337</v>
      </c>
      <c r="J417">
        <v>26</v>
      </c>
      <c r="K417">
        <v>2</v>
      </c>
      <c r="L417">
        <v>10</v>
      </c>
      <c r="M417">
        <v>40</v>
      </c>
      <c r="N417">
        <v>2</v>
      </c>
      <c r="O417">
        <v>6</v>
      </c>
      <c r="P417" t="s">
        <v>21</v>
      </c>
      <c r="Q417" t="s">
        <v>22</v>
      </c>
    </row>
    <row r="418" spans="1:17" hidden="1">
      <c r="A418" t="s">
        <v>222</v>
      </c>
      <c r="B418">
        <v>2</v>
      </c>
      <c r="C418">
        <v>5</v>
      </c>
      <c r="D418">
        <v>1</v>
      </c>
      <c r="E418" t="s">
        <v>32</v>
      </c>
      <c r="F418" t="s">
        <v>193</v>
      </c>
      <c r="G418" t="s">
        <v>194</v>
      </c>
      <c r="H418" s="1">
        <v>39605</v>
      </c>
      <c r="I418" s="2">
        <v>0.67361111111111116</v>
      </c>
      <c r="J418">
        <v>21</v>
      </c>
      <c r="K418">
        <v>2</v>
      </c>
      <c r="L418">
        <v>15</v>
      </c>
      <c r="M418">
        <v>50</v>
      </c>
      <c r="N418">
        <v>3</v>
      </c>
      <c r="O418">
        <v>15</v>
      </c>
      <c r="P418" t="s">
        <v>21</v>
      </c>
      <c r="Q418" t="s">
        <v>22</v>
      </c>
    </row>
    <row r="419" spans="1:17" hidden="1">
      <c r="A419" t="s">
        <v>222</v>
      </c>
      <c r="B419">
        <v>1</v>
      </c>
      <c r="C419">
        <v>6</v>
      </c>
      <c r="D419">
        <v>1</v>
      </c>
      <c r="E419" t="s">
        <v>32</v>
      </c>
      <c r="F419" t="s">
        <v>193</v>
      </c>
      <c r="G419" t="s">
        <v>194</v>
      </c>
      <c r="H419" s="1">
        <v>39605</v>
      </c>
      <c r="I419" s="2">
        <v>0.67361111111111116</v>
      </c>
      <c r="J419">
        <v>21</v>
      </c>
      <c r="K419">
        <v>2</v>
      </c>
      <c r="L419">
        <v>15</v>
      </c>
      <c r="M419">
        <v>50</v>
      </c>
      <c r="N419">
        <v>3</v>
      </c>
      <c r="O419">
        <v>15</v>
      </c>
      <c r="P419" t="s">
        <v>21</v>
      </c>
      <c r="Q419" t="s">
        <v>22</v>
      </c>
    </row>
    <row r="420" spans="1:17" hidden="1">
      <c r="A420" t="s">
        <v>222</v>
      </c>
      <c r="B420">
        <v>3</v>
      </c>
      <c r="C420">
        <v>1</v>
      </c>
      <c r="D420">
        <v>1</v>
      </c>
      <c r="E420" t="s">
        <v>32</v>
      </c>
      <c r="F420" t="s">
        <v>193</v>
      </c>
      <c r="G420" t="s">
        <v>194</v>
      </c>
      <c r="H420" s="1">
        <v>39605</v>
      </c>
      <c r="I420" s="2">
        <v>0.67361111111111116</v>
      </c>
      <c r="J420">
        <v>21</v>
      </c>
      <c r="K420">
        <v>2</v>
      </c>
      <c r="L420">
        <v>15</v>
      </c>
      <c r="M420">
        <v>50</v>
      </c>
      <c r="N420">
        <v>3</v>
      </c>
      <c r="O420">
        <v>15</v>
      </c>
      <c r="P420" t="s">
        <v>21</v>
      </c>
      <c r="Q420" t="s">
        <v>22</v>
      </c>
    </row>
    <row r="421" spans="1:17" hidden="1">
      <c r="A421" t="s">
        <v>222</v>
      </c>
      <c r="B421">
        <v>1</v>
      </c>
      <c r="C421">
        <v>4</v>
      </c>
      <c r="D421">
        <v>1</v>
      </c>
      <c r="E421" t="s">
        <v>32</v>
      </c>
      <c r="F421" t="s">
        <v>193</v>
      </c>
      <c r="G421" t="s">
        <v>194</v>
      </c>
      <c r="H421" s="1">
        <v>39605</v>
      </c>
      <c r="I421" s="2">
        <v>0.67361111111111116</v>
      </c>
      <c r="J421">
        <v>21</v>
      </c>
      <c r="K421">
        <v>2</v>
      </c>
      <c r="L421">
        <v>15</v>
      </c>
      <c r="M421">
        <v>50</v>
      </c>
      <c r="N421">
        <v>3</v>
      </c>
      <c r="O421">
        <v>15</v>
      </c>
      <c r="P421" t="s">
        <v>21</v>
      </c>
      <c r="Q421" t="s">
        <v>22</v>
      </c>
    </row>
    <row r="422" spans="1:17" hidden="1">
      <c r="A422" t="s">
        <v>222</v>
      </c>
      <c r="B422">
        <v>1</v>
      </c>
      <c r="C422">
        <v>5</v>
      </c>
      <c r="D422">
        <v>1</v>
      </c>
      <c r="E422" t="s">
        <v>32</v>
      </c>
      <c r="F422" t="s">
        <v>233</v>
      </c>
      <c r="G422" t="s">
        <v>234</v>
      </c>
      <c r="H422" s="1">
        <v>39605</v>
      </c>
      <c r="I422" s="2">
        <v>0.64583333333333337</v>
      </c>
      <c r="J422">
        <v>22</v>
      </c>
      <c r="K422">
        <v>2.5</v>
      </c>
      <c r="L422">
        <v>20</v>
      </c>
      <c r="M422">
        <v>30</v>
      </c>
      <c r="N422">
        <v>5</v>
      </c>
      <c r="O422">
        <v>6</v>
      </c>
      <c r="P422" t="s">
        <v>21</v>
      </c>
      <c r="Q422" t="s">
        <v>22</v>
      </c>
    </row>
    <row r="423" spans="1:17" hidden="1">
      <c r="A423" t="s">
        <v>222</v>
      </c>
      <c r="B423">
        <v>1</v>
      </c>
      <c r="C423">
        <v>6</v>
      </c>
      <c r="D423">
        <v>1</v>
      </c>
      <c r="E423" t="s">
        <v>32</v>
      </c>
      <c r="F423" t="s">
        <v>233</v>
      </c>
      <c r="G423" t="s">
        <v>234</v>
      </c>
      <c r="H423" s="1">
        <v>39605</v>
      </c>
      <c r="I423" s="2">
        <v>0.64583333333333337</v>
      </c>
      <c r="J423">
        <v>22</v>
      </c>
      <c r="K423">
        <v>2.5</v>
      </c>
      <c r="L423">
        <v>20</v>
      </c>
      <c r="M423">
        <v>30</v>
      </c>
      <c r="N423">
        <v>5</v>
      </c>
      <c r="O423">
        <v>6</v>
      </c>
      <c r="P423" t="s">
        <v>21</v>
      </c>
      <c r="Q423" t="s">
        <v>22</v>
      </c>
    </row>
    <row r="424" spans="1:17" hidden="1">
      <c r="A424" t="s">
        <v>222</v>
      </c>
      <c r="B424">
        <v>1</v>
      </c>
      <c r="C424">
        <v>1</v>
      </c>
      <c r="D424">
        <v>1</v>
      </c>
      <c r="E424" t="s">
        <v>32</v>
      </c>
      <c r="F424" t="s">
        <v>233</v>
      </c>
      <c r="G424" t="s">
        <v>234</v>
      </c>
      <c r="H424" s="1">
        <v>39605</v>
      </c>
      <c r="I424" s="2">
        <v>0.64583333333333337</v>
      </c>
      <c r="J424">
        <v>22</v>
      </c>
      <c r="K424">
        <v>2.5</v>
      </c>
      <c r="L424">
        <v>20</v>
      </c>
      <c r="M424">
        <v>30</v>
      </c>
      <c r="N424">
        <v>5</v>
      </c>
      <c r="O424">
        <v>6</v>
      </c>
      <c r="P424" t="s">
        <v>21</v>
      </c>
      <c r="Q424" t="s">
        <v>22</v>
      </c>
    </row>
    <row r="425" spans="1:17" hidden="1">
      <c r="A425" t="s">
        <v>222</v>
      </c>
      <c r="B425">
        <v>2</v>
      </c>
      <c r="C425">
        <v>2</v>
      </c>
      <c r="D425">
        <v>1</v>
      </c>
      <c r="E425" t="s">
        <v>32</v>
      </c>
      <c r="F425" t="s">
        <v>233</v>
      </c>
      <c r="G425" t="s">
        <v>234</v>
      </c>
      <c r="H425" s="1">
        <v>39605</v>
      </c>
      <c r="I425" s="2">
        <v>0.64583333333333337</v>
      </c>
      <c r="J425">
        <v>22</v>
      </c>
      <c r="K425">
        <v>2.5</v>
      </c>
      <c r="L425">
        <v>20</v>
      </c>
      <c r="M425">
        <v>30</v>
      </c>
      <c r="N425">
        <v>5</v>
      </c>
      <c r="O425">
        <v>6</v>
      </c>
      <c r="P425" t="s">
        <v>21</v>
      </c>
      <c r="Q425" t="s">
        <v>22</v>
      </c>
    </row>
    <row r="426" spans="1:17" hidden="1">
      <c r="A426" t="s">
        <v>222</v>
      </c>
      <c r="B426">
        <v>2</v>
      </c>
      <c r="C426">
        <v>1</v>
      </c>
      <c r="D426">
        <v>1</v>
      </c>
      <c r="E426" t="s">
        <v>32</v>
      </c>
      <c r="F426" t="s">
        <v>235</v>
      </c>
      <c r="G426" t="s">
        <v>236</v>
      </c>
      <c r="H426" s="1">
        <v>39602</v>
      </c>
      <c r="I426" s="2">
        <v>0.59375</v>
      </c>
      <c r="J426">
        <v>22</v>
      </c>
      <c r="K426">
        <v>2</v>
      </c>
      <c r="L426">
        <v>5</v>
      </c>
      <c r="M426">
        <v>80</v>
      </c>
      <c r="N426">
        <v>20</v>
      </c>
      <c r="O426">
        <v>70</v>
      </c>
      <c r="P426" t="s">
        <v>21</v>
      </c>
      <c r="Q426" t="s">
        <v>22</v>
      </c>
    </row>
    <row r="427" spans="1:17" hidden="1">
      <c r="A427" t="s">
        <v>222</v>
      </c>
      <c r="B427">
        <v>1</v>
      </c>
      <c r="C427">
        <v>2</v>
      </c>
      <c r="D427">
        <v>1</v>
      </c>
      <c r="E427" t="s">
        <v>32</v>
      </c>
      <c r="F427" t="s">
        <v>235</v>
      </c>
      <c r="G427" t="s">
        <v>236</v>
      </c>
      <c r="H427" s="1">
        <v>39602</v>
      </c>
      <c r="I427" s="2">
        <v>0.59375</v>
      </c>
      <c r="J427">
        <v>22</v>
      </c>
      <c r="K427">
        <v>2</v>
      </c>
      <c r="L427">
        <v>5</v>
      </c>
      <c r="M427">
        <v>80</v>
      </c>
      <c r="N427">
        <v>20</v>
      </c>
      <c r="O427">
        <v>70</v>
      </c>
      <c r="P427" t="s">
        <v>21</v>
      </c>
      <c r="Q427" t="s">
        <v>22</v>
      </c>
    </row>
    <row r="428" spans="1:17" hidden="1">
      <c r="A428" t="s">
        <v>222</v>
      </c>
      <c r="B428">
        <v>2</v>
      </c>
      <c r="C428">
        <v>3</v>
      </c>
      <c r="D428">
        <v>1</v>
      </c>
      <c r="E428" t="s">
        <v>32</v>
      </c>
      <c r="F428" t="s">
        <v>235</v>
      </c>
      <c r="G428" t="s">
        <v>236</v>
      </c>
      <c r="H428" s="1">
        <v>39602</v>
      </c>
      <c r="I428" s="2">
        <v>0.59375</v>
      </c>
      <c r="J428">
        <v>22</v>
      </c>
      <c r="K428">
        <v>2</v>
      </c>
      <c r="L428">
        <v>5</v>
      </c>
      <c r="M428">
        <v>80</v>
      </c>
      <c r="N428">
        <v>20</v>
      </c>
      <c r="O428">
        <v>70</v>
      </c>
      <c r="P428" t="s">
        <v>21</v>
      </c>
      <c r="Q428" t="s">
        <v>22</v>
      </c>
    </row>
    <row r="429" spans="1:17" hidden="1">
      <c r="A429" t="s">
        <v>222</v>
      </c>
      <c r="B429">
        <v>2</v>
      </c>
      <c r="C429">
        <v>4</v>
      </c>
      <c r="D429">
        <v>1</v>
      </c>
      <c r="E429" t="s">
        <v>32</v>
      </c>
      <c r="F429" t="s">
        <v>235</v>
      </c>
      <c r="G429" t="s">
        <v>236</v>
      </c>
      <c r="H429" s="1">
        <v>39602</v>
      </c>
      <c r="I429" s="2">
        <v>0.59375</v>
      </c>
      <c r="J429">
        <v>22</v>
      </c>
      <c r="K429">
        <v>2</v>
      </c>
      <c r="L429">
        <v>5</v>
      </c>
      <c r="M429">
        <v>80</v>
      </c>
      <c r="N429">
        <v>20</v>
      </c>
      <c r="O429">
        <v>70</v>
      </c>
      <c r="P429" t="s">
        <v>21</v>
      </c>
      <c r="Q429" t="s">
        <v>22</v>
      </c>
    </row>
    <row r="430" spans="1:17" hidden="1">
      <c r="A430" t="s">
        <v>222</v>
      </c>
      <c r="B430">
        <v>2</v>
      </c>
      <c r="C430">
        <v>5</v>
      </c>
      <c r="D430">
        <v>1</v>
      </c>
      <c r="E430" t="s">
        <v>32</v>
      </c>
      <c r="F430" t="s">
        <v>235</v>
      </c>
      <c r="G430" t="s">
        <v>236</v>
      </c>
      <c r="H430" s="1">
        <v>39602</v>
      </c>
      <c r="I430" s="2">
        <v>0.59375</v>
      </c>
      <c r="J430">
        <v>22</v>
      </c>
      <c r="K430">
        <v>2</v>
      </c>
      <c r="L430">
        <v>5</v>
      </c>
      <c r="M430">
        <v>80</v>
      </c>
      <c r="N430">
        <v>20</v>
      </c>
      <c r="O430">
        <v>70</v>
      </c>
      <c r="P430" t="s">
        <v>21</v>
      </c>
      <c r="Q430" t="s">
        <v>22</v>
      </c>
    </row>
    <row r="431" spans="1:17" hidden="1">
      <c r="A431" t="s">
        <v>222</v>
      </c>
      <c r="B431">
        <v>1</v>
      </c>
      <c r="C431">
        <v>1</v>
      </c>
      <c r="D431">
        <v>1</v>
      </c>
      <c r="E431" t="s">
        <v>32</v>
      </c>
      <c r="F431" t="s">
        <v>107</v>
      </c>
      <c r="G431" t="s">
        <v>108</v>
      </c>
      <c r="H431" s="1">
        <v>39602</v>
      </c>
      <c r="I431" s="2">
        <v>0.63541666666666663</v>
      </c>
      <c r="J431">
        <v>22</v>
      </c>
      <c r="K431">
        <v>2</v>
      </c>
      <c r="L431">
        <v>10</v>
      </c>
      <c r="M431">
        <v>60</v>
      </c>
      <c r="N431">
        <v>20</v>
      </c>
      <c r="O431">
        <v>60</v>
      </c>
      <c r="P431" t="s">
        <v>21</v>
      </c>
      <c r="Q431" t="s">
        <v>22</v>
      </c>
    </row>
    <row r="432" spans="1:17" hidden="1">
      <c r="A432" t="s">
        <v>222</v>
      </c>
      <c r="B432">
        <v>1</v>
      </c>
      <c r="C432">
        <v>1</v>
      </c>
      <c r="D432">
        <v>1</v>
      </c>
      <c r="E432" t="s">
        <v>32</v>
      </c>
      <c r="F432" t="s">
        <v>141</v>
      </c>
      <c r="G432" t="s">
        <v>142</v>
      </c>
      <c r="H432" s="1">
        <v>39606</v>
      </c>
      <c r="I432" s="2">
        <v>0.69791666666666663</v>
      </c>
      <c r="J432">
        <v>22</v>
      </c>
      <c r="K432">
        <v>1</v>
      </c>
      <c r="L432">
        <v>20</v>
      </c>
      <c r="M432">
        <v>20</v>
      </c>
      <c r="N432">
        <v>20</v>
      </c>
      <c r="O432">
        <v>20</v>
      </c>
      <c r="P432" t="s">
        <v>21</v>
      </c>
      <c r="Q432" t="s">
        <v>22</v>
      </c>
    </row>
    <row r="433" spans="1:17" hidden="1">
      <c r="A433" t="s">
        <v>222</v>
      </c>
      <c r="B433">
        <v>1</v>
      </c>
      <c r="C433">
        <v>3</v>
      </c>
      <c r="D433">
        <v>1</v>
      </c>
      <c r="E433" t="s">
        <v>32</v>
      </c>
      <c r="F433" t="s">
        <v>141</v>
      </c>
      <c r="G433" t="s">
        <v>142</v>
      </c>
      <c r="H433" s="1">
        <v>39606</v>
      </c>
      <c r="I433" s="2">
        <v>0.69791666666666663</v>
      </c>
      <c r="J433">
        <v>22</v>
      </c>
      <c r="K433">
        <v>1</v>
      </c>
      <c r="L433">
        <v>20</v>
      </c>
      <c r="M433">
        <v>20</v>
      </c>
      <c r="N433">
        <v>20</v>
      </c>
      <c r="O433">
        <v>20</v>
      </c>
      <c r="P433" t="s">
        <v>21</v>
      </c>
      <c r="Q433" t="s">
        <v>22</v>
      </c>
    </row>
    <row r="434" spans="1:17" hidden="1">
      <c r="A434" t="s">
        <v>222</v>
      </c>
      <c r="B434">
        <v>1</v>
      </c>
      <c r="C434">
        <v>5</v>
      </c>
      <c r="D434">
        <v>1</v>
      </c>
      <c r="E434" t="s">
        <v>32</v>
      </c>
      <c r="F434" t="s">
        <v>141</v>
      </c>
      <c r="G434" t="s">
        <v>142</v>
      </c>
      <c r="H434" s="1">
        <v>39606</v>
      </c>
      <c r="I434" s="2">
        <v>0.69791666666666663</v>
      </c>
      <c r="J434">
        <v>22</v>
      </c>
      <c r="K434">
        <v>1</v>
      </c>
      <c r="L434">
        <v>20</v>
      </c>
      <c r="M434">
        <v>20</v>
      </c>
      <c r="N434">
        <v>20</v>
      </c>
      <c r="O434">
        <v>20</v>
      </c>
      <c r="P434" t="s">
        <v>21</v>
      </c>
      <c r="Q434" t="s">
        <v>22</v>
      </c>
    </row>
    <row r="435" spans="1:17" hidden="1">
      <c r="A435" t="s">
        <v>222</v>
      </c>
      <c r="B435">
        <v>1</v>
      </c>
      <c r="C435">
        <v>1</v>
      </c>
      <c r="D435">
        <v>1</v>
      </c>
      <c r="E435" t="s">
        <v>32</v>
      </c>
      <c r="F435" t="s">
        <v>109</v>
      </c>
      <c r="G435" t="s">
        <v>110</v>
      </c>
      <c r="H435" s="1">
        <v>39601</v>
      </c>
      <c r="I435" s="2">
        <v>0.4375</v>
      </c>
      <c r="J435">
        <v>25</v>
      </c>
      <c r="K435">
        <v>2</v>
      </c>
      <c r="L435">
        <v>30</v>
      </c>
      <c r="M435">
        <v>0</v>
      </c>
      <c r="N435">
        <v>17</v>
      </c>
      <c r="O435">
        <v>25</v>
      </c>
      <c r="P435" t="s">
        <v>21</v>
      </c>
      <c r="Q435" t="s">
        <v>22</v>
      </c>
    </row>
    <row r="436" spans="1:17" hidden="1">
      <c r="A436" t="s">
        <v>222</v>
      </c>
      <c r="B436">
        <v>1</v>
      </c>
      <c r="C436">
        <v>2</v>
      </c>
      <c r="D436">
        <v>1</v>
      </c>
      <c r="E436" t="s">
        <v>32</v>
      </c>
      <c r="F436" t="s">
        <v>109</v>
      </c>
      <c r="G436" t="s">
        <v>110</v>
      </c>
      <c r="H436" s="1">
        <v>39601</v>
      </c>
      <c r="I436" s="2">
        <v>0.4375</v>
      </c>
      <c r="J436">
        <v>25</v>
      </c>
      <c r="K436">
        <v>2</v>
      </c>
      <c r="L436">
        <v>30</v>
      </c>
      <c r="M436">
        <v>0</v>
      </c>
      <c r="N436">
        <v>17</v>
      </c>
      <c r="O436">
        <v>25</v>
      </c>
      <c r="P436" t="s">
        <v>21</v>
      </c>
      <c r="Q436" t="s">
        <v>22</v>
      </c>
    </row>
    <row r="437" spans="1:17" hidden="1">
      <c r="A437" t="s">
        <v>222</v>
      </c>
      <c r="B437">
        <v>1</v>
      </c>
      <c r="C437">
        <v>3</v>
      </c>
      <c r="D437">
        <v>1</v>
      </c>
      <c r="E437" t="s">
        <v>32</v>
      </c>
      <c r="F437" t="s">
        <v>109</v>
      </c>
      <c r="G437" t="s">
        <v>110</v>
      </c>
      <c r="H437" s="1">
        <v>39601</v>
      </c>
      <c r="I437" s="2">
        <v>0.4375</v>
      </c>
      <c r="J437">
        <v>25</v>
      </c>
      <c r="K437">
        <v>2</v>
      </c>
      <c r="L437">
        <v>30</v>
      </c>
      <c r="M437">
        <v>0</v>
      </c>
      <c r="N437">
        <v>17</v>
      </c>
      <c r="O437">
        <v>25</v>
      </c>
      <c r="P437" t="s">
        <v>21</v>
      </c>
      <c r="Q437" t="s">
        <v>22</v>
      </c>
    </row>
    <row r="438" spans="1:17" hidden="1">
      <c r="A438" t="s">
        <v>222</v>
      </c>
      <c r="B438">
        <v>1</v>
      </c>
      <c r="C438">
        <v>5</v>
      </c>
      <c r="D438">
        <v>1</v>
      </c>
      <c r="E438" t="s">
        <v>32</v>
      </c>
      <c r="F438" t="s">
        <v>109</v>
      </c>
      <c r="G438" t="s">
        <v>110</v>
      </c>
      <c r="H438" s="1">
        <v>39601</v>
      </c>
      <c r="I438" s="2">
        <v>0.4375</v>
      </c>
      <c r="J438">
        <v>25</v>
      </c>
      <c r="K438">
        <v>2</v>
      </c>
      <c r="L438">
        <v>30</v>
      </c>
      <c r="M438">
        <v>0</v>
      </c>
      <c r="N438">
        <v>17</v>
      </c>
      <c r="O438">
        <v>25</v>
      </c>
      <c r="P438" t="s">
        <v>21</v>
      </c>
      <c r="Q438" t="s">
        <v>22</v>
      </c>
    </row>
    <row r="439" spans="1:17" hidden="1">
      <c r="A439" t="s">
        <v>222</v>
      </c>
      <c r="B439">
        <v>2</v>
      </c>
      <c r="C439">
        <v>6</v>
      </c>
      <c r="D439">
        <v>1</v>
      </c>
      <c r="E439" t="s">
        <v>32</v>
      </c>
      <c r="F439" t="s">
        <v>109</v>
      </c>
      <c r="G439" t="s">
        <v>110</v>
      </c>
      <c r="H439" s="1">
        <v>39601</v>
      </c>
      <c r="I439" s="2">
        <v>0.4375</v>
      </c>
      <c r="J439">
        <v>25</v>
      </c>
      <c r="K439">
        <v>2</v>
      </c>
      <c r="L439">
        <v>30</v>
      </c>
      <c r="M439">
        <v>0</v>
      </c>
      <c r="N439">
        <v>17</v>
      </c>
      <c r="O439">
        <v>25</v>
      </c>
      <c r="P439" t="s">
        <v>21</v>
      </c>
      <c r="Q439" t="s">
        <v>22</v>
      </c>
    </row>
    <row r="440" spans="1:17" hidden="1">
      <c r="A440" t="s">
        <v>222</v>
      </c>
      <c r="B440">
        <v>2</v>
      </c>
      <c r="C440">
        <v>1</v>
      </c>
      <c r="D440">
        <v>1</v>
      </c>
      <c r="E440" t="s">
        <v>32</v>
      </c>
      <c r="F440" t="s">
        <v>111</v>
      </c>
      <c r="G440" t="s">
        <v>112</v>
      </c>
      <c r="H440" s="1">
        <v>39603</v>
      </c>
      <c r="I440" s="2">
        <v>0.51388888888888895</v>
      </c>
      <c r="J440">
        <v>22</v>
      </c>
      <c r="K440">
        <v>3</v>
      </c>
      <c r="L440">
        <v>20</v>
      </c>
      <c r="M440">
        <v>30</v>
      </c>
      <c r="N440">
        <v>5</v>
      </c>
      <c r="O440">
        <v>10</v>
      </c>
      <c r="P440" t="s">
        <v>21</v>
      </c>
      <c r="Q440" t="s">
        <v>22</v>
      </c>
    </row>
    <row r="441" spans="1:17" hidden="1">
      <c r="A441" t="s">
        <v>222</v>
      </c>
      <c r="B441">
        <v>1</v>
      </c>
      <c r="C441">
        <v>1</v>
      </c>
      <c r="D441">
        <v>1</v>
      </c>
      <c r="E441" t="s">
        <v>32</v>
      </c>
      <c r="F441" t="s">
        <v>195</v>
      </c>
      <c r="G441" t="s">
        <v>196</v>
      </c>
      <c r="H441" s="1">
        <v>39605</v>
      </c>
      <c r="I441" s="2">
        <v>0.59375</v>
      </c>
      <c r="J441">
        <v>22</v>
      </c>
      <c r="K441">
        <v>3</v>
      </c>
      <c r="L441">
        <v>20</v>
      </c>
      <c r="M441">
        <v>30</v>
      </c>
      <c r="N441">
        <v>15</v>
      </c>
      <c r="O441">
        <v>30</v>
      </c>
      <c r="P441" t="s">
        <v>21</v>
      </c>
      <c r="Q441" t="s">
        <v>22</v>
      </c>
    </row>
    <row r="442" spans="1:17" hidden="1">
      <c r="A442" t="s">
        <v>222</v>
      </c>
      <c r="B442">
        <v>2</v>
      </c>
      <c r="C442">
        <v>2</v>
      </c>
      <c r="D442">
        <v>1</v>
      </c>
      <c r="E442" t="s">
        <v>32</v>
      </c>
      <c r="F442" t="s">
        <v>195</v>
      </c>
      <c r="G442" t="s">
        <v>196</v>
      </c>
      <c r="H442" s="1">
        <v>39605</v>
      </c>
      <c r="I442" s="2">
        <v>0.59375</v>
      </c>
      <c r="J442">
        <v>22</v>
      </c>
      <c r="K442">
        <v>3</v>
      </c>
      <c r="L442">
        <v>20</v>
      </c>
      <c r="M442">
        <v>30</v>
      </c>
      <c r="N442">
        <v>15</v>
      </c>
      <c r="O442">
        <v>30</v>
      </c>
      <c r="P442" t="s">
        <v>21</v>
      </c>
      <c r="Q442" t="s">
        <v>22</v>
      </c>
    </row>
    <row r="443" spans="1:17" hidden="1">
      <c r="A443" t="s">
        <v>222</v>
      </c>
      <c r="B443">
        <v>2</v>
      </c>
      <c r="C443">
        <v>3</v>
      </c>
      <c r="D443">
        <v>1</v>
      </c>
      <c r="E443" t="s">
        <v>32</v>
      </c>
      <c r="F443" t="s">
        <v>195</v>
      </c>
      <c r="G443" t="s">
        <v>196</v>
      </c>
      <c r="H443" s="1">
        <v>39605</v>
      </c>
      <c r="I443" s="2">
        <v>0.59375</v>
      </c>
      <c r="J443">
        <v>22</v>
      </c>
      <c r="K443">
        <v>3</v>
      </c>
      <c r="L443">
        <v>20</v>
      </c>
      <c r="M443">
        <v>30</v>
      </c>
      <c r="N443">
        <v>15</v>
      </c>
      <c r="O443">
        <v>30</v>
      </c>
      <c r="P443" t="s">
        <v>21</v>
      </c>
      <c r="Q443" t="s">
        <v>22</v>
      </c>
    </row>
    <row r="444" spans="1:17" hidden="1">
      <c r="A444" t="s">
        <v>222</v>
      </c>
      <c r="B444">
        <v>3</v>
      </c>
      <c r="C444">
        <v>4</v>
      </c>
      <c r="D444">
        <v>1</v>
      </c>
      <c r="E444" t="s">
        <v>32</v>
      </c>
      <c r="F444" t="s">
        <v>195</v>
      </c>
      <c r="G444" t="s">
        <v>196</v>
      </c>
      <c r="H444" s="1">
        <v>39605</v>
      </c>
      <c r="I444" s="2">
        <v>0.59375</v>
      </c>
      <c r="J444">
        <v>22</v>
      </c>
      <c r="K444">
        <v>3</v>
      </c>
      <c r="L444">
        <v>20</v>
      </c>
      <c r="M444">
        <v>30</v>
      </c>
      <c r="N444">
        <v>15</v>
      </c>
      <c r="O444">
        <v>30</v>
      </c>
      <c r="P444" t="s">
        <v>21</v>
      </c>
      <c r="Q444" t="s">
        <v>22</v>
      </c>
    </row>
    <row r="445" spans="1:17" hidden="1">
      <c r="A445" t="s">
        <v>222</v>
      </c>
      <c r="B445">
        <v>1</v>
      </c>
      <c r="C445">
        <v>6</v>
      </c>
      <c r="D445">
        <v>1</v>
      </c>
      <c r="E445" t="s">
        <v>32</v>
      </c>
      <c r="F445" t="s">
        <v>195</v>
      </c>
      <c r="G445" t="s">
        <v>196</v>
      </c>
      <c r="H445" s="1">
        <v>39605</v>
      </c>
      <c r="I445" s="2">
        <v>0.59375</v>
      </c>
      <c r="J445">
        <v>22</v>
      </c>
      <c r="K445">
        <v>3</v>
      </c>
      <c r="L445">
        <v>20</v>
      </c>
      <c r="M445">
        <v>30</v>
      </c>
      <c r="N445">
        <v>15</v>
      </c>
      <c r="O445">
        <v>30</v>
      </c>
      <c r="P445" t="s">
        <v>21</v>
      </c>
      <c r="Q445" t="s">
        <v>22</v>
      </c>
    </row>
    <row r="446" spans="1:17" hidden="1">
      <c r="A446" t="s">
        <v>222</v>
      </c>
      <c r="B446">
        <v>1</v>
      </c>
      <c r="C446">
        <v>1</v>
      </c>
      <c r="D446">
        <v>1</v>
      </c>
      <c r="E446" t="s">
        <v>32</v>
      </c>
      <c r="F446" t="s">
        <v>113</v>
      </c>
      <c r="G446" t="s">
        <v>114</v>
      </c>
      <c r="H446" s="1">
        <v>39606</v>
      </c>
      <c r="I446" s="2">
        <v>0.5</v>
      </c>
      <c r="J446">
        <v>25</v>
      </c>
      <c r="K446">
        <v>1</v>
      </c>
      <c r="L446">
        <v>30</v>
      </c>
      <c r="M446">
        <v>10</v>
      </c>
      <c r="N446">
        <v>30</v>
      </c>
      <c r="O446">
        <v>30</v>
      </c>
      <c r="P446" t="s">
        <v>21</v>
      </c>
      <c r="Q446" t="s">
        <v>22</v>
      </c>
    </row>
    <row r="447" spans="1:17" hidden="1">
      <c r="A447" t="s">
        <v>222</v>
      </c>
      <c r="B447">
        <v>1</v>
      </c>
      <c r="C447">
        <v>2</v>
      </c>
      <c r="D447">
        <v>1</v>
      </c>
      <c r="E447" t="s">
        <v>32</v>
      </c>
      <c r="F447" t="s">
        <v>113</v>
      </c>
      <c r="G447" t="s">
        <v>114</v>
      </c>
      <c r="H447" s="1">
        <v>39606</v>
      </c>
      <c r="I447" s="2">
        <v>0.5</v>
      </c>
      <c r="J447">
        <v>25</v>
      </c>
      <c r="K447">
        <v>1</v>
      </c>
      <c r="L447">
        <v>30</v>
      </c>
      <c r="M447">
        <v>10</v>
      </c>
      <c r="N447">
        <v>30</v>
      </c>
      <c r="O447">
        <v>30</v>
      </c>
      <c r="P447" t="s">
        <v>21</v>
      </c>
      <c r="Q447" t="s">
        <v>22</v>
      </c>
    </row>
    <row r="448" spans="1:17" hidden="1">
      <c r="A448" t="s">
        <v>222</v>
      </c>
      <c r="B448">
        <v>1</v>
      </c>
      <c r="C448">
        <v>3</v>
      </c>
      <c r="D448">
        <v>1</v>
      </c>
      <c r="E448" t="s">
        <v>32</v>
      </c>
      <c r="F448" t="s">
        <v>113</v>
      </c>
      <c r="G448" t="s">
        <v>114</v>
      </c>
      <c r="H448" s="1">
        <v>39606</v>
      </c>
      <c r="I448" s="2">
        <v>0.5</v>
      </c>
      <c r="J448">
        <v>25</v>
      </c>
      <c r="K448">
        <v>1</v>
      </c>
      <c r="L448">
        <v>30</v>
      </c>
      <c r="M448">
        <v>10</v>
      </c>
      <c r="N448">
        <v>30</v>
      </c>
      <c r="O448">
        <v>30</v>
      </c>
      <c r="P448" t="s">
        <v>21</v>
      </c>
      <c r="Q448" t="s">
        <v>22</v>
      </c>
    </row>
    <row r="449" spans="1:17" hidden="1">
      <c r="A449" t="s">
        <v>222</v>
      </c>
      <c r="B449">
        <v>1</v>
      </c>
      <c r="C449">
        <v>1</v>
      </c>
      <c r="D449">
        <v>1</v>
      </c>
      <c r="E449" t="s">
        <v>32</v>
      </c>
      <c r="F449" t="s">
        <v>127</v>
      </c>
      <c r="G449" t="s">
        <v>128</v>
      </c>
      <c r="H449" s="1">
        <v>39599</v>
      </c>
      <c r="I449" s="2">
        <v>0.53125</v>
      </c>
      <c r="J449">
        <v>25</v>
      </c>
      <c r="K449">
        <v>2</v>
      </c>
      <c r="L449">
        <v>30</v>
      </c>
      <c r="M449">
        <v>20</v>
      </c>
      <c r="N449">
        <v>5</v>
      </c>
      <c r="O449">
        <v>80</v>
      </c>
      <c r="P449" t="s">
        <v>21</v>
      </c>
      <c r="Q449" t="s">
        <v>22</v>
      </c>
    </row>
    <row r="450" spans="1:17" hidden="1">
      <c r="A450" t="s">
        <v>222</v>
      </c>
      <c r="B450">
        <v>1</v>
      </c>
      <c r="C450">
        <v>2</v>
      </c>
      <c r="D450">
        <v>1</v>
      </c>
      <c r="E450" t="s">
        <v>32</v>
      </c>
      <c r="F450" t="s">
        <v>127</v>
      </c>
      <c r="G450" t="s">
        <v>128</v>
      </c>
      <c r="H450" s="1">
        <v>39599</v>
      </c>
      <c r="I450" s="2">
        <v>0.53125</v>
      </c>
      <c r="J450">
        <v>25</v>
      </c>
      <c r="K450">
        <v>2</v>
      </c>
      <c r="L450">
        <v>30</v>
      </c>
      <c r="M450">
        <v>20</v>
      </c>
      <c r="N450">
        <v>5</v>
      </c>
      <c r="O450">
        <v>80</v>
      </c>
      <c r="P450" t="s">
        <v>21</v>
      </c>
      <c r="Q450" t="s">
        <v>22</v>
      </c>
    </row>
    <row r="451" spans="1:17" hidden="1">
      <c r="A451" t="s">
        <v>222</v>
      </c>
      <c r="B451">
        <v>1</v>
      </c>
      <c r="C451">
        <v>1</v>
      </c>
      <c r="D451">
        <v>1</v>
      </c>
      <c r="E451" t="s">
        <v>32</v>
      </c>
      <c r="F451" t="s">
        <v>199</v>
      </c>
      <c r="G451" t="s">
        <v>200</v>
      </c>
      <c r="H451" s="1">
        <v>39601</v>
      </c>
      <c r="I451" s="2">
        <v>0.53125</v>
      </c>
      <c r="J451">
        <v>27</v>
      </c>
      <c r="K451">
        <v>2</v>
      </c>
      <c r="L451">
        <v>25</v>
      </c>
      <c r="M451">
        <v>20</v>
      </c>
      <c r="N451">
        <v>12</v>
      </c>
      <c r="O451">
        <v>80</v>
      </c>
      <c r="P451" t="s">
        <v>21</v>
      </c>
      <c r="Q451" t="s">
        <v>22</v>
      </c>
    </row>
    <row r="452" spans="1:17" hidden="1">
      <c r="A452" t="s">
        <v>222</v>
      </c>
      <c r="B452">
        <v>1</v>
      </c>
      <c r="C452">
        <v>3</v>
      </c>
      <c r="D452">
        <v>1</v>
      </c>
      <c r="E452" t="s">
        <v>32</v>
      </c>
      <c r="F452" t="s">
        <v>199</v>
      </c>
      <c r="G452" t="s">
        <v>200</v>
      </c>
      <c r="H452" s="1">
        <v>39601</v>
      </c>
      <c r="I452" s="2">
        <v>0.53125</v>
      </c>
      <c r="J452">
        <v>27</v>
      </c>
      <c r="K452">
        <v>2</v>
      </c>
      <c r="L452">
        <v>25</v>
      </c>
      <c r="M452">
        <v>20</v>
      </c>
      <c r="N452">
        <v>12</v>
      </c>
      <c r="O452">
        <v>80</v>
      </c>
      <c r="P452" t="s">
        <v>21</v>
      </c>
      <c r="Q452" t="s">
        <v>22</v>
      </c>
    </row>
    <row r="453" spans="1:17" hidden="1">
      <c r="A453" t="s">
        <v>222</v>
      </c>
      <c r="B453">
        <v>1</v>
      </c>
      <c r="C453">
        <v>4</v>
      </c>
      <c r="D453">
        <v>1</v>
      </c>
      <c r="E453" t="s">
        <v>32</v>
      </c>
      <c r="F453" t="s">
        <v>199</v>
      </c>
      <c r="G453" t="s">
        <v>200</v>
      </c>
      <c r="H453" s="1">
        <v>39601</v>
      </c>
      <c r="I453" s="2">
        <v>0.53125</v>
      </c>
      <c r="J453">
        <v>27</v>
      </c>
      <c r="K453">
        <v>2</v>
      </c>
      <c r="L453">
        <v>25</v>
      </c>
      <c r="M453">
        <v>20</v>
      </c>
      <c r="N453">
        <v>12</v>
      </c>
      <c r="O453">
        <v>80</v>
      </c>
      <c r="P453" t="s">
        <v>21</v>
      </c>
      <c r="Q453" t="s">
        <v>22</v>
      </c>
    </row>
    <row r="454" spans="1:17" hidden="1">
      <c r="A454" t="s">
        <v>222</v>
      </c>
      <c r="B454">
        <v>2</v>
      </c>
      <c r="C454">
        <v>5</v>
      </c>
      <c r="D454">
        <v>1</v>
      </c>
      <c r="E454" t="s">
        <v>32</v>
      </c>
      <c r="F454" t="s">
        <v>199</v>
      </c>
      <c r="G454" t="s">
        <v>200</v>
      </c>
      <c r="H454" s="1">
        <v>39601</v>
      </c>
      <c r="I454" s="2">
        <v>0.53125</v>
      </c>
      <c r="J454">
        <v>27</v>
      </c>
      <c r="K454">
        <v>2</v>
      </c>
      <c r="L454">
        <v>25</v>
      </c>
      <c r="M454">
        <v>20</v>
      </c>
      <c r="N454">
        <v>12</v>
      </c>
      <c r="O454">
        <v>80</v>
      </c>
      <c r="P454" t="s">
        <v>21</v>
      </c>
      <c r="Q454" t="s">
        <v>22</v>
      </c>
    </row>
    <row r="455" spans="1:17" hidden="1">
      <c r="A455" t="s">
        <v>222</v>
      </c>
      <c r="B455">
        <v>1</v>
      </c>
      <c r="C455">
        <v>4</v>
      </c>
      <c r="D455">
        <v>2</v>
      </c>
      <c r="E455" t="s">
        <v>36</v>
      </c>
      <c r="F455" t="s">
        <v>237</v>
      </c>
      <c r="G455" t="s">
        <v>238</v>
      </c>
      <c r="H455" s="1">
        <v>39616</v>
      </c>
      <c r="I455" s="2">
        <v>0.68055555555555547</v>
      </c>
      <c r="J455">
        <v>20</v>
      </c>
      <c r="K455">
        <v>1</v>
      </c>
      <c r="L455">
        <v>30</v>
      </c>
      <c r="M455">
        <v>30</v>
      </c>
      <c r="N455">
        <v>3</v>
      </c>
      <c r="O455">
        <v>7</v>
      </c>
      <c r="P455" t="s">
        <v>21</v>
      </c>
      <c r="Q455" t="s">
        <v>22</v>
      </c>
    </row>
    <row r="456" spans="1:17" hidden="1">
      <c r="A456" t="s">
        <v>222</v>
      </c>
      <c r="B456">
        <v>1</v>
      </c>
      <c r="C456">
        <v>3</v>
      </c>
      <c r="D456">
        <v>2</v>
      </c>
      <c r="E456" t="s">
        <v>36</v>
      </c>
      <c r="F456" t="s">
        <v>239</v>
      </c>
      <c r="G456" t="s">
        <v>240</v>
      </c>
      <c r="H456" s="1">
        <v>39617</v>
      </c>
      <c r="I456" s="2">
        <v>0.625</v>
      </c>
      <c r="J456">
        <v>24.5</v>
      </c>
      <c r="K456">
        <v>2</v>
      </c>
      <c r="L456">
        <v>5</v>
      </c>
      <c r="M456">
        <v>80</v>
      </c>
      <c r="N456">
        <v>3</v>
      </c>
      <c r="O456">
        <v>5</v>
      </c>
      <c r="P456" t="s">
        <v>21</v>
      </c>
      <c r="Q456" t="s">
        <v>22</v>
      </c>
    </row>
    <row r="457" spans="1:17" hidden="1">
      <c r="A457" t="s">
        <v>222</v>
      </c>
      <c r="B457">
        <v>1</v>
      </c>
      <c r="C457">
        <v>6</v>
      </c>
      <c r="D457">
        <v>2</v>
      </c>
      <c r="E457" t="s">
        <v>36</v>
      </c>
      <c r="F457" t="s">
        <v>144</v>
      </c>
      <c r="G457" t="s">
        <v>145</v>
      </c>
      <c r="H457" s="1">
        <v>39611</v>
      </c>
      <c r="I457" s="2">
        <v>0.58333333333333337</v>
      </c>
      <c r="J457">
        <v>19</v>
      </c>
      <c r="K457">
        <v>1.5</v>
      </c>
      <c r="L457">
        <v>20</v>
      </c>
      <c r="M457">
        <v>40</v>
      </c>
      <c r="N457">
        <v>1</v>
      </c>
      <c r="O457">
        <v>10</v>
      </c>
      <c r="P457" t="s">
        <v>21</v>
      </c>
      <c r="Q457" t="s">
        <v>22</v>
      </c>
    </row>
    <row r="458" spans="1:17" hidden="1">
      <c r="A458" t="s">
        <v>222</v>
      </c>
      <c r="B458">
        <v>1</v>
      </c>
      <c r="C458">
        <v>2</v>
      </c>
      <c r="D458">
        <v>2</v>
      </c>
      <c r="E458" t="s">
        <v>36</v>
      </c>
      <c r="F458" t="s">
        <v>146</v>
      </c>
      <c r="G458" t="s">
        <v>147</v>
      </c>
      <c r="H458" s="1">
        <v>39617</v>
      </c>
      <c r="I458" s="2">
        <v>0.42708333333333331</v>
      </c>
      <c r="J458">
        <v>21</v>
      </c>
      <c r="K458">
        <v>1</v>
      </c>
      <c r="L458">
        <v>25</v>
      </c>
      <c r="M458">
        <v>40</v>
      </c>
      <c r="N458">
        <v>4</v>
      </c>
      <c r="O458">
        <v>30</v>
      </c>
      <c r="P458" t="s">
        <v>21</v>
      </c>
      <c r="Q458" t="s">
        <v>22</v>
      </c>
    </row>
    <row r="459" spans="1:17" hidden="1">
      <c r="A459" t="s">
        <v>222</v>
      </c>
      <c r="B459">
        <v>1</v>
      </c>
      <c r="C459">
        <v>4</v>
      </c>
      <c r="D459">
        <v>2</v>
      </c>
      <c r="E459" t="s">
        <v>36</v>
      </c>
      <c r="F459" t="s">
        <v>146</v>
      </c>
      <c r="G459" t="s">
        <v>147</v>
      </c>
      <c r="H459" s="1">
        <v>39617</v>
      </c>
      <c r="I459" s="2">
        <v>0.42708333333333331</v>
      </c>
      <c r="J459">
        <v>21</v>
      </c>
      <c r="K459">
        <v>1</v>
      </c>
      <c r="L459">
        <v>25</v>
      </c>
      <c r="M459">
        <v>40</v>
      </c>
      <c r="N459">
        <v>4</v>
      </c>
      <c r="O459">
        <v>30</v>
      </c>
      <c r="P459" t="s">
        <v>21</v>
      </c>
      <c r="Q459" t="s">
        <v>22</v>
      </c>
    </row>
    <row r="460" spans="1:17" hidden="1">
      <c r="A460" t="s">
        <v>222</v>
      </c>
      <c r="B460">
        <v>1</v>
      </c>
      <c r="C460">
        <v>1</v>
      </c>
      <c r="D460">
        <v>2</v>
      </c>
      <c r="E460" t="s">
        <v>36</v>
      </c>
      <c r="F460" t="s">
        <v>241</v>
      </c>
      <c r="G460" t="s">
        <v>242</v>
      </c>
      <c r="H460" s="1">
        <v>39617</v>
      </c>
      <c r="I460" s="2">
        <v>0.52083333333333337</v>
      </c>
      <c r="J460">
        <v>22.5</v>
      </c>
      <c r="K460">
        <v>1</v>
      </c>
      <c r="L460">
        <v>5</v>
      </c>
      <c r="M460">
        <v>80</v>
      </c>
      <c r="N460">
        <v>5</v>
      </c>
      <c r="O460">
        <v>12</v>
      </c>
      <c r="P460" t="s">
        <v>21</v>
      </c>
      <c r="Q460" t="s">
        <v>22</v>
      </c>
    </row>
    <row r="461" spans="1:17">
      <c r="A461" t="s">
        <v>243</v>
      </c>
      <c r="B461">
        <v>1</v>
      </c>
      <c r="C461">
        <v>1</v>
      </c>
      <c r="D461">
        <v>1</v>
      </c>
      <c r="E461" t="s">
        <v>18</v>
      </c>
      <c r="F461" t="s">
        <v>51</v>
      </c>
      <c r="G461" t="s">
        <v>52</v>
      </c>
      <c r="H461" s="1">
        <v>39598</v>
      </c>
      <c r="I461" s="2">
        <v>0.48958333333333331</v>
      </c>
      <c r="J461">
        <v>25</v>
      </c>
      <c r="K461">
        <v>0</v>
      </c>
      <c r="L461">
        <v>25</v>
      </c>
      <c r="M461">
        <v>40</v>
      </c>
      <c r="N461">
        <v>10</v>
      </c>
      <c r="O461">
        <v>15</v>
      </c>
      <c r="P461" t="s">
        <v>35</v>
      </c>
      <c r="Q461" t="s">
        <v>22</v>
      </c>
    </row>
    <row r="462" spans="1:17">
      <c r="A462" t="s">
        <v>243</v>
      </c>
      <c r="B462">
        <v>1</v>
      </c>
      <c r="C462">
        <v>4</v>
      </c>
      <c r="D462">
        <v>1</v>
      </c>
      <c r="E462" t="s">
        <v>18</v>
      </c>
      <c r="F462" t="s">
        <v>51</v>
      </c>
      <c r="G462" t="s">
        <v>244</v>
      </c>
      <c r="H462" s="1">
        <v>39598</v>
      </c>
      <c r="I462" s="2">
        <v>0.48958333333333331</v>
      </c>
      <c r="J462">
        <v>25</v>
      </c>
      <c r="K462">
        <v>0</v>
      </c>
      <c r="L462">
        <v>25</v>
      </c>
      <c r="M462">
        <v>40</v>
      </c>
      <c r="N462">
        <v>10</v>
      </c>
      <c r="O462">
        <v>15</v>
      </c>
      <c r="P462" t="s">
        <v>35</v>
      </c>
      <c r="Q462" t="s">
        <v>22</v>
      </c>
    </row>
    <row r="463" spans="1:17">
      <c r="A463" t="s">
        <v>243</v>
      </c>
      <c r="B463">
        <v>1</v>
      </c>
      <c r="C463">
        <v>5</v>
      </c>
      <c r="D463">
        <v>1</v>
      </c>
      <c r="E463" t="s">
        <v>18</v>
      </c>
      <c r="F463" t="s">
        <v>63</v>
      </c>
      <c r="G463" t="s">
        <v>64</v>
      </c>
      <c r="H463" s="1">
        <v>39598</v>
      </c>
      <c r="I463" s="2">
        <v>0.57291666666666663</v>
      </c>
      <c r="J463">
        <v>24</v>
      </c>
      <c r="K463">
        <v>1</v>
      </c>
      <c r="L463">
        <v>0</v>
      </c>
      <c r="M463">
        <v>80</v>
      </c>
      <c r="N463">
        <v>35</v>
      </c>
      <c r="O463">
        <v>30</v>
      </c>
      <c r="P463" t="s">
        <v>35</v>
      </c>
      <c r="Q463" t="s">
        <v>22</v>
      </c>
    </row>
    <row r="464" spans="1:17">
      <c r="A464" t="s">
        <v>243</v>
      </c>
      <c r="B464">
        <v>1</v>
      </c>
      <c r="C464">
        <v>2</v>
      </c>
      <c r="D464">
        <v>1</v>
      </c>
      <c r="E464" t="s">
        <v>18</v>
      </c>
      <c r="F464" t="s">
        <v>83</v>
      </c>
      <c r="G464" t="s">
        <v>84</v>
      </c>
      <c r="H464" s="1">
        <v>39597</v>
      </c>
      <c r="I464" s="2">
        <v>0.61458333333333337</v>
      </c>
      <c r="J464">
        <v>23</v>
      </c>
      <c r="K464">
        <v>0</v>
      </c>
      <c r="L464">
        <v>0</v>
      </c>
      <c r="M464">
        <v>80</v>
      </c>
      <c r="N464">
        <v>5</v>
      </c>
      <c r="O464">
        <v>10</v>
      </c>
      <c r="P464" t="s">
        <v>35</v>
      </c>
      <c r="Q464" t="s">
        <v>22</v>
      </c>
    </row>
    <row r="465" spans="1:17">
      <c r="A465" t="s">
        <v>245</v>
      </c>
      <c r="B465">
        <v>1</v>
      </c>
      <c r="C465">
        <v>2</v>
      </c>
      <c r="D465">
        <v>3</v>
      </c>
      <c r="E465" t="s">
        <v>18</v>
      </c>
      <c r="F465" t="s">
        <v>53</v>
      </c>
      <c r="G465" t="s">
        <v>54</v>
      </c>
      <c r="H465" s="1">
        <v>39658</v>
      </c>
      <c r="I465" s="2">
        <v>0.41666666666666669</v>
      </c>
      <c r="J465">
        <v>23</v>
      </c>
      <c r="K465">
        <v>1</v>
      </c>
      <c r="L465">
        <v>25</v>
      </c>
      <c r="M465">
        <v>10</v>
      </c>
      <c r="N465">
        <v>3</v>
      </c>
      <c r="O465">
        <v>8</v>
      </c>
      <c r="P465" t="s">
        <v>35</v>
      </c>
      <c r="Q465" t="s">
        <v>22</v>
      </c>
    </row>
    <row r="466" spans="1:17" hidden="1">
      <c r="A466" t="s">
        <v>246</v>
      </c>
      <c r="B466">
        <v>1</v>
      </c>
      <c r="C466">
        <v>2</v>
      </c>
      <c r="D466">
        <v>1</v>
      </c>
      <c r="E466" t="s">
        <v>32</v>
      </c>
      <c r="F466" t="s">
        <v>93</v>
      </c>
      <c r="G466" t="s">
        <v>94</v>
      </c>
      <c r="H466" s="1">
        <v>39600</v>
      </c>
      <c r="I466" s="2">
        <v>0.5625</v>
      </c>
      <c r="J466">
        <v>25</v>
      </c>
      <c r="K466">
        <v>1</v>
      </c>
      <c r="L466">
        <v>30</v>
      </c>
      <c r="M466">
        <v>20</v>
      </c>
      <c r="N466">
        <v>3</v>
      </c>
      <c r="O466">
        <v>70</v>
      </c>
      <c r="P466" t="s">
        <v>21</v>
      </c>
      <c r="Q466" t="s">
        <v>247</v>
      </c>
    </row>
    <row r="467" spans="1:17" hidden="1">
      <c r="A467" t="s">
        <v>248</v>
      </c>
      <c r="B467">
        <v>1</v>
      </c>
      <c r="C467">
        <v>1</v>
      </c>
      <c r="D467">
        <v>1</v>
      </c>
      <c r="E467" t="s">
        <v>18</v>
      </c>
      <c r="F467" t="s">
        <v>43</v>
      </c>
      <c r="G467" t="s">
        <v>44</v>
      </c>
      <c r="H467" s="1">
        <v>39585</v>
      </c>
      <c r="I467" s="2">
        <v>0.44791666666666669</v>
      </c>
      <c r="J467">
        <v>17</v>
      </c>
      <c r="K467">
        <v>1</v>
      </c>
      <c r="L467">
        <v>5</v>
      </c>
      <c r="M467">
        <v>90</v>
      </c>
      <c r="N467">
        <v>30</v>
      </c>
      <c r="O467">
        <v>50</v>
      </c>
      <c r="P467" t="s">
        <v>21</v>
      </c>
      <c r="Q467" t="s">
        <v>22</v>
      </c>
    </row>
    <row r="468" spans="1:17" hidden="1">
      <c r="A468" t="s">
        <v>248</v>
      </c>
      <c r="B468">
        <v>1</v>
      </c>
      <c r="C468">
        <v>5</v>
      </c>
      <c r="D468">
        <v>3</v>
      </c>
      <c r="E468" t="s">
        <v>18</v>
      </c>
      <c r="F468" t="s">
        <v>43</v>
      </c>
      <c r="G468" t="s">
        <v>44</v>
      </c>
      <c r="H468" s="1">
        <v>39659</v>
      </c>
      <c r="I468" s="2">
        <v>0.41666666666666669</v>
      </c>
      <c r="J468">
        <v>22</v>
      </c>
      <c r="K468">
        <v>1.5</v>
      </c>
      <c r="L468">
        <v>30</v>
      </c>
      <c r="M468">
        <v>0</v>
      </c>
      <c r="N468">
        <v>3</v>
      </c>
      <c r="O468">
        <v>8</v>
      </c>
      <c r="P468" t="s">
        <v>21</v>
      </c>
      <c r="Q468" t="s">
        <v>22</v>
      </c>
    </row>
    <row r="469" spans="1:17" hidden="1">
      <c r="A469" t="s">
        <v>248</v>
      </c>
      <c r="B469">
        <v>1</v>
      </c>
      <c r="C469">
        <v>1</v>
      </c>
      <c r="D469">
        <v>3</v>
      </c>
      <c r="E469" t="s">
        <v>18</v>
      </c>
      <c r="F469" t="s">
        <v>151</v>
      </c>
      <c r="G469" t="s">
        <v>152</v>
      </c>
      <c r="H469" s="1">
        <v>39661</v>
      </c>
      <c r="I469" s="2">
        <v>0.66666666666666663</v>
      </c>
      <c r="J469">
        <v>22</v>
      </c>
      <c r="K469">
        <v>2</v>
      </c>
      <c r="L469">
        <v>30</v>
      </c>
      <c r="M469">
        <v>50</v>
      </c>
      <c r="N469">
        <v>15</v>
      </c>
      <c r="O469">
        <v>15</v>
      </c>
      <c r="P469" t="s">
        <v>21</v>
      </c>
      <c r="Q469" t="s">
        <v>22</v>
      </c>
    </row>
    <row r="470" spans="1:17" hidden="1">
      <c r="A470" t="s">
        <v>248</v>
      </c>
      <c r="B470">
        <v>1</v>
      </c>
      <c r="C470">
        <v>6</v>
      </c>
      <c r="D470">
        <v>3</v>
      </c>
      <c r="E470" t="s">
        <v>18</v>
      </c>
      <c r="F470" t="s">
        <v>151</v>
      </c>
      <c r="G470" t="s">
        <v>152</v>
      </c>
      <c r="H470" s="1">
        <v>39661</v>
      </c>
      <c r="I470" s="2">
        <v>0.66666666666666663</v>
      </c>
      <c r="J470">
        <v>22</v>
      </c>
      <c r="K470">
        <v>2</v>
      </c>
      <c r="L470">
        <v>30</v>
      </c>
      <c r="M470">
        <v>50</v>
      </c>
      <c r="N470">
        <v>15</v>
      </c>
      <c r="O470">
        <v>15</v>
      </c>
      <c r="P470" t="s">
        <v>21</v>
      </c>
      <c r="Q470" t="s">
        <v>22</v>
      </c>
    </row>
    <row r="471" spans="1:17" hidden="1">
      <c r="A471" t="s">
        <v>248</v>
      </c>
      <c r="B471">
        <v>1</v>
      </c>
      <c r="C471">
        <v>3</v>
      </c>
      <c r="D471">
        <v>3</v>
      </c>
      <c r="E471" t="s">
        <v>18</v>
      </c>
      <c r="F471" t="s">
        <v>153</v>
      </c>
      <c r="G471" t="s">
        <v>154</v>
      </c>
      <c r="H471" s="1">
        <v>39662</v>
      </c>
      <c r="I471" s="2">
        <v>0.49305555555555558</v>
      </c>
      <c r="J471">
        <v>21.5</v>
      </c>
      <c r="K471">
        <v>1</v>
      </c>
      <c r="L471">
        <v>20</v>
      </c>
      <c r="M471">
        <v>70</v>
      </c>
      <c r="N471">
        <v>9</v>
      </c>
      <c r="O471">
        <v>18</v>
      </c>
      <c r="P471" t="s">
        <v>21</v>
      </c>
      <c r="Q471" t="s">
        <v>22</v>
      </c>
    </row>
    <row r="472" spans="1:17" hidden="1">
      <c r="A472" t="s">
        <v>248</v>
      </c>
      <c r="B472">
        <v>1</v>
      </c>
      <c r="C472">
        <v>6</v>
      </c>
      <c r="D472">
        <v>3</v>
      </c>
      <c r="E472" t="s">
        <v>18</v>
      </c>
      <c r="F472" t="s">
        <v>161</v>
      </c>
      <c r="G472" t="s">
        <v>162</v>
      </c>
      <c r="H472" s="1">
        <v>39659</v>
      </c>
      <c r="I472" s="2">
        <v>0.49305555555555558</v>
      </c>
      <c r="J472">
        <v>25</v>
      </c>
      <c r="K472">
        <v>2</v>
      </c>
      <c r="L472">
        <v>30</v>
      </c>
      <c r="M472">
        <v>0</v>
      </c>
      <c r="N472">
        <v>6</v>
      </c>
      <c r="O472">
        <v>30</v>
      </c>
      <c r="P472" t="s">
        <v>21</v>
      </c>
      <c r="Q472" t="s">
        <v>22</v>
      </c>
    </row>
    <row r="473" spans="1:17" hidden="1">
      <c r="A473" t="s">
        <v>248</v>
      </c>
      <c r="B473">
        <v>1</v>
      </c>
      <c r="C473">
        <v>2</v>
      </c>
      <c r="D473">
        <v>1</v>
      </c>
      <c r="E473" t="s">
        <v>18</v>
      </c>
      <c r="F473" t="s">
        <v>57</v>
      </c>
      <c r="G473" t="s">
        <v>58</v>
      </c>
      <c r="H473" s="1">
        <v>39596</v>
      </c>
      <c r="I473" s="2">
        <v>0.57291666666666663</v>
      </c>
      <c r="J473">
        <v>24</v>
      </c>
      <c r="K473">
        <v>2.5</v>
      </c>
      <c r="L473">
        <v>25</v>
      </c>
      <c r="M473">
        <v>30</v>
      </c>
      <c r="N473">
        <v>45</v>
      </c>
      <c r="O473">
        <v>80</v>
      </c>
      <c r="P473" t="s">
        <v>21</v>
      </c>
      <c r="Q473" t="s">
        <v>22</v>
      </c>
    </row>
    <row r="474" spans="1:17" hidden="1">
      <c r="A474" t="s">
        <v>248</v>
      </c>
      <c r="B474">
        <v>2</v>
      </c>
      <c r="C474">
        <v>3</v>
      </c>
      <c r="D474">
        <v>1</v>
      </c>
      <c r="E474" t="s">
        <v>18</v>
      </c>
      <c r="F474" t="s">
        <v>57</v>
      </c>
      <c r="G474" t="s">
        <v>58</v>
      </c>
      <c r="H474" s="1">
        <v>39596</v>
      </c>
      <c r="I474" s="2">
        <v>0.57291666666666663</v>
      </c>
      <c r="J474">
        <v>24</v>
      </c>
      <c r="K474">
        <v>2.5</v>
      </c>
      <c r="L474">
        <v>25</v>
      </c>
      <c r="M474">
        <v>30</v>
      </c>
      <c r="N474">
        <v>45</v>
      </c>
      <c r="O474">
        <v>80</v>
      </c>
      <c r="P474" t="s">
        <v>21</v>
      </c>
      <c r="Q474" t="s">
        <v>22</v>
      </c>
    </row>
    <row r="475" spans="1:17" hidden="1">
      <c r="A475" t="s">
        <v>248</v>
      </c>
      <c r="B475">
        <v>2</v>
      </c>
      <c r="C475">
        <v>4</v>
      </c>
      <c r="D475">
        <v>1</v>
      </c>
      <c r="E475" t="s">
        <v>18</v>
      </c>
      <c r="F475" t="s">
        <v>57</v>
      </c>
      <c r="G475" t="s">
        <v>58</v>
      </c>
      <c r="H475" s="1">
        <v>39596</v>
      </c>
      <c r="I475" s="2">
        <v>0.57291666666666663</v>
      </c>
      <c r="J475">
        <v>24</v>
      </c>
      <c r="K475">
        <v>2.5</v>
      </c>
      <c r="L475">
        <v>25</v>
      </c>
      <c r="M475">
        <v>30</v>
      </c>
      <c r="N475">
        <v>45</v>
      </c>
      <c r="O475">
        <v>80</v>
      </c>
      <c r="P475" t="s">
        <v>21</v>
      </c>
      <c r="Q475" t="s">
        <v>22</v>
      </c>
    </row>
    <row r="476" spans="1:17" hidden="1">
      <c r="A476" t="s">
        <v>248</v>
      </c>
      <c r="B476">
        <v>4</v>
      </c>
      <c r="C476">
        <v>5</v>
      </c>
      <c r="D476">
        <v>1</v>
      </c>
      <c r="E476" t="s">
        <v>18</v>
      </c>
      <c r="F476" t="s">
        <v>57</v>
      </c>
      <c r="G476" t="s">
        <v>58</v>
      </c>
      <c r="H476" s="1">
        <v>39596</v>
      </c>
      <c r="I476" s="2">
        <v>0.57291666666666663</v>
      </c>
      <c r="J476">
        <v>24</v>
      </c>
      <c r="K476">
        <v>2.5</v>
      </c>
      <c r="L476">
        <v>25</v>
      </c>
      <c r="M476">
        <v>30</v>
      </c>
      <c r="N476">
        <v>45</v>
      </c>
      <c r="O476">
        <v>80</v>
      </c>
      <c r="P476" t="s">
        <v>21</v>
      </c>
      <c r="Q476" t="s">
        <v>22</v>
      </c>
    </row>
    <row r="477" spans="1:17" hidden="1">
      <c r="A477" t="s">
        <v>248</v>
      </c>
      <c r="B477">
        <v>1</v>
      </c>
      <c r="C477">
        <v>1</v>
      </c>
      <c r="D477">
        <v>3</v>
      </c>
      <c r="E477" t="s">
        <v>18</v>
      </c>
      <c r="F477" t="s">
        <v>57</v>
      </c>
      <c r="G477" t="s">
        <v>58</v>
      </c>
      <c r="H477" s="1">
        <v>39665</v>
      </c>
      <c r="I477" s="2">
        <v>0.40277777777777773</v>
      </c>
      <c r="J477">
        <v>18</v>
      </c>
      <c r="K477">
        <v>0.5</v>
      </c>
      <c r="L477">
        <v>5</v>
      </c>
      <c r="M477">
        <v>90</v>
      </c>
      <c r="N477">
        <v>2</v>
      </c>
      <c r="O477">
        <v>25</v>
      </c>
      <c r="P477" t="s">
        <v>21</v>
      </c>
      <c r="Q477" t="s">
        <v>22</v>
      </c>
    </row>
    <row r="478" spans="1:17" hidden="1">
      <c r="A478" t="s">
        <v>248</v>
      </c>
      <c r="B478">
        <v>1</v>
      </c>
      <c r="C478">
        <v>1</v>
      </c>
      <c r="D478">
        <v>3</v>
      </c>
      <c r="E478" t="s">
        <v>18</v>
      </c>
      <c r="F478" t="s">
        <v>163</v>
      </c>
      <c r="G478" t="s">
        <v>164</v>
      </c>
      <c r="H478" s="1">
        <v>39665</v>
      </c>
      <c r="I478" s="2">
        <v>0.48958333333333331</v>
      </c>
      <c r="J478">
        <v>19</v>
      </c>
      <c r="K478">
        <v>1</v>
      </c>
      <c r="L478">
        <v>20</v>
      </c>
      <c r="M478">
        <v>50</v>
      </c>
      <c r="N478">
        <v>9</v>
      </c>
      <c r="O478">
        <v>15</v>
      </c>
      <c r="P478" t="s">
        <v>21</v>
      </c>
      <c r="Q478" t="s">
        <v>22</v>
      </c>
    </row>
    <row r="479" spans="1:17" hidden="1">
      <c r="A479" t="s">
        <v>248</v>
      </c>
      <c r="B479">
        <v>1</v>
      </c>
      <c r="C479">
        <v>6</v>
      </c>
      <c r="D479">
        <v>1</v>
      </c>
      <c r="E479" t="s">
        <v>18</v>
      </c>
      <c r="F479" t="s">
        <v>165</v>
      </c>
      <c r="G479" t="s">
        <v>166</v>
      </c>
      <c r="H479" s="1">
        <v>39595</v>
      </c>
      <c r="I479" s="2">
        <v>0.67708333333333337</v>
      </c>
      <c r="J479">
        <v>22</v>
      </c>
      <c r="K479">
        <v>2</v>
      </c>
      <c r="L479">
        <v>5</v>
      </c>
      <c r="M479">
        <v>20</v>
      </c>
      <c r="N479">
        <v>50</v>
      </c>
      <c r="O479">
        <v>90</v>
      </c>
      <c r="P479" t="s">
        <v>21</v>
      </c>
      <c r="Q479" t="s">
        <v>22</v>
      </c>
    </row>
    <row r="480" spans="1:17" hidden="1">
      <c r="A480" t="s">
        <v>248</v>
      </c>
      <c r="B480">
        <v>1</v>
      </c>
      <c r="C480">
        <v>3</v>
      </c>
      <c r="D480">
        <v>1</v>
      </c>
      <c r="E480" t="s">
        <v>18</v>
      </c>
      <c r="F480" t="s">
        <v>165</v>
      </c>
      <c r="G480" t="s">
        <v>166</v>
      </c>
      <c r="H480" s="1">
        <v>39595</v>
      </c>
      <c r="I480" s="2">
        <v>0.67708333333333337</v>
      </c>
      <c r="J480">
        <v>22</v>
      </c>
      <c r="K480">
        <v>2</v>
      </c>
      <c r="L480">
        <v>5</v>
      </c>
      <c r="M480">
        <v>20</v>
      </c>
      <c r="N480">
        <v>50</v>
      </c>
      <c r="O480">
        <v>90</v>
      </c>
      <c r="P480" t="s">
        <v>21</v>
      </c>
      <c r="Q480" t="s">
        <v>22</v>
      </c>
    </row>
    <row r="481" spans="1:17" hidden="1">
      <c r="A481" t="s">
        <v>248</v>
      </c>
      <c r="B481">
        <v>1</v>
      </c>
      <c r="C481">
        <v>6</v>
      </c>
      <c r="D481">
        <v>3</v>
      </c>
      <c r="E481" t="s">
        <v>18</v>
      </c>
      <c r="F481" t="s">
        <v>165</v>
      </c>
      <c r="G481" t="s">
        <v>166</v>
      </c>
      <c r="H481" s="1">
        <v>39662</v>
      </c>
      <c r="I481" s="2">
        <v>0.45833333333333331</v>
      </c>
      <c r="J481">
        <v>20</v>
      </c>
      <c r="K481">
        <v>1</v>
      </c>
      <c r="L481">
        <v>20</v>
      </c>
      <c r="M481">
        <v>70</v>
      </c>
      <c r="N481">
        <v>12</v>
      </c>
      <c r="O481">
        <v>40</v>
      </c>
      <c r="P481" t="s">
        <v>21</v>
      </c>
      <c r="Q481" t="s">
        <v>22</v>
      </c>
    </row>
    <row r="482" spans="1:17" hidden="1">
      <c r="A482" t="s">
        <v>248</v>
      </c>
      <c r="B482">
        <v>1</v>
      </c>
      <c r="C482">
        <v>4</v>
      </c>
      <c r="D482">
        <v>3</v>
      </c>
      <c r="E482" t="s">
        <v>18</v>
      </c>
      <c r="F482" t="s">
        <v>29</v>
      </c>
      <c r="G482" t="s">
        <v>30</v>
      </c>
      <c r="H482" s="1">
        <v>39658</v>
      </c>
      <c r="I482" s="2">
        <v>0.45833333333333331</v>
      </c>
      <c r="J482">
        <v>23</v>
      </c>
      <c r="K482">
        <v>1</v>
      </c>
      <c r="L482">
        <v>0</v>
      </c>
      <c r="M482">
        <v>100</v>
      </c>
      <c r="N482">
        <v>15</v>
      </c>
      <c r="O482">
        <v>12</v>
      </c>
      <c r="P482" t="s">
        <v>21</v>
      </c>
      <c r="Q482" t="s">
        <v>22</v>
      </c>
    </row>
    <row r="483" spans="1:17" hidden="1">
      <c r="A483" t="s">
        <v>248</v>
      </c>
      <c r="B483">
        <v>1</v>
      </c>
      <c r="C483">
        <v>4</v>
      </c>
      <c r="D483">
        <v>1</v>
      </c>
      <c r="E483" t="s">
        <v>18</v>
      </c>
      <c r="F483" t="s">
        <v>61</v>
      </c>
      <c r="G483" t="s">
        <v>62</v>
      </c>
      <c r="H483" s="1">
        <v>39597</v>
      </c>
      <c r="I483" s="2">
        <v>0.66666666666666663</v>
      </c>
      <c r="J483">
        <v>22</v>
      </c>
      <c r="K483">
        <v>0</v>
      </c>
      <c r="L483">
        <v>0</v>
      </c>
      <c r="M483">
        <v>100</v>
      </c>
      <c r="N483">
        <v>17</v>
      </c>
      <c r="O483">
        <v>30</v>
      </c>
      <c r="P483" t="s">
        <v>21</v>
      </c>
      <c r="Q483" t="s">
        <v>22</v>
      </c>
    </row>
    <row r="484" spans="1:17" hidden="1">
      <c r="A484" t="s">
        <v>248</v>
      </c>
      <c r="B484">
        <v>1</v>
      </c>
      <c r="C484">
        <v>5</v>
      </c>
      <c r="D484">
        <v>1</v>
      </c>
      <c r="E484" t="s">
        <v>18</v>
      </c>
      <c r="F484" t="s">
        <v>61</v>
      </c>
      <c r="G484" t="s">
        <v>62</v>
      </c>
      <c r="H484" s="1">
        <v>39597</v>
      </c>
      <c r="I484" s="2">
        <v>0.66666666666666663</v>
      </c>
      <c r="J484">
        <v>22</v>
      </c>
      <c r="K484">
        <v>0</v>
      </c>
      <c r="L484">
        <v>0</v>
      </c>
      <c r="M484">
        <v>100</v>
      </c>
      <c r="N484">
        <v>17</v>
      </c>
      <c r="O484">
        <v>30</v>
      </c>
      <c r="P484" t="s">
        <v>21</v>
      </c>
      <c r="Q484" t="s">
        <v>22</v>
      </c>
    </row>
    <row r="485" spans="1:17" hidden="1">
      <c r="A485" t="s">
        <v>248</v>
      </c>
      <c r="B485">
        <v>1</v>
      </c>
      <c r="C485">
        <v>3</v>
      </c>
      <c r="D485">
        <v>1</v>
      </c>
      <c r="E485" t="s">
        <v>18</v>
      </c>
      <c r="F485" t="s">
        <v>67</v>
      </c>
      <c r="G485" t="s">
        <v>68</v>
      </c>
      <c r="H485" s="1">
        <v>39595</v>
      </c>
      <c r="I485" s="2">
        <v>0.60416666666666663</v>
      </c>
      <c r="J485">
        <v>26</v>
      </c>
      <c r="K485">
        <v>1</v>
      </c>
      <c r="L485">
        <v>25</v>
      </c>
      <c r="M485">
        <v>20</v>
      </c>
      <c r="N485">
        <v>3</v>
      </c>
      <c r="O485">
        <v>25</v>
      </c>
      <c r="P485" t="s">
        <v>21</v>
      </c>
      <c r="Q485" t="s">
        <v>22</v>
      </c>
    </row>
    <row r="486" spans="1:17" hidden="1">
      <c r="A486" t="s">
        <v>248</v>
      </c>
      <c r="B486">
        <v>1</v>
      </c>
      <c r="C486">
        <v>6</v>
      </c>
      <c r="D486">
        <v>1</v>
      </c>
      <c r="E486" t="s">
        <v>18</v>
      </c>
      <c r="F486" t="s">
        <v>67</v>
      </c>
      <c r="G486" t="s">
        <v>68</v>
      </c>
      <c r="H486" s="1">
        <v>39595</v>
      </c>
      <c r="I486" s="2">
        <v>0.60416666666666663</v>
      </c>
      <c r="J486">
        <v>26</v>
      </c>
      <c r="K486">
        <v>1</v>
      </c>
      <c r="L486">
        <v>25</v>
      </c>
      <c r="M486">
        <v>20</v>
      </c>
      <c r="N486">
        <v>3</v>
      </c>
      <c r="O486">
        <v>25</v>
      </c>
      <c r="P486" t="s">
        <v>21</v>
      </c>
      <c r="Q486" t="s">
        <v>22</v>
      </c>
    </row>
    <row r="487" spans="1:17" hidden="1">
      <c r="A487" t="s">
        <v>248</v>
      </c>
      <c r="B487">
        <v>1</v>
      </c>
      <c r="C487">
        <v>3</v>
      </c>
      <c r="D487">
        <v>1</v>
      </c>
      <c r="E487" t="s">
        <v>18</v>
      </c>
      <c r="F487" t="s">
        <v>69</v>
      </c>
      <c r="G487" t="s">
        <v>70</v>
      </c>
      <c r="H487" s="1">
        <v>39595</v>
      </c>
      <c r="I487" s="2">
        <v>0.40972222222222227</v>
      </c>
      <c r="J487">
        <v>22</v>
      </c>
      <c r="K487">
        <v>1</v>
      </c>
      <c r="L487">
        <v>22</v>
      </c>
      <c r="M487">
        <v>10</v>
      </c>
      <c r="N487">
        <v>17</v>
      </c>
      <c r="O487">
        <v>10</v>
      </c>
      <c r="P487" t="s">
        <v>21</v>
      </c>
      <c r="Q487" t="s">
        <v>22</v>
      </c>
    </row>
    <row r="488" spans="1:17" hidden="1">
      <c r="A488" t="s">
        <v>248</v>
      </c>
      <c r="B488">
        <v>1</v>
      </c>
      <c r="C488">
        <v>3</v>
      </c>
      <c r="D488">
        <v>3</v>
      </c>
      <c r="E488" t="s">
        <v>18</v>
      </c>
      <c r="F488" t="s">
        <v>134</v>
      </c>
      <c r="G488" t="s">
        <v>135</v>
      </c>
      <c r="H488" s="1">
        <v>39661</v>
      </c>
      <c r="I488" s="2">
        <v>0.52777777777777779</v>
      </c>
      <c r="J488">
        <v>24</v>
      </c>
      <c r="K488">
        <v>2</v>
      </c>
      <c r="L488">
        <v>5</v>
      </c>
      <c r="M488">
        <v>90</v>
      </c>
      <c r="N488">
        <v>12</v>
      </c>
      <c r="O488">
        <v>25</v>
      </c>
      <c r="P488" t="s">
        <v>21</v>
      </c>
      <c r="Q488" t="s">
        <v>22</v>
      </c>
    </row>
    <row r="489" spans="1:17" hidden="1">
      <c r="A489" t="s">
        <v>248</v>
      </c>
      <c r="B489">
        <v>1</v>
      </c>
      <c r="C489">
        <v>5</v>
      </c>
      <c r="D489">
        <v>1</v>
      </c>
      <c r="E489" t="s">
        <v>18</v>
      </c>
      <c r="F489" t="s">
        <v>171</v>
      </c>
      <c r="G489" t="s">
        <v>172</v>
      </c>
      <c r="H489" s="1">
        <v>39593</v>
      </c>
      <c r="I489" s="2">
        <v>0.69791666666666663</v>
      </c>
      <c r="J489">
        <v>18</v>
      </c>
      <c r="K489">
        <v>1</v>
      </c>
      <c r="L489">
        <v>10</v>
      </c>
      <c r="M489">
        <v>60</v>
      </c>
      <c r="N489">
        <v>60</v>
      </c>
      <c r="O489">
        <v>110</v>
      </c>
      <c r="P489" t="s">
        <v>21</v>
      </c>
      <c r="Q489" t="s">
        <v>22</v>
      </c>
    </row>
    <row r="490" spans="1:17" hidden="1">
      <c r="A490" t="s">
        <v>248</v>
      </c>
      <c r="B490">
        <v>1</v>
      </c>
      <c r="C490">
        <v>6</v>
      </c>
      <c r="D490">
        <v>1</v>
      </c>
      <c r="E490" t="s">
        <v>18</v>
      </c>
      <c r="F490" t="s">
        <v>71</v>
      </c>
      <c r="G490" t="s">
        <v>72</v>
      </c>
      <c r="H490" s="1">
        <v>39597</v>
      </c>
      <c r="I490" s="2">
        <v>0.5625</v>
      </c>
      <c r="J490">
        <v>23</v>
      </c>
      <c r="K490">
        <v>1</v>
      </c>
      <c r="L490">
        <v>0</v>
      </c>
      <c r="M490">
        <v>100</v>
      </c>
      <c r="N490">
        <v>70</v>
      </c>
      <c r="O490">
        <v>80</v>
      </c>
      <c r="P490" t="s">
        <v>21</v>
      </c>
      <c r="Q490" t="s">
        <v>22</v>
      </c>
    </row>
    <row r="491" spans="1:17" hidden="1">
      <c r="A491" t="s">
        <v>248</v>
      </c>
      <c r="B491">
        <v>1</v>
      </c>
      <c r="C491">
        <v>1</v>
      </c>
      <c r="D491">
        <v>1</v>
      </c>
      <c r="E491" t="s">
        <v>18</v>
      </c>
      <c r="F491" t="s">
        <v>73</v>
      </c>
      <c r="G491" t="s">
        <v>74</v>
      </c>
      <c r="H491" s="1">
        <v>39592</v>
      </c>
      <c r="I491" s="2">
        <v>0.625</v>
      </c>
      <c r="J491">
        <v>21</v>
      </c>
      <c r="K491">
        <v>1</v>
      </c>
      <c r="L491">
        <v>5</v>
      </c>
      <c r="M491">
        <v>80</v>
      </c>
      <c r="N491">
        <v>60</v>
      </c>
      <c r="O491">
        <v>60</v>
      </c>
      <c r="P491" t="s">
        <v>21</v>
      </c>
      <c r="Q491" t="s">
        <v>22</v>
      </c>
    </row>
    <row r="492" spans="1:17" hidden="1">
      <c r="A492" t="s">
        <v>248</v>
      </c>
      <c r="B492">
        <v>1</v>
      </c>
      <c r="C492">
        <v>3</v>
      </c>
      <c r="D492">
        <v>1</v>
      </c>
      <c r="E492" t="s">
        <v>18</v>
      </c>
      <c r="F492" t="s">
        <v>73</v>
      </c>
      <c r="G492" t="s">
        <v>74</v>
      </c>
      <c r="H492" s="1">
        <v>39592</v>
      </c>
      <c r="I492" s="2">
        <v>0.625</v>
      </c>
      <c r="J492">
        <v>21</v>
      </c>
      <c r="K492">
        <v>1</v>
      </c>
      <c r="L492">
        <v>5</v>
      </c>
      <c r="M492">
        <v>80</v>
      </c>
      <c r="N492">
        <v>60</v>
      </c>
      <c r="O492">
        <v>60</v>
      </c>
      <c r="P492" t="s">
        <v>21</v>
      </c>
      <c r="Q492" t="s">
        <v>22</v>
      </c>
    </row>
    <row r="493" spans="1:17" hidden="1">
      <c r="A493" t="s">
        <v>248</v>
      </c>
      <c r="B493">
        <v>2</v>
      </c>
      <c r="C493">
        <v>1</v>
      </c>
      <c r="D493">
        <v>1</v>
      </c>
      <c r="E493" t="s">
        <v>18</v>
      </c>
      <c r="F493" t="s">
        <v>23</v>
      </c>
      <c r="G493" t="s">
        <v>24</v>
      </c>
      <c r="H493" s="1">
        <v>39597</v>
      </c>
      <c r="I493" s="2">
        <v>0.47222222222222227</v>
      </c>
      <c r="J493">
        <v>24</v>
      </c>
      <c r="K493">
        <v>1</v>
      </c>
      <c r="L493">
        <v>5</v>
      </c>
      <c r="M493">
        <v>80</v>
      </c>
      <c r="N493">
        <v>30</v>
      </c>
      <c r="O493">
        <v>40</v>
      </c>
      <c r="P493" t="s">
        <v>21</v>
      </c>
      <c r="Q493" t="s">
        <v>22</v>
      </c>
    </row>
    <row r="494" spans="1:17" hidden="1">
      <c r="A494" t="s">
        <v>248</v>
      </c>
      <c r="B494">
        <v>1</v>
      </c>
      <c r="C494">
        <v>3</v>
      </c>
      <c r="D494">
        <v>1</v>
      </c>
      <c r="E494" t="s">
        <v>18</v>
      </c>
      <c r="F494" t="s">
        <v>23</v>
      </c>
      <c r="G494" t="s">
        <v>24</v>
      </c>
      <c r="H494" s="1">
        <v>39597</v>
      </c>
      <c r="I494" s="2">
        <v>0.47222222222222227</v>
      </c>
      <c r="J494">
        <v>24</v>
      </c>
      <c r="K494">
        <v>1</v>
      </c>
      <c r="L494">
        <v>5</v>
      </c>
      <c r="M494">
        <v>80</v>
      </c>
      <c r="N494">
        <v>30</v>
      </c>
      <c r="O494">
        <v>40</v>
      </c>
      <c r="P494" t="s">
        <v>21</v>
      </c>
      <c r="Q494" t="s">
        <v>22</v>
      </c>
    </row>
    <row r="495" spans="1:17" hidden="1">
      <c r="A495" t="s">
        <v>248</v>
      </c>
      <c r="B495">
        <v>2</v>
      </c>
      <c r="C495">
        <v>4</v>
      </c>
      <c r="D495">
        <v>1</v>
      </c>
      <c r="E495" t="s">
        <v>18</v>
      </c>
      <c r="F495" t="s">
        <v>23</v>
      </c>
      <c r="G495" t="s">
        <v>24</v>
      </c>
      <c r="H495" s="1">
        <v>39597</v>
      </c>
      <c r="I495" s="2">
        <v>0.47222222222222227</v>
      </c>
      <c r="J495">
        <v>24</v>
      </c>
      <c r="K495">
        <v>1</v>
      </c>
      <c r="L495">
        <v>5</v>
      </c>
      <c r="M495">
        <v>80</v>
      </c>
      <c r="N495">
        <v>30</v>
      </c>
      <c r="O495">
        <v>40</v>
      </c>
      <c r="P495" t="s">
        <v>21</v>
      </c>
      <c r="Q495" t="s">
        <v>22</v>
      </c>
    </row>
    <row r="496" spans="1:17" hidden="1">
      <c r="A496" t="s">
        <v>248</v>
      </c>
      <c r="B496">
        <v>1</v>
      </c>
      <c r="C496">
        <v>5</v>
      </c>
      <c r="D496">
        <v>1</v>
      </c>
      <c r="E496" t="s">
        <v>18</v>
      </c>
      <c r="F496" t="s">
        <v>23</v>
      </c>
      <c r="G496" t="s">
        <v>24</v>
      </c>
      <c r="H496" s="1">
        <v>39597</v>
      </c>
      <c r="I496" s="2">
        <v>0.47222222222222227</v>
      </c>
      <c r="J496">
        <v>24</v>
      </c>
      <c r="K496">
        <v>1</v>
      </c>
      <c r="L496">
        <v>5</v>
      </c>
      <c r="M496">
        <v>80</v>
      </c>
      <c r="N496">
        <v>30</v>
      </c>
      <c r="O496">
        <v>40</v>
      </c>
      <c r="P496" t="s">
        <v>21</v>
      </c>
      <c r="Q496" t="s">
        <v>22</v>
      </c>
    </row>
    <row r="497" spans="1:17" hidden="1">
      <c r="A497" t="s">
        <v>248</v>
      </c>
      <c r="B497">
        <v>1</v>
      </c>
      <c r="C497">
        <v>6</v>
      </c>
      <c r="D497">
        <v>1</v>
      </c>
      <c r="E497" t="s">
        <v>18</v>
      </c>
      <c r="F497" t="s">
        <v>23</v>
      </c>
      <c r="G497" t="s">
        <v>24</v>
      </c>
      <c r="H497" s="1">
        <v>39597</v>
      </c>
      <c r="I497" s="2">
        <v>0.47222222222222227</v>
      </c>
      <c r="J497">
        <v>24</v>
      </c>
      <c r="K497">
        <v>1</v>
      </c>
      <c r="L497">
        <v>5</v>
      </c>
      <c r="M497">
        <v>80</v>
      </c>
      <c r="N497">
        <v>30</v>
      </c>
      <c r="O497">
        <v>40</v>
      </c>
      <c r="P497" t="s">
        <v>21</v>
      </c>
      <c r="Q497" t="s">
        <v>22</v>
      </c>
    </row>
    <row r="498" spans="1:17" hidden="1">
      <c r="A498" t="s">
        <v>248</v>
      </c>
      <c r="B498">
        <v>1</v>
      </c>
      <c r="C498">
        <v>6</v>
      </c>
      <c r="D498">
        <v>3</v>
      </c>
      <c r="E498" t="s">
        <v>18</v>
      </c>
      <c r="F498" t="s">
        <v>23</v>
      </c>
      <c r="G498" t="s">
        <v>24</v>
      </c>
      <c r="H498" s="1">
        <v>39663</v>
      </c>
      <c r="I498" s="2">
        <v>0.54166666666666663</v>
      </c>
      <c r="J498">
        <v>23</v>
      </c>
      <c r="K498">
        <v>1</v>
      </c>
      <c r="L498">
        <v>15</v>
      </c>
      <c r="M498">
        <v>60</v>
      </c>
      <c r="N498">
        <v>6</v>
      </c>
      <c r="O498">
        <v>10</v>
      </c>
      <c r="P498" t="s">
        <v>21</v>
      </c>
      <c r="Q498" t="s">
        <v>22</v>
      </c>
    </row>
    <row r="499" spans="1:17" hidden="1">
      <c r="A499" t="s">
        <v>248</v>
      </c>
      <c r="B499">
        <v>1</v>
      </c>
      <c r="C499">
        <v>3</v>
      </c>
      <c r="D499">
        <v>2</v>
      </c>
      <c r="E499" t="s">
        <v>32</v>
      </c>
      <c r="F499" t="s">
        <v>249</v>
      </c>
      <c r="G499" t="s">
        <v>250</v>
      </c>
      <c r="H499" s="1">
        <v>39640</v>
      </c>
      <c r="I499" s="2">
        <v>0.4548611111111111</v>
      </c>
      <c r="J499">
        <v>19.5</v>
      </c>
      <c r="K499">
        <v>1</v>
      </c>
      <c r="L499">
        <v>5</v>
      </c>
      <c r="M499">
        <v>90</v>
      </c>
      <c r="N499">
        <v>1</v>
      </c>
      <c r="O499">
        <v>5</v>
      </c>
      <c r="P499" t="s">
        <v>21</v>
      </c>
      <c r="Q499" t="s">
        <v>22</v>
      </c>
    </row>
    <row r="500" spans="1:17" hidden="1">
      <c r="A500" t="s">
        <v>248</v>
      </c>
      <c r="B500">
        <v>1</v>
      </c>
      <c r="C500">
        <v>5</v>
      </c>
      <c r="D500">
        <v>2</v>
      </c>
      <c r="E500" t="s">
        <v>32</v>
      </c>
      <c r="F500" t="s">
        <v>249</v>
      </c>
      <c r="G500" t="s">
        <v>250</v>
      </c>
      <c r="H500" s="1">
        <v>39640</v>
      </c>
      <c r="I500" s="2">
        <v>0.4548611111111111</v>
      </c>
      <c r="J500">
        <v>19.5</v>
      </c>
      <c r="K500">
        <v>1</v>
      </c>
      <c r="L500">
        <v>5</v>
      </c>
      <c r="M500">
        <v>90</v>
      </c>
      <c r="N500">
        <v>1</v>
      </c>
      <c r="O500">
        <v>5</v>
      </c>
      <c r="P500" t="s">
        <v>21</v>
      </c>
      <c r="Q500" t="s">
        <v>22</v>
      </c>
    </row>
    <row r="501" spans="1:17" hidden="1">
      <c r="A501" t="s">
        <v>248</v>
      </c>
      <c r="B501">
        <v>1</v>
      </c>
      <c r="C501">
        <v>2</v>
      </c>
      <c r="D501">
        <v>1</v>
      </c>
      <c r="E501" t="s">
        <v>32</v>
      </c>
      <c r="F501" t="s">
        <v>89</v>
      </c>
      <c r="G501" t="s">
        <v>90</v>
      </c>
      <c r="H501" s="1">
        <v>39590</v>
      </c>
      <c r="I501" s="2">
        <v>0.5625</v>
      </c>
      <c r="J501">
        <v>17</v>
      </c>
      <c r="K501">
        <v>1</v>
      </c>
      <c r="L501">
        <v>5</v>
      </c>
      <c r="M501">
        <v>70</v>
      </c>
      <c r="N501">
        <v>20</v>
      </c>
      <c r="O501">
        <v>80</v>
      </c>
      <c r="P501" t="s">
        <v>21</v>
      </c>
      <c r="Q501" t="s">
        <v>22</v>
      </c>
    </row>
    <row r="502" spans="1:17" hidden="1">
      <c r="A502" t="s">
        <v>248</v>
      </c>
      <c r="B502">
        <v>1</v>
      </c>
      <c r="C502">
        <v>4</v>
      </c>
      <c r="D502">
        <v>1</v>
      </c>
      <c r="E502" t="s">
        <v>32</v>
      </c>
      <c r="F502" t="s">
        <v>89</v>
      </c>
      <c r="G502" t="s">
        <v>90</v>
      </c>
      <c r="H502" s="1">
        <v>39590</v>
      </c>
      <c r="I502" s="2">
        <v>0.5625</v>
      </c>
      <c r="J502">
        <v>17</v>
      </c>
      <c r="K502">
        <v>1</v>
      </c>
      <c r="L502">
        <v>5</v>
      </c>
      <c r="M502">
        <v>70</v>
      </c>
      <c r="N502">
        <v>20</v>
      </c>
      <c r="O502">
        <v>80</v>
      </c>
      <c r="P502" t="s">
        <v>21</v>
      </c>
      <c r="Q502" t="s">
        <v>22</v>
      </c>
    </row>
    <row r="503" spans="1:17" hidden="1">
      <c r="A503" t="s">
        <v>248</v>
      </c>
      <c r="B503">
        <v>1</v>
      </c>
      <c r="C503">
        <v>1</v>
      </c>
      <c r="D503">
        <v>3</v>
      </c>
      <c r="E503" t="s">
        <v>32</v>
      </c>
      <c r="F503" t="s">
        <v>217</v>
      </c>
      <c r="G503" t="s">
        <v>218</v>
      </c>
      <c r="H503" s="1">
        <v>39676</v>
      </c>
      <c r="I503" s="2">
        <v>0.61805555555555558</v>
      </c>
      <c r="J503">
        <v>21</v>
      </c>
      <c r="K503">
        <v>0.5</v>
      </c>
      <c r="L503">
        <v>0</v>
      </c>
      <c r="M503">
        <v>80</v>
      </c>
      <c r="N503">
        <v>4</v>
      </c>
      <c r="O503">
        <v>16</v>
      </c>
      <c r="P503" t="s">
        <v>21</v>
      </c>
      <c r="Q503" t="s">
        <v>22</v>
      </c>
    </row>
    <row r="504" spans="1:17" hidden="1">
      <c r="A504" t="s">
        <v>248</v>
      </c>
      <c r="B504">
        <v>1</v>
      </c>
      <c r="C504">
        <v>2</v>
      </c>
      <c r="D504">
        <v>3</v>
      </c>
      <c r="E504" t="s">
        <v>32</v>
      </c>
      <c r="F504" t="s">
        <v>217</v>
      </c>
      <c r="G504" t="s">
        <v>218</v>
      </c>
      <c r="H504" s="1">
        <v>39676</v>
      </c>
      <c r="I504" s="2">
        <v>0.61805555555555558</v>
      </c>
      <c r="J504">
        <v>21</v>
      </c>
      <c r="K504">
        <v>0.5</v>
      </c>
      <c r="L504">
        <v>0</v>
      </c>
      <c r="M504">
        <v>80</v>
      </c>
      <c r="N504">
        <v>4</v>
      </c>
      <c r="O504">
        <v>16</v>
      </c>
      <c r="P504" t="s">
        <v>21</v>
      </c>
      <c r="Q504" t="s">
        <v>22</v>
      </c>
    </row>
    <row r="505" spans="1:17" hidden="1">
      <c r="A505" t="s">
        <v>248</v>
      </c>
      <c r="B505">
        <v>1</v>
      </c>
      <c r="C505">
        <v>3</v>
      </c>
      <c r="D505">
        <v>1</v>
      </c>
      <c r="E505" t="s">
        <v>32</v>
      </c>
      <c r="F505" t="s">
        <v>183</v>
      </c>
      <c r="G505" t="s">
        <v>184</v>
      </c>
      <c r="H505" s="1">
        <v>39606</v>
      </c>
      <c r="I505" s="2">
        <v>0.65625</v>
      </c>
      <c r="J505">
        <v>25</v>
      </c>
      <c r="K505">
        <v>1</v>
      </c>
      <c r="L505">
        <v>30</v>
      </c>
      <c r="M505">
        <v>10</v>
      </c>
      <c r="N505">
        <v>20</v>
      </c>
      <c r="O505">
        <v>50</v>
      </c>
      <c r="P505" t="s">
        <v>21</v>
      </c>
      <c r="Q505" t="s">
        <v>22</v>
      </c>
    </row>
    <row r="506" spans="1:17" hidden="1">
      <c r="A506" t="s">
        <v>248</v>
      </c>
      <c r="B506">
        <v>1</v>
      </c>
      <c r="C506">
        <v>2</v>
      </c>
      <c r="D506">
        <v>1</v>
      </c>
      <c r="E506" t="s">
        <v>32</v>
      </c>
      <c r="F506" t="s">
        <v>97</v>
      </c>
      <c r="G506" t="s">
        <v>98</v>
      </c>
      <c r="H506" s="1">
        <v>39600</v>
      </c>
      <c r="I506" s="2">
        <v>0.67708333333333337</v>
      </c>
      <c r="J506">
        <v>25</v>
      </c>
      <c r="K506">
        <v>1</v>
      </c>
      <c r="L506">
        <v>30</v>
      </c>
      <c r="M506">
        <v>20</v>
      </c>
      <c r="N506">
        <v>10</v>
      </c>
      <c r="O506">
        <v>15</v>
      </c>
      <c r="P506" t="s">
        <v>21</v>
      </c>
      <c r="Q506" t="s">
        <v>22</v>
      </c>
    </row>
    <row r="507" spans="1:17" hidden="1">
      <c r="A507" t="s">
        <v>248</v>
      </c>
      <c r="B507">
        <v>2</v>
      </c>
      <c r="C507">
        <v>6</v>
      </c>
      <c r="D507">
        <v>1</v>
      </c>
      <c r="E507" t="s">
        <v>32</v>
      </c>
      <c r="F507" t="s">
        <v>97</v>
      </c>
      <c r="G507" t="s">
        <v>98</v>
      </c>
      <c r="H507" s="1">
        <v>39600</v>
      </c>
      <c r="I507" s="2">
        <v>0.67708333333333337</v>
      </c>
      <c r="J507">
        <v>25</v>
      </c>
      <c r="K507">
        <v>1</v>
      </c>
      <c r="L507">
        <v>30</v>
      </c>
      <c r="M507">
        <v>20</v>
      </c>
      <c r="N507">
        <v>10</v>
      </c>
      <c r="O507">
        <v>15</v>
      </c>
      <c r="P507" t="s">
        <v>21</v>
      </c>
      <c r="Q507" t="s">
        <v>22</v>
      </c>
    </row>
    <row r="508" spans="1:17" hidden="1">
      <c r="A508" t="s">
        <v>248</v>
      </c>
      <c r="B508">
        <v>1</v>
      </c>
      <c r="C508">
        <v>1</v>
      </c>
      <c r="D508">
        <v>2</v>
      </c>
      <c r="E508" t="s">
        <v>32</v>
      </c>
      <c r="F508" t="s">
        <v>97</v>
      </c>
      <c r="G508" t="s">
        <v>98</v>
      </c>
      <c r="H508" s="1">
        <v>39645</v>
      </c>
      <c r="I508" s="2">
        <v>0.44791666666666669</v>
      </c>
      <c r="J508">
        <v>22.5</v>
      </c>
      <c r="K508">
        <v>1</v>
      </c>
      <c r="L508">
        <v>0</v>
      </c>
      <c r="M508">
        <v>90</v>
      </c>
      <c r="N508">
        <v>10</v>
      </c>
      <c r="O508">
        <v>25</v>
      </c>
      <c r="P508" t="s">
        <v>21</v>
      </c>
      <c r="Q508" t="s">
        <v>22</v>
      </c>
    </row>
    <row r="509" spans="1:17" hidden="1">
      <c r="A509" t="s">
        <v>248</v>
      </c>
      <c r="B509">
        <v>2</v>
      </c>
      <c r="C509">
        <v>3</v>
      </c>
      <c r="D509">
        <v>2</v>
      </c>
      <c r="E509" t="s">
        <v>32</v>
      </c>
      <c r="F509" t="s">
        <v>97</v>
      </c>
      <c r="G509" t="s">
        <v>98</v>
      </c>
      <c r="H509" s="1">
        <v>39645</v>
      </c>
      <c r="I509" s="2">
        <v>0.44791666666666669</v>
      </c>
      <c r="J509">
        <v>22.5</v>
      </c>
      <c r="K509">
        <v>1</v>
      </c>
      <c r="L509">
        <v>0</v>
      </c>
      <c r="M509">
        <v>90</v>
      </c>
      <c r="N509">
        <v>10</v>
      </c>
      <c r="O509">
        <v>25</v>
      </c>
      <c r="P509" t="s">
        <v>21</v>
      </c>
      <c r="Q509" t="s">
        <v>22</v>
      </c>
    </row>
    <row r="510" spans="1:17" hidden="1">
      <c r="A510" t="s">
        <v>248</v>
      </c>
      <c r="B510">
        <v>1</v>
      </c>
      <c r="C510">
        <v>5</v>
      </c>
      <c r="D510">
        <v>2</v>
      </c>
      <c r="E510" t="s">
        <v>32</v>
      </c>
      <c r="F510" t="s">
        <v>97</v>
      </c>
      <c r="G510" t="s">
        <v>98</v>
      </c>
      <c r="H510" s="1">
        <v>39645</v>
      </c>
      <c r="I510" s="2">
        <v>0.44791666666666669</v>
      </c>
      <c r="J510">
        <v>22.5</v>
      </c>
      <c r="K510">
        <v>1</v>
      </c>
      <c r="L510">
        <v>0</v>
      </c>
      <c r="M510">
        <v>90</v>
      </c>
      <c r="N510">
        <v>10</v>
      </c>
      <c r="O510">
        <v>25</v>
      </c>
      <c r="P510" t="s">
        <v>21</v>
      </c>
      <c r="Q510" t="s">
        <v>22</v>
      </c>
    </row>
    <row r="511" spans="1:17" hidden="1">
      <c r="A511" t="s">
        <v>248</v>
      </c>
      <c r="B511">
        <v>2</v>
      </c>
      <c r="C511">
        <v>6</v>
      </c>
      <c r="D511">
        <v>2</v>
      </c>
      <c r="E511" t="s">
        <v>32</v>
      </c>
      <c r="F511" t="s">
        <v>97</v>
      </c>
      <c r="G511" t="s">
        <v>98</v>
      </c>
      <c r="H511" s="1">
        <v>39645</v>
      </c>
      <c r="I511" s="2">
        <v>0.44791666666666669</v>
      </c>
      <c r="J511">
        <v>22.5</v>
      </c>
      <c r="K511">
        <v>1</v>
      </c>
      <c r="L511">
        <v>0</v>
      </c>
      <c r="M511">
        <v>90</v>
      </c>
      <c r="N511">
        <v>10</v>
      </c>
      <c r="O511">
        <v>25</v>
      </c>
      <c r="P511" t="s">
        <v>21</v>
      </c>
      <c r="Q511" t="s">
        <v>22</v>
      </c>
    </row>
    <row r="512" spans="1:17" hidden="1">
      <c r="A512" t="s">
        <v>248</v>
      </c>
      <c r="B512">
        <v>2</v>
      </c>
      <c r="C512">
        <v>3</v>
      </c>
      <c r="D512">
        <v>3</v>
      </c>
      <c r="E512" t="s">
        <v>32</v>
      </c>
      <c r="F512" t="s">
        <v>97</v>
      </c>
      <c r="G512" t="s">
        <v>98</v>
      </c>
      <c r="H512" s="1">
        <v>39676</v>
      </c>
      <c r="I512" s="2">
        <v>0.50347222222222221</v>
      </c>
      <c r="J512">
        <v>20.5</v>
      </c>
      <c r="K512">
        <v>1</v>
      </c>
      <c r="L512">
        <v>30</v>
      </c>
      <c r="M512">
        <v>40</v>
      </c>
      <c r="N512">
        <v>6</v>
      </c>
      <c r="O512">
        <v>20</v>
      </c>
      <c r="P512" t="s">
        <v>21</v>
      </c>
      <c r="Q512" t="s">
        <v>22</v>
      </c>
    </row>
    <row r="513" spans="1:17" hidden="1">
      <c r="A513" t="s">
        <v>248</v>
      </c>
      <c r="B513">
        <v>1</v>
      </c>
      <c r="C513">
        <v>5</v>
      </c>
      <c r="D513">
        <v>3</v>
      </c>
      <c r="E513" t="s">
        <v>32</v>
      </c>
      <c r="F513" t="s">
        <v>97</v>
      </c>
      <c r="G513" t="s">
        <v>98</v>
      </c>
      <c r="H513" s="1">
        <v>39676</v>
      </c>
      <c r="I513" s="2">
        <v>0.50347222222222221</v>
      </c>
      <c r="J513">
        <v>20.5</v>
      </c>
      <c r="K513">
        <v>1</v>
      </c>
      <c r="L513">
        <v>30</v>
      </c>
      <c r="M513">
        <v>40</v>
      </c>
      <c r="N513">
        <v>6</v>
      </c>
      <c r="O513">
        <v>20</v>
      </c>
      <c r="P513" t="s">
        <v>21</v>
      </c>
      <c r="Q513" t="s">
        <v>22</v>
      </c>
    </row>
    <row r="514" spans="1:17" hidden="1">
      <c r="A514" t="s">
        <v>248</v>
      </c>
      <c r="B514">
        <v>1</v>
      </c>
      <c r="C514">
        <v>1</v>
      </c>
      <c r="D514">
        <v>1</v>
      </c>
      <c r="E514" t="s">
        <v>32</v>
      </c>
      <c r="F514" t="s">
        <v>99</v>
      </c>
      <c r="G514" t="s">
        <v>100</v>
      </c>
      <c r="H514" s="1">
        <v>39606</v>
      </c>
      <c r="I514" s="2">
        <v>0.61458333333333337</v>
      </c>
      <c r="J514">
        <v>26</v>
      </c>
      <c r="K514">
        <v>2</v>
      </c>
      <c r="L514">
        <v>30</v>
      </c>
      <c r="M514">
        <v>40</v>
      </c>
      <c r="N514">
        <v>10</v>
      </c>
      <c r="O514">
        <v>50</v>
      </c>
      <c r="P514" t="s">
        <v>21</v>
      </c>
      <c r="Q514" t="s">
        <v>22</v>
      </c>
    </row>
    <row r="515" spans="1:17" hidden="1">
      <c r="A515" t="s">
        <v>248</v>
      </c>
      <c r="B515">
        <v>1</v>
      </c>
      <c r="C515">
        <v>5</v>
      </c>
      <c r="D515">
        <v>1</v>
      </c>
      <c r="E515" t="s">
        <v>32</v>
      </c>
      <c r="F515" t="s">
        <v>185</v>
      </c>
      <c r="G515" t="s">
        <v>186</v>
      </c>
      <c r="H515" s="1">
        <v>39603</v>
      </c>
      <c r="I515" s="2">
        <v>0.6875</v>
      </c>
      <c r="J515">
        <v>20</v>
      </c>
      <c r="K515">
        <v>0</v>
      </c>
      <c r="L515">
        <v>0</v>
      </c>
      <c r="M515">
        <v>90</v>
      </c>
      <c r="N515">
        <v>50</v>
      </c>
      <c r="O515">
        <v>15</v>
      </c>
      <c r="P515" t="s">
        <v>21</v>
      </c>
      <c r="Q515" t="s">
        <v>22</v>
      </c>
    </row>
    <row r="516" spans="1:17" hidden="1">
      <c r="A516" t="s">
        <v>248</v>
      </c>
      <c r="B516">
        <v>1</v>
      </c>
      <c r="C516">
        <v>1</v>
      </c>
      <c r="D516">
        <v>2</v>
      </c>
      <c r="E516" t="s">
        <v>32</v>
      </c>
      <c r="F516" t="s">
        <v>185</v>
      </c>
      <c r="G516" t="s">
        <v>186</v>
      </c>
      <c r="H516" s="1">
        <v>39636</v>
      </c>
      <c r="I516" s="2">
        <v>0.69444444444444453</v>
      </c>
      <c r="J516">
        <v>21</v>
      </c>
      <c r="K516">
        <v>3</v>
      </c>
      <c r="L516">
        <v>25</v>
      </c>
      <c r="M516">
        <v>10</v>
      </c>
      <c r="N516">
        <v>10</v>
      </c>
      <c r="O516">
        <v>6</v>
      </c>
      <c r="P516" t="s">
        <v>21</v>
      </c>
      <c r="Q516" t="s">
        <v>22</v>
      </c>
    </row>
    <row r="517" spans="1:17" hidden="1">
      <c r="A517" t="s">
        <v>248</v>
      </c>
      <c r="B517">
        <v>1</v>
      </c>
      <c r="C517">
        <v>1</v>
      </c>
      <c r="D517">
        <v>3</v>
      </c>
      <c r="E517" t="s">
        <v>32</v>
      </c>
      <c r="F517" t="s">
        <v>185</v>
      </c>
      <c r="G517" t="s">
        <v>186</v>
      </c>
      <c r="H517" s="1">
        <v>39674</v>
      </c>
      <c r="I517" s="2">
        <v>0.4375</v>
      </c>
      <c r="J517">
        <v>19</v>
      </c>
      <c r="K517">
        <v>2.5</v>
      </c>
      <c r="L517">
        <v>15</v>
      </c>
      <c r="M517">
        <v>40</v>
      </c>
      <c r="N517">
        <v>10</v>
      </c>
      <c r="O517">
        <v>15</v>
      </c>
      <c r="P517" t="s">
        <v>21</v>
      </c>
      <c r="Q517" t="s">
        <v>22</v>
      </c>
    </row>
    <row r="518" spans="1:17" hidden="1">
      <c r="A518" t="s">
        <v>248</v>
      </c>
      <c r="B518">
        <v>1</v>
      </c>
      <c r="C518">
        <v>5</v>
      </c>
      <c r="D518">
        <v>3</v>
      </c>
      <c r="E518" t="s">
        <v>32</v>
      </c>
      <c r="F518" t="s">
        <v>185</v>
      </c>
      <c r="G518" t="s">
        <v>186</v>
      </c>
      <c r="H518" s="1">
        <v>39674</v>
      </c>
      <c r="I518" s="2">
        <v>0.4375</v>
      </c>
      <c r="J518">
        <v>19</v>
      </c>
      <c r="K518">
        <v>2.5</v>
      </c>
      <c r="L518">
        <v>15</v>
      </c>
      <c r="M518">
        <v>40</v>
      </c>
      <c r="N518">
        <v>10</v>
      </c>
      <c r="O518">
        <v>15</v>
      </c>
      <c r="P518" t="s">
        <v>21</v>
      </c>
      <c r="Q518" t="s">
        <v>22</v>
      </c>
    </row>
    <row r="519" spans="1:17" hidden="1">
      <c r="A519" t="s">
        <v>248</v>
      </c>
      <c r="B519">
        <v>1</v>
      </c>
      <c r="C519">
        <v>3</v>
      </c>
      <c r="D519">
        <v>2</v>
      </c>
      <c r="E519" t="s">
        <v>32</v>
      </c>
      <c r="F519" t="s">
        <v>187</v>
      </c>
      <c r="G519" t="s">
        <v>188</v>
      </c>
      <c r="H519" s="1">
        <v>39636</v>
      </c>
      <c r="I519" s="2">
        <v>0.63194444444444442</v>
      </c>
      <c r="J519">
        <v>21</v>
      </c>
      <c r="K519">
        <v>3</v>
      </c>
      <c r="L519">
        <v>10</v>
      </c>
      <c r="M519">
        <v>80</v>
      </c>
      <c r="N519">
        <v>20</v>
      </c>
      <c r="O519">
        <v>15</v>
      </c>
      <c r="P519" t="s">
        <v>21</v>
      </c>
      <c r="Q519" t="s">
        <v>22</v>
      </c>
    </row>
    <row r="520" spans="1:17" hidden="1">
      <c r="A520" t="s">
        <v>248</v>
      </c>
      <c r="B520">
        <v>1</v>
      </c>
      <c r="C520">
        <v>4</v>
      </c>
      <c r="D520">
        <v>3</v>
      </c>
      <c r="E520" t="s">
        <v>32</v>
      </c>
      <c r="F520" t="s">
        <v>231</v>
      </c>
      <c r="G520" t="s">
        <v>232</v>
      </c>
      <c r="H520" s="1">
        <v>39671</v>
      </c>
      <c r="I520" s="2">
        <v>0.41666666666666669</v>
      </c>
      <c r="J520">
        <v>20.5</v>
      </c>
      <c r="K520">
        <v>1.5</v>
      </c>
      <c r="L520">
        <v>15</v>
      </c>
      <c r="M520">
        <v>50</v>
      </c>
      <c r="N520">
        <v>13</v>
      </c>
      <c r="O520">
        <v>18</v>
      </c>
      <c r="P520" t="s">
        <v>21</v>
      </c>
      <c r="Q520" t="s">
        <v>22</v>
      </c>
    </row>
    <row r="521" spans="1:17" hidden="1">
      <c r="A521" t="s">
        <v>248</v>
      </c>
      <c r="B521">
        <v>3</v>
      </c>
      <c r="C521">
        <v>1</v>
      </c>
      <c r="D521">
        <v>1</v>
      </c>
      <c r="E521" t="s">
        <v>32</v>
      </c>
      <c r="F521" t="s">
        <v>103</v>
      </c>
      <c r="G521" t="s">
        <v>104</v>
      </c>
      <c r="H521" s="1">
        <v>39602</v>
      </c>
      <c r="I521" s="2">
        <v>0.51388888888888895</v>
      </c>
      <c r="J521">
        <v>21</v>
      </c>
      <c r="K521">
        <v>1</v>
      </c>
      <c r="L521">
        <v>10</v>
      </c>
      <c r="M521">
        <v>70</v>
      </c>
      <c r="N521">
        <v>25</v>
      </c>
      <c r="O521">
        <v>90</v>
      </c>
      <c r="P521" t="s">
        <v>21</v>
      </c>
      <c r="Q521" t="s">
        <v>22</v>
      </c>
    </row>
    <row r="522" spans="1:17" hidden="1">
      <c r="A522" t="s">
        <v>248</v>
      </c>
      <c r="B522">
        <v>1</v>
      </c>
      <c r="C522">
        <v>4</v>
      </c>
      <c r="D522">
        <v>1</v>
      </c>
      <c r="E522" t="s">
        <v>32</v>
      </c>
      <c r="F522" t="s">
        <v>103</v>
      </c>
      <c r="G522" t="s">
        <v>104</v>
      </c>
      <c r="H522" s="1">
        <v>39602</v>
      </c>
      <c r="I522" s="2">
        <v>0.51388888888888895</v>
      </c>
      <c r="J522">
        <v>21</v>
      </c>
      <c r="K522">
        <v>1</v>
      </c>
      <c r="L522">
        <v>10</v>
      </c>
      <c r="M522">
        <v>70</v>
      </c>
      <c r="N522">
        <v>25</v>
      </c>
      <c r="O522">
        <v>90</v>
      </c>
      <c r="P522" t="s">
        <v>21</v>
      </c>
      <c r="Q522" t="s">
        <v>22</v>
      </c>
    </row>
    <row r="523" spans="1:17" hidden="1">
      <c r="A523" t="s">
        <v>248</v>
      </c>
      <c r="B523">
        <v>1</v>
      </c>
      <c r="C523">
        <v>6</v>
      </c>
      <c r="D523">
        <v>1</v>
      </c>
      <c r="E523" t="s">
        <v>32</v>
      </c>
      <c r="F523" t="s">
        <v>103</v>
      </c>
      <c r="G523" t="s">
        <v>104</v>
      </c>
      <c r="H523" s="1">
        <v>39602</v>
      </c>
      <c r="I523" s="2">
        <v>0.51388888888888895</v>
      </c>
      <c r="J523">
        <v>21</v>
      </c>
      <c r="K523">
        <v>1</v>
      </c>
      <c r="L523">
        <v>10</v>
      </c>
      <c r="M523">
        <v>70</v>
      </c>
      <c r="N523">
        <v>25</v>
      </c>
      <c r="O523">
        <v>90</v>
      </c>
      <c r="P523" t="s">
        <v>21</v>
      </c>
      <c r="Q523" t="s">
        <v>22</v>
      </c>
    </row>
    <row r="524" spans="1:17" hidden="1">
      <c r="A524" t="s">
        <v>248</v>
      </c>
      <c r="B524">
        <v>1</v>
      </c>
      <c r="C524">
        <v>2</v>
      </c>
      <c r="D524">
        <v>3</v>
      </c>
      <c r="E524" t="s">
        <v>32</v>
      </c>
      <c r="F524" t="s">
        <v>103</v>
      </c>
      <c r="G524" t="s">
        <v>104</v>
      </c>
      <c r="H524" s="1">
        <v>39671</v>
      </c>
      <c r="I524" s="2">
        <v>0.73958333333333337</v>
      </c>
      <c r="J524">
        <v>22.5</v>
      </c>
      <c r="K524">
        <v>1</v>
      </c>
      <c r="L524">
        <v>5</v>
      </c>
      <c r="M524">
        <v>60</v>
      </c>
      <c r="N524">
        <v>11</v>
      </c>
      <c r="O524">
        <v>25</v>
      </c>
      <c r="P524" t="s">
        <v>21</v>
      </c>
      <c r="Q524" t="s">
        <v>22</v>
      </c>
    </row>
    <row r="525" spans="1:17" hidden="1">
      <c r="A525" t="s">
        <v>248</v>
      </c>
      <c r="B525">
        <v>1</v>
      </c>
      <c r="C525">
        <v>6</v>
      </c>
      <c r="D525">
        <v>3</v>
      </c>
      <c r="E525" t="s">
        <v>32</v>
      </c>
      <c r="F525" t="s">
        <v>103</v>
      </c>
      <c r="G525" t="s">
        <v>104</v>
      </c>
      <c r="H525" s="1">
        <v>39671</v>
      </c>
      <c r="I525" s="2">
        <v>0.73958333333333337</v>
      </c>
      <c r="J525">
        <v>22.5</v>
      </c>
      <c r="K525">
        <v>1</v>
      </c>
      <c r="L525">
        <v>5</v>
      </c>
      <c r="M525">
        <v>60</v>
      </c>
      <c r="N525">
        <v>11</v>
      </c>
      <c r="O525">
        <v>25</v>
      </c>
      <c r="P525" t="s">
        <v>21</v>
      </c>
      <c r="Q525" t="s">
        <v>22</v>
      </c>
    </row>
    <row r="526" spans="1:17" hidden="1">
      <c r="A526" t="s">
        <v>248</v>
      </c>
      <c r="B526">
        <v>1</v>
      </c>
      <c r="C526">
        <v>4</v>
      </c>
      <c r="D526">
        <v>1</v>
      </c>
      <c r="E526" t="s">
        <v>32</v>
      </c>
      <c r="F526" t="s">
        <v>235</v>
      </c>
      <c r="G526" t="s">
        <v>236</v>
      </c>
      <c r="H526" s="1">
        <v>39602</v>
      </c>
      <c r="I526" s="2">
        <v>0.59375</v>
      </c>
      <c r="J526">
        <v>22</v>
      </c>
      <c r="K526">
        <v>2</v>
      </c>
      <c r="L526">
        <v>5</v>
      </c>
      <c r="M526">
        <v>80</v>
      </c>
      <c r="N526">
        <v>20</v>
      </c>
      <c r="O526">
        <v>70</v>
      </c>
      <c r="P526" t="s">
        <v>21</v>
      </c>
      <c r="Q526" t="s">
        <v>22</v>
      </c>
    </row>
    <row r="527" spans="1:17" hidden="1">
      <c r="A527" t="s">
        <v>248</v>
      </c>
      <c r="B527">
        <v>1</v>
      </c>
      <c r="C527">
        <v>5</v>
      </c>
      <c r="D527">
        <v>1</v>
      </c>
      <c r="E527" t="s">
        <v>32</v>
      </c>
      <c r="F527" t="s">
        <v>235</v>
      </c>
      <c r="G527" t="s">
        <v>236</v>
      </c>
      <c r="H527" s="1">
        <v>39602</v>
      </c>
      <c r="I527" s="2">
        <v>0.59375</v>
      </c>
      <c r="J527">
        <v>22</v>
      </c>
      <c r="K527">
        <v>2</v>
      </c>
      <c r="L527">
        <v>5</v>
      </c>
      <c r="M527">
        <v>80</v>
      </c>
      <c r="N527">
        <v>20</v>
      </c>
      <c r="O527">
        <v>70</v>
      </c>
      <c r="P527" t="s">
        <v>21</v>
      </c>
      <c r="Q527" t="s">
        <v>22</v>
      </c>
    </row>
    <row r="528" spans="1:17" hidden="1">
      <c r="A528" t="s">
        <v>248</v>
      </c>
      <c r="B528">
        <v>1</v>
      </c>
      <c r="C528">
        <v>5</v>
      </c>
      <c r="D528">
        <v>2</v>
      </c>
      <c r="E528" t="s">
        <v>32</v>
      </c>
      <c r="F528" t="s">
        <v>235</v>
      </c>
      <c r="G528" t="s">
        <v>236</v>
      </c>
      <c r="H528" s="1">
        <v>39636</v>
      </c>
      <c r="I528" s="2">
        <v>0.58333333333333337</v>
      </c>
      <c r="J528">
        <v>22</v>
      </c>
      <c r="K528">
        <v>3</v>
      </c>
      <c r="L528">
        <v>20</v>
      </c>
      <c r="M528">
        <v>30</v>
      </c>
      <c r="N528">
        <v>3</v>
      </c>
      <c r="O528">
        <v>10</v>
      </c>
      <c r="P528" t="s">
        <v>21</v>
      </c>
      <c r="Q528" t="s">
        <v>22</v>
      </c>
    </row>
    <row r="529" spans="1:17" hidden="1">
      <c r="A529" t="s">
        <v>248</v>
      </c>
      <c r="B529">
        <v>1</v>
      </c>
      <c r="C529">
        <v>6</v>
      </c>
      <c r="D529">
        <v>3</v>
      </c>
      <c r="E529" t="s">
        <v>32</v>
      </c>
      <c r="F529" t="s">
        <v>235</v>
      </c>
      <c r="G529" t="s">
        <v>236</v>
      </c>
      <c r="H529" s="1">
        <v>39673</v>
      </c>
      <c r="I529" s="2">
        <v>0.68055555555555547</v>
      </c>
      <c r="J529">
        <v>20</v>
      </c>
      <c r="K529">
        <v>3</v>
      </c>
      <c r="L529">
        <v>25</v>
      </c>
      <c r="M529">
        <v>40</v>
      </c>
      <c r="N529">
        <v>2</v>
      </c>
      <c r="O529">
        <v>15</v>
      </c>
      <c r="P529" t="s">
        <v>21</v>
      </c>
      <c r="Q529" t="s">
        <v>22</v>
      </c>
    </row>
    <row r="530" spans="1:17" hidden="1">
      <c r="A530" t="s">
        <v>248</v>
      </c>
      <c r="B530">
        <v>1</v>
      </c>
      <c r="C530">
        <v>2</v>
      </c>
      <c r="D530">
        <v>1</v>
      </c>
      <c r="E530" t="s">
        <v>32</v>
      </c>
      <c r="F530" t="s">
        <v>138</v>
      </c>
      <c r="G530" t="s">
        <v>139</v>
      </c>
      <c r="H530" s="1">
        <v>39590</v>
      </c>
      <c r="I530" s="2">
        <v>0.45833333333333331</v>
      </c>
      <c r="J530">
        <v>16</v>
      </c>
      <c r="K530">
        <v>2</v>
      </c>
      <c r="L530">
        <v>30</v>
      </c>
      <c r="M530">
        <v>15</v>
      </c>
      <c r="N530">
        <v>10</v>
      </c>
      <c r="O530">
        <v>15</v>
      </c>
      <c r="P530" t="s">
        <v>21</v>
      </c>
      <c r="Q530" t="s">
        <v>22</v>
      </c>
    </row>
    <row r="531" spans="1:17" hidden="1">
      <c r="A531" t="s">
        <v>248</v>
      </c>
      <c r="B531">
        <v>1</v>
      </c>
      <c r="C531">
        <v>5</v>
      </c>
      <c r="D531">
        <v>1</v>
      </c>
      <c r="E531" t="s">
        <v>32</v>
      </c>
      <c r="F531" t="s">
        <v>138</v>
      </c>
      <c r="G531" t="s">
        <v>139</v>
      </c>
      <c r="H531" s="1">
        <v>39590</v>
      </c>
      <c r="I531" s="2">
        <v>0.45833333333333331</v>
      </c>
      <c r="J531">
        <v>16</v>
      </c>
      <c r="K531">
        <v>2</v>
      </c>
      <c r="L531">
        <v>30</v>
      </c>
      <c r="M531">
        <v>15</v>
      </c>
      <c r="N531">
        <v>10</v>
      </c>
      <c r="O531">
        <v>15</v>
      </c>
      <c r="P531" t="s">
        <v>21</v>
      </c>
      <c r="Q531" t="s">
        <v>22</v>
      </c>
    </row>
    <row r="532" spans="1:17" hidden="1">
      <c r="A532" t="s">
        <v>248</v>
      </c>
      <c r="B532">
        <v>1</v>
      </c>
      <c r="C532">
        <v>5</v>
      </c>
      <c r="D532">
        <v>2</v>
      </c>
      <c r="E532" t="s">
        <v>32</v>
      </c>
      <c r="F532" t="s">
        <v>111</v>
      </c>
      <c r="G532" t="s">
        <v>112</v>
      </c>
      <c r="H532" s="1">
        <v>39644</v>
      </c>
      <c r="I532" s="2">
        <v>0.59722222222222221</v>
      </c>
      <c r="J532">
        <v>24</v>
      </c>
      <c r="K532">
        <v>2</v>
      </c>
      <c r="L532">
        <v>25</v>
      </c>
      <c r="M532">
        <v>50</v>
      </c>
      <c r="N532">
        <v>7</v>
      </c>
      <c r="O532">
        <v>20</v>
      </c>
      <c r="P532" t="s">
        <v>21</v>
      </c>
      <c r="Q532" t="s">
        <v>22</v>
      </c>
    </row>
    <row r="533" spans="1:17" hidden="1">
      <c r="A533" t="s">
        <v>248</v>
      </c>
      <c r="B533">
        <v>1</v>
      </c>
      <c r="C533">
        <v>6</v>
      </c>
      <c r="D533">
        <v>2</v>
      </c>
      <c r="E533" t="s">
        <v>32</v>
      </c>
      <c r="F533" t="s">
        <v>195</v>
      </c>
      <c r="G533" t="s">
        <v>196</v>
      </c>
      <c r="H533" s="1">
        <v>39643</v>
      </c>
      <c r="I533" s="2">
        <v>0.65972222222222221</v>
      </c>
      <c r="J533">
        <v>19</v>
      </c>
      <c r="K533">
        <v>0.5</v>
      </c>
      <c r="L533">
        <v>0</v>
      </c>
      <c r="M533">
        <v>100</v>
      </c>
      <c r="N533">
        <v>1</v>
      </c>
      <c r="O533">
        <v>12</v>
      </c>
      <c r="P533" t="s">
        <v>21</v>
      </c>
      <c r="Q533" t="s">
        <v>22</v>
      </c>
    </row>
    <row r="534" spans="1:17" hidden="1">
      <c r="A534" t="s">
        <v>248</v>
      </c>
      <c r="B534">
        <v>2</v>
      </c>
      <c r="C534">
        <v>1</v>
      </c>
      <c r="D534">
        <v>2</v>
      </c>
      <c r="E534" t="s">
        <v>32</v>
      </c>
      <c r="F534" t="s">
        <v>127</v>
      </c>
      <c r="G534" t="s">
        <v>128</v>
      </c>
      <c r="H534" s="1">
        <v>39642</v>
      </c>
      <c r="I534" s="2">
        <v>0.4375</v>
      </c>
      <c r="J534">
        <v>17.5</v>
      </c>
      <c r="K534">
        <v>0.5</v>
      </c>
      <c r="L534">
        <v>0</v>
      </c>
      <c r="M534">
        <v>100</v>
      </c>
      <c r="N534">
        <v>7</v>
      </c>
      <c r="O534">
        <v>10</v>
      </c>
      <c r="P534" t="s">
        <v>21</v>
      </c>
      <c r="Q534" t="s">
        <v>22</v>
      </c>
    </row>
    <row r="535" spans="1:17" hidden="1">
      <c r="A535" t="s">
        <v>248</v>
      </c>
      <c r="B535">
        <v>1</v>
      </c>
      <c r="C535">
        <v>6</v>
      </c>
      <c r="D535">
        <v>2</v>
      </c>
      <c r="E535" t="s">
        <v>32</v>
      </c>
      <c r="F535" t="s">
        <v>127</v>
      </c>
      <c r="G535" t="s">
        <v>128</v>
      </c>
      <c r="H535" s="1">
        <v>39642</v>
      </c>
      <c r="I535" s="2">
        <v>0.4375</v>
      </c>
      <c r="J535">
        <v>17.5</v>
      </c>
      <c r="K535">
        <v>0.5</v>
      </c>
      <c r="L535">
        <v>0</v>
      </c>
      <c r="M535">
        <v>100</v>
      </c>
      <c r="N535">
        <v>7</v>
      </c>
      <c r="O535">
        <v>10</v>
      </c>
      <c r="P535" t="s">
        <v>21</v>
      </c>
      <c r="Q535" t="s">
        <v>22</v>
      </c>
    </row>
    <row r="536" spans="1:17" hidden="1">
      <c r="A536" t="s">
        <v>248</v>
      </c>
      <c r="B536">
        <v>1</v>
      </c>
      <c r="C536">
        <v>6</v>
      </c>
      <c r="D536">
        <v>2</v>
      </c>
      <c r="E536" t="s">
        <v>32</v>
      </c>
      <c r="F536" t="s">
        <v>199</v>
      </c>
      <c r="G536" t="s">
        <v>200</v>
      </c>
      <c r="H536" s="1">
        <v>39645</v>
      </c>
      <c r="I536" s="2">
        <v>0.51736111111111105</v>
      </c>
      <c r="J536">
        <v>20</v>
      </c>
      <c r="K536">
        <v>2</v>
      </c>
      <c r="L536">
        <v>0</v>
      </c>
      <c r="M536">
        <v>100</v>
      </c>
      <c r="N536">
        <v>15</v>
      </c>
      <c r="O536">
        <v>8</v>
      </c>
      <c r="P536" t="s">
        <v>21</v>
      </c>
      <c r="Q536" t="s">
        <v>22</v>
      </c>
    </row>
    <row r="537" spans="1:17" hidden="1">
      <c r="A537" t="s">
        <v>248</v>
      </c>
      <c r="B537">
        <v>1</v>
      </c>
      <c r="C537">
        <v>1</v>
      </c>
      <c r="D537">
        <v>3</v>
      </c>
      <c r="E537" t="s">
        <v>36</v>
      </c>
      <c r="F537" t="s">
        <v>251</v>
      </c>
      <c r="G537" t="s">
        <v>252</v>
      </c>
      <c r="H537" s="1">
        <v>39649</v>
      </c>
      <c r="I537" s="2">
        <v>0.69791666666666663</v>
      </c>
      <c r="J537">
        <v>21.5</v>
      </c>
      <c r="K537">
        <v>2</v>
      </c>
      <c r="L537">
        <v>10</v>
      </c>
      <c r="M537">
        <v>80</v>
      </c>
      <c r="N537">
        <v>5</v>
      </c>
      <c r="O537">
        <v>15</v>
      </c>
      <c r="P537" t="s">
        <v>21</v>
      </c>
      <c r="Q537" t="s">
        <v>22</v>
      </c>
    </row>
    <row r="538" spans="1:17" hidden="1">
      <c r="A538" t="s">
        <v>248</v>
      </c>
      <c r="B538">
        <v>1</v>
      </c>
      <c r="C538">
        <v>3</v>
      </c>
      <c r="D538">
        <v>3</v>
      </c>
      <c r="E538" t="s">
        <v>36</v>
      </c>
      <c r="F538" t="s">
        <v>251</v>
      </c>
      <c r="G538" t="s">
        <v>252</v>
      </c>
      <c r="H538" s="1">
        <v>39649</v>
      </c>
      <c r="I538" s="2">
        <v>0.69791666666666663</v>
      </c>
      <c r="J538">
        <v>21.5</v>
      </c>
      <c r="K538">
        <v>2</v>
      </c>
      <c r="L538">
        <v>10</v>
      </c>
      <c r="M538">
        <v>80</v>
      </c>
      <c r="N538">
        <v>5</v>
      </c>
      <c r="O538">
        <v>15</v>
      </c>
      <c r="P538" t="s">
        <v>21</v>
      </c>
      <c r="Q538" t="s">
        <v>22</v>
      </c>
    </row>
    <row r="539" spans="1:17" hidden="1">
      <c r="A539" t="s">
        <v>248</v>
      </c>
      <c r="B539">
        <v>1</v>
      </c>
      <c r="C539">
        <v>6</v>
      </c>
      <c r="D539">
        <v>3</v>
      </c>
      <c r="E539" t="s">
        <v>36</v>
      </c>
      <c r="F539" t="s">
        <v>253</v>
      </c>
      <c r="G539" t="s">
        <v>254</v>
      </c>
      <c r="H539" s="1">
        <v>39651</v>
      </c>
      <c r="I539" s="2">
        <v>0.63888888888888895</v>
      </c>
      <c r="J539">
        <v>20.5</v>
      </c>
      <c r="K539">
        <v>1</v>
      </c>
      <c r="L539">
        <v>25</v>
      </c>
      <c r="M539">
        <v>60</v>
      </c>
      <c r="N539">
        <v>1</v>
      </c>
      <c r="O539">
        <v>8</v>
      </c>
      <c r="P539" t="s">
        <v>21</v>
      </c>
      <c r="Q539" t="s">
        <v>22</v>
      </c>
    </row>
    <row r="540" spans="1:17" hidden="1">
      <c r="A540" t="s">
        <v>248</v>
      </c>
      <c r="B540">
        <v>1</v>
      </c>
      <c r="C540">
        <v>2</v>
      </c>
      <c r="D540">
        <v>1</v>
      </c>
      <c r="E540" t="s">
        <v>36</v>
      </c>
      <c r="F540" t="s">
        <v>255</v>
      </c>
      <c r="G540" t="s">
        <v>256</v>
      </c>
      <c r="H540" s="1">
        <v>39577</v>
      </c>
      <c r="I540" s="2">
        <v>0.64583333333333337</v>
      </c>
      <c r="J540">
        <v>25</v>
      </c>
      <c r="K540">
        <v>1.5</v>
      </c>
      <c r="L540">
        <v>30</v>
      </c>
      <c r="M540">
        <v>10</v>
      </c>
      <c r="N540">
        <v>15</v>
      </c>
      <c r="O540">
        <v>30</v>
      </c>
      <c r="P540" t="s">
        <v>21</v>
      </c>
      <c r="Q540" t="s">
        <v>22</v>
      </c>
    </row>
    <row r="541" spans="1:17" hidden="1">
      <c r="A541" t="s">
        <v>248</v>
      </c>
      <c r="B541">
        <v>1</v>
      </c>
      <c r="C541">
        <v>3</v>
      </c>
      <c r="D541">
        <v>3</v>
      </c>
      <c r="E541" t="s">
        <v>36</v>
      </c>
      <c r="F541" t="s">
        <v>257</v>
      </c>
      <c r="G541" t="s">
        <v>258</v>
      </c>
      <c r="H541" s="1">
        <v>39651</v>
      </c>
      <c r="I541" s="2">
        <v>0.4861111111111111</v>
      </c>
      <c r="J541">
        <v>19</v>
      </c>
      <c r="K541">
        <v>0.5</v>
      </c>
      <c r="L541">
        <v>0</v>
      </c>
      <c r="M541">
        <v>95</v>
      </c>
      <c r="N541">
        <v>35</v>
      </c>
      <c r="O541">
        <v>70</v>
      </c>
      <c r="P541" t="s">
        <v>21</v>
      </c>
      <c r="Q541" t="s">
        <v>22</v>
      </c>
    </row>
    <row r="542" spans="1:17" hidden="1">
      <c r="A542" t="s">
        <v>248</v>
      </c>
      <c r="B542">
        <v>1</v>
      </c>
      <c r="C542">
        <v>5</v>
      </c>
      <c r="D542">
        <v>3</v>
      </c>
      <c r="E542" t="s">
        <v>36</v>
      </c>
      <c r="F542" t="s">
        <v>257</v>
      </c>
      <c r="G542" t="s">
        <v>258</v>
      </c>
      <c r="H542" s="1">
        <v>39651</v>
      </c>
      <c r="I542" s="2">
        <v>0.4861111111111111</v>
      </c>
      <c r="J542">
        <v>19</v>
      </c>
      <c r="K542">
        <v>0.5</v>
      </c>
      <c r="L542">
        <v>0</v>
      </c>
      <c r="M542">
        <v>95</v>
      </c>
      <c r="N542">
        <v>35</v>
      </c>
      <c r="O542">
        <v>70</v>
      </c>
      <c r="P542" t="s">
        <v>21</v>
      </c>
      <c r="Q542" t="s">
        <v>22</v>
      </c>
    </row>
    <row r="543" spans="1:17" hidden="1">
      <c r="A543" t="s">
        <v>248</v>
      </c>
      <c r="B543">
        <v>1</v>
      </c>
      <c r="C543">
        <v>6</v>
      </c>
      <c r="D543">
        <v>3</v>
      </c>
      <c r="E543" t="s">
        <v>36</v>
      </c>
      <c r="F543" t="s">
        <v>257</v>
      </c>
      <c r="G543" t="s">
        <v>258</v>
      </c>
      <c r="H543" s="1">
        <v>39651</v>
      </c>
      <c r="I543" s="2">
        <v>0.4861111111111111</v>
      </c>
      <c r="J543">
        <v>19</v>
      </c>
      <c r="K543">
        <v>0.5</v>
      </c>
      <c r="L543">
        <v>0</v>
      </c>
      <c r="M543">
        <v>95</v>
      </c>
      <c r="N543">
        <v>35</v>
      </c>
      <c r="O543">
        <v>70</v>
      </c>
      <c r="P543" t="s">
        <v>21</v>
      </c>
      <c r="Q543" t="s">
        <v>22</v>
      </c>
    </row>
    <row r="544" spans="1:17" hidden="1">
      <c r="A544" t="s">
        <v>248</v>
      </c>
      <c r="B544">
        <v>1</v>
      </c>
      <c r="C544">
        <v>2</v>
      </c>
      <c r="D544">
        <v>1</v>
      </c>
      <c r="E544" t="s">
        <v>36</v>
      </c>
      <c r="F544" t="s">
        <v>213</v>
      </c>
      <c r="G544" t="s">
        <v>214</v>
      </c>
      <c r="H544" s="1">
        <v>39577</v>
      </c>
      <c r="I544" s="2">
        <v>0.41666666666666669</v>
      </c>
      <c r="J544">
        <v>21</v>
      </c>
      <c r="K544">
        <v>1</v>
      </c>
      <c r="L544">
        <v>30</v>
      </c>
      <c r="M544">
        <v>0</v>
      </c>
      <c r="N544">
        <v>3</v>
      </c>
      <c r="O544">
        <v>8</v>
      </c>
      <c r="P544" t="s">
        <v>21</v>
      </c>
      <c r="Q544" t="s">
        <v>22</v>
      </c>
    </row>
    <row r="545" spans="1:17" hidden="1">
      <c r="A545" t="s">
        <v>248</v>
      </c>
      <c r="B545">
        <v>1</v>
      </c>
      <c r="C545">
        <v>3</v>
      </c>
      <c r="D545">
        <v>2</v>
      </c>
      <c r="E545" t="s">
        <v>36</v>
      </c>
      <c r="F545" t="s">
        <v>213</v>
      </c>
      <c r="G545" t="s">
        <v>214</v>
      </c>
      <c r="H545" s="1">
        <v>39613</v>
      </c>
      <c r="I545" s="2">
        <v>0.60416666666666663</v>
      </c>
      <c r="J545">
        <v>17</v>
      </c>
      <c r="K545">
        <v>2</v>
      </c>
      <c r="L545">
        <v>25</v>
      </c>
      <c r="M545">
        <v>40</v>
      </c>
      <c r="N545">
        <v>0.5</v>
      </c>
      <c r="O545">
        <v>2</v>
      </c>
      <c r="P545" t="s">
        <v>21</v>
      </c>
      <c r="Q545" t="s">
        <v>22</v>
      </c>
    </row>
    <row r="546" spans="1:17">
      <c r="A546" t="s">
        <v>259</v>
      </c>
      <c r="B546">
        <v>1</v>
      </c>
      <c r="C546">
        <v>1</v>
      </c>
      <c r="D546">
        <v>2</v>
      </c>
      <c r="E546" t="s">
        <v>18</v>
      </c>
      <c r="F546" t="s">
        <v>51</v>
      </c>
      <c r="G546" t="s">
        <v>52</v>
      </c>
      <c r="H546" s="1">
        <v>39629</v>
      </c>
      <c r="I546" s="2">
        <v>0.67013888888888884</v>
      </c>
      <c r="J546">
        <v>22</v>
      </c>
      <c r="K546">
        <v>1</v>
      </c>
      <c r="L546">
        <v>25</v>
      </c>
      <c r="M546">
        <v>30</v>
      </c>
      <c r="N546">
        <v>10</v>
      </c>
      <c r="O546">
        <v>8</v>
      </c>
      <c r="P546" t="s">
        <v>35</v>
      </c>
      <c r="Q546" t="s">
        <v>22</v>
      </c>
    </row>
    <row r="547" spans="1:17">
      <c r="A547" t="s">
        <v>259</v>
      </c>
      <c r="B547">
        <v>1</v>
      </c>
      <c r="C547">
        <v>6</v>
      </c>
      <c r="D547">
        <v>2</v>
      </c>
      <c r="E547" t="s">
        <v>18</v>
      </c>
      <c r="F547" t="s">
        <v>29</v>
      </c>
      <c r="G547" t="s">
        <v>30</v>
      </c>
      <c r="H547" s="1">
        <v>39628</v>
      </c>
      <c r="I547" s="2">
        <v>0.67361111111111116</v>
      </c>
      <c r="J547">
        <v>26</v>
      </c>
      <c r="K547">
        <v>1.5</v>
      </c>
      <c r="L547">
        <v>25</v>
      </c>
      <c r="M547">
        <v>10</v>
      </c>
      <c r="N547">
        <v>18</v>
      </c>
      <c r="O547">
        <v>12</v>
      </c>
      <c r="P547" t="s">
        <v>35</v>
      </c>
      <c r="Q547" t="s">
        <v>22</v>
      </c>
    </row>
    <row r="548" spans="1:17">
      <c r="A548" t="s">
        <v>259</v>
      </c>
      <c r="B548">
        <v>2</v>
      </c>
      <c r="C548">
        <v>4</v>
      </c>
      <c r="D548">
        <v>2</v>
      </c>
      <c r="E548" t="s">
        <v>18</v>
      </c>
      <c r="F548" t="s">
        <v>59</v>
      </c>
      <c r="G548" t="s">
        <v>60</v>
      </c>
      <c r="H548" s="1">
        <v>39625</v>
      </c>
      <c r="I548" s="2">
        <v>0.52083333333333337</v>
      </c>
      <c r="J548">
        <v>23</v>
      </c>
      <c r="K548">
        <v>1</v>
      </c>
      <c r="L548">
        <v>10</v>
      </c>
      <c r="M548">
        <v>70</v>
      </c>
      <c r="N548">
        <v>15</v>
      </c>
      <c r="O548">
        <v>11</v>
      </c>
      <c r="P548" t="s">
        <v>35</v>
      </c>
      <c r="Q548" t="s">
        <v>22</v>
      </c>
    </row>
    <row r="549" spans="1:17">
      <c r="A549" t="s">
        <v>259</v>
      </c>
      <c r="B549">
        <v>1</v>
      </c>
      <c r="C549">
        <v>6</v>
      </c>
      <c r="D549">
        <v>2</v>
      </c>
      <c r="E549" t="s">
        <v>18</v>
      </c>
      <c r="F549" t="s">
        <v>61</v>
      </c>
      <c r="G549" t="s">
        <v>62</v>
      </c>
      <c r="H549" s="1">
        <v>39629</v>
      </c>
      <c r="I549" s="2">
        <v>0.57291666666666663</v>
      </c>
      <c r="J549">
        <v>23</v>
      </c>
      <c r="K549">
        <v>1</v>
      </c>
      <c r="L549">
        <v>5</v>
      </c>
      <c r="M549">
        <v>50</v>
      </c>
      <c r="N549">
        <v>25</v>
      </c>
      <c r="O549">
        <v>15</v>
      </c>
      <c r="P549" t="s">
        <v>35</v>
      </c>
      <c r="Q549" t="s">
        <v>22</v>
      </c>
    </row>
    <row r="550" spans="1:17">
      <c r="A550" t="s">
        <v>259</v>
      </c>
      <c r="B550">
        <v>1</v>
      </c>
      <c r="C550">
        <v>6</v>
      </c>
      <c r="D550">
        <v>2</v>
      </c>
      <c r="E550" t="s">
        <v>18</v>
      </c>
      <c r="F550" t="s">
        <v>167</v>
      </c>
      <c r="G550" t="s">
        <v>168</v>
      </c>
      <c r="H550" s="1">
        <v>39630</v>
      </c>
      <c r="I550" s="2">
        <v>0.41666666666666669</v>
      </c>
      <c r="J550">
        <v>22</v>
      </c>
      <c r="K550">
        <v>2</v>
      </c>
      <c r="L550">
        <v>30</v>
      </c>
      <c r="M550">
        <v>0</v>
      </c>
      <c r="N550">
        <v>25</v>
      </c>
      <c r="O550">
        <v>12</v>
      </c>
      <c r="P550" t="s">
        <v>35</v>
      </c>
      <c r="Q550" t="s">
        <v>22</v>
      </c>
    </row>
    <row r="551" spans="1:17">
      <c r="A551" t="s">
        <v>259</v>
      </c>
      <c r="B551">
        <v>3</v>
      </c>
      <c r="C551">
        <v>1</v>
      </c>
      <c r="D551">
        <v>2</v>
      </c>
      <c r="E551" t="s">
        <v>18</v>
      </c>
      <c r="F551" t="s">
        <v>67</v>
      </c>
      <c r="G551" t="s">
        <v>68</v>
      </c>
      <c r="H551" s="1">
        <v>39630</v>
      </c>
      <c r="I551" s="2">
        <v>0.47916666666666669</v>
      </c>
      <c r="J551">
        <v>23</v>
      </c>
      <c r="K551">
        <v>1.5</v>
      </c>
      <c r="L551">
        <v>30</v>
      </c>
      <c r="M551">
        <v>10</v>
      </c>
      <c r="N551">
        <v>15</v>
      </c>
      <c r="O551">
        <v>70</v>
      </c>
      <c r="P551" t="s">
        <v>35</v>
      </c>
      <c r="Q551" t="s">
        <v>22</v>
      </c>
    </row>
    <row r="552" spans="1:17">
      <c r="A552" t="s">
        <v>259</v>
      </c>
      <c r="B552">
        <v>1</v>
      </c>
      <c r="C552">
        <v>2</v>
      </c>
      <c r="D552">
        <v>2</v>
      </c>
      <c r="E552" t="s">
        <v>18</v>
      </c>
      <c r="F552" t="s">
        <v>67</v>
      </c>
      <c r="G552" t="s">
        <v>68</v>
      </c>
      <c r="H552" s="1">
        <v>39630</v>
      </c>
      <c r="I552" s="2">
        <v>0.47916666666666669</v>
      </c>
      <c r="J552">
        <v>23</v>
      </c>
      <c r="K552">
        <v>1.5</v>
      </c>
      <c r="L552">
        <v>30</v>
      </c>
      <c r="M552">
        <v>10</v>
      </c>
      <c r="N552">
        <v>15</v>
      </c>
      <c r="O552">
        <v>70</v>
      </c>
      <c r="P552" t="s">
        <v>35</v>
      </c>
      <c r="Q552" t="s">
        <v>22</v>
      </c>
    </row>
    <row r="553" spans="1:17">
      <c r="A553" t="s">
        <v>259</v>
      </c>
      <c r="B553">
        <v>3</v>
      </c>
      <c r="C553">
        <v>4</v>
      </c>
      <c r="D553">
        <v>2</v>
      </c>
      <c r="E553" t="s">
        <v>18</v>
      </c>
      <c r="F553" t="s">
        <v>67</v>
      </c>
      <c r="G553" t="s">
        <v>68</v>
      </c>
      <c r="H553" s="1">
        <v>39630</v>
      </c>
      <c r="I553" s="2">
        <v>0.47916666666666669</v>
      </c>
      <c r="J553">
        <v>23</v>
      </c>
      <c r="K553">
        <v>1.5</v>
      </c>
      <c r="L553">
        <v>30</v>
      </c>
      <c r="M553">
        <v>10</v>
      </c>
      <c r="N553">
        <v>15</v>
      </c>
      <c r="O553">
        <v>70</v>
      </c>
      <c r="P553" t="s">
        <v>35</v>
      </c>
      <c r="Q553" t="s">
        <v>22</v>
      </c>
    </row>
    <row r="554" spans="1:17">
      <c r="A554" t="s">
        <v>259</v>
      </c>
      <c r="B554">
        <v>1</v>
      </c>
      <c r="C554">
        <v>5</v>
      </c>
      <c r="D554">
        <v>2</v>
      </c>
      <c r="E554" t="s">
        <v>18</v>
      </c>
      <c r="F554" t="s">
        <v>67</v>
      </c>
      <c r="G554" t="s">
        <v>68</v>
      </c>
      <c r="H554" s="1">
        <v>39630</v>
      </c>
      <c r="I554" s="2">
        <v>0.47916666666666669</v>
      </c>
      <c r="J554">
        <v>23</v>
      </c>
      <c r="K554">
        <v>1.5</v>
      </c>
      <c r="L554">
        <v>30</v>
      </c>
      <c r="M554">
        <v>10</v>
      </c>
      <c r="N554">
        <v>15</v>
      </c>
      <c r="O554">
        <v>70</v>
      </c>
      <c r="P554" t="s">
        <v>35</v>
      </c>
      <c r="Q554" t="s">
        <v>22</v>
      </c>
    </row>
    <row r="555" spans="1:17">
      <c r="A555" t="s">
        <v>259</v>
      </c>
      <c r="B555">
        <v>1</v>
      </c>
      <c r="C555">
        <v>4</v>
      </c>
      <c r="D555">
        <v>3</v>
      </c>
      <c r="E555" t="s">
        <v>18</v>
      </c>
      <c r="F555" t="s">
        <v>79</v>
      </c>
      <c r="G555" t="s">
        <v>80</v>
      </c>
      <c r="H555" s="1">
        <v>39659</v>
      </c>
      <c r="I555" s="2">
        <v>0.68055555555555547</v>
      </c>
      <c r="J555">
        <v>25</v>
      </c>
      <c r="K555">
        <v>0.5</v>
      </c>
      <c r="L555">
        <v>10</v>
      </c>
      <c r="M555">
        <v>50</v>
      </c>
      <c r="N555">
        <v>5</v>
      </c>
      <c r="O555">
        <v>13</v>
      </c>
      <c r="P555" t="s">
        <v>35</v>
      </c>
      <c r="Q555" t="s">
        <v>22</v>
      </c>
    </row>
    <row r="556" spans="1:17">
      <c r="A556" t="s">
        <v>259</v>
      </c>
      <c r="B556">
        <v>1</v>
      </c>
      <c r="C556">
        <v>6</v>
      </c>
      <c r="D556">
        <v>2</v>
      </c>
      <c r="E556" t="s">
        <v>18</v>
      </c>
      <c r="F556" t="s">
        <v>85</v>
      </c>
      <c r="G556" t="s">
        <v>86</v>
      </c>
      <c r="H556" s="1">
        <v>39630</v>
      </c>
      <c r="I556" s="2">
        <v>0.60416666666666663</v>
      </c>
      <c r="J556">
        <v>26</v>
      </c>
      <c r="K556">
        <v>1</v>
      </c>
      <c r="L556">
        <v>30</v>
      </c>
      <c r="M556">
        <v>20</v>
      </c>
      <c r="N556">
        <v>10</v>
      </c>
      <c r="O556">
        <v>10</v>
      </c>
      <c r="P556" t="s">
        <v>35</v>
      </c>
      <c r="Q556" t="s">
        <v>22</v>
      </c>
    </row>
    <row r="557" spans="1:17">
      <c r="A557" t="s">
        <v>259</v>
      </c>
      <c r="B557">
        <v>2</v>
      </c>
      <c r="C557">
        <v>1</v>
      </c>
      <c r="D557">
        <v>2</v>
      </c>
      <c r="E557" t="s">
        <v>18</v>
      </c>
      <c r="F557" t="s">
        <v>85</v>
      </c>
      <c r="G557" t="s">
        <v>86</v>
      </c>
      <c r="H557" s="1">
        <v>39630</v>
      </c>
      <c r="I557" s="2">
        <v>0.60416666666666663</v>
      </c>
      <c r="J557">
        <v>26</v>
      </c>
      <c r="K557">
        <v>1</v>
      </c>
      <c r="L557">
        <v>30</v>
      </c>
      <c r="M557">
        <v>20</v>
      </c>
      <c r="N557">
        <v>10</v>
      </c>
      <c r="O557">
        <v>10</v>
      </c>
      <c r="P557" t="s">
        <v>35</v>
      </c>
      <c r="Q557" t="s">
        <v>22</v>
      </c>
    </row>
    <row r="558" spans="1:17">
      <c r="A558" t="s">
        <v>259</v>
      </c>
      <c r="B558">
        <v>1</v>
      </c>
      <c r="C558">
        <v>3</v>
      </c>
      <c r="D558">
        <v>2</v>
      </c>
      <c r="E558" t="s">
        <v>18</v>
      </c>
      <c r="F558" t="s">
        <v>85</v>
      </c>
      <c r="G558" t="s">
        <v>86</v>
      </c>
      <c r="H558" s="1">
        <v>39630</v>
      </c>
      <c r="I558" s="2">
        <v>0.60416666666666663</v>
      </c>
      <c r="J558">
        <v>26</v>
      </c>
      <c r="K558">
        <v>1</v>
      </c>
      <c r="L558">
        <v>30</v>
      </c>
      <c r="M558">
        <v>20</v>
      </c>
      <c r="N558">
        <v>10</v>
      </c>
      <c r="O558">
        <v>10</v>
      </c>
      <c r="P558" t="s">
        <v>35</v>
      </c>
      <c r="Q558" t="s">
        <v>22</v>
      </c>
    </row>
    <row r="559" spans="1:17">
      <c r="A559" t="s">
        <v>259</v>
      </c>
      <c r="B559">
        <v>1</v>
      </c>
      <c r="C559">
        <v>2</v>
      </c>
      <c r="D559">
        <v>2</v>
      </c>
      <c r="E559" t="s">
        <v>32</v>
      </c>
      <c r="F559" t="s">
        <v>101</v>
      </c>
      <c r="G559" t="s">
        <v>102</v>
      </c>
      <c r="H559" s="1">
        <v>39635</v>
      </c>
      <c r="I559" s="2">
        <v>0.625</v>
      </c>
      <c r="J559">
        <v>23</v>
      </c>
      <c r="K559">
        <v>1.5</v>
      </c>
      <c r="L559">
        <v>0</v>
      </c>
      <c r="M559">
        <v>100</v>
      </c>
      <c r="N559">
        <v>30</v>
      </c>
      <c r="O559">
        <v>30</v>
      </c>
      <c r="P559" t="s">
        <v>35</v>
      </c>
      <c r="Q559" t="s">
        <v>22</v>
      </c>
    </row>
    <row r="560" spans="1:17">
      <c r="A560" t="s">
        <v>259</v>
      </c>
      <c r="B560">
        <v>1</v>
      </c>
      <c r="C560">
        <v>4</v>
      </c>
      <c r="D560">
        <v>2</v>
      </c>
      <c r="E560" t="s">
        <v>32</v>
      </c>
      <c r="F560" t="s">
        <v>101</v>
      </c>
      <c r="G560" t="s">
        <v>102</v>
      </c>
      <c r="H560" s="1">
        <v>39635</v>
      </c>
      <c r="I560" s="2">
        <v>0.625</v>
      </c>
      <c r="J560">
        <v>23</v>
      </c>
      <c r="K560">
        <v>1.5</v>
      </c>
      <c r="L560">
        <v>0</v>
      </c>
      <c r="M560">
        <v>100</v>
      </c>
      <c r="N560">
        <v>30</v>
      </c>
      <c r="O560">
        <v>30</v>
      </c>
      <c r="P560" t="s">
        <v>35</v>
      </c>
      <c r="Q560" t="s">
        <v>22</v>
      </c>
    </row>
    <row r="561" spans="1:17">
      <c r="A561" t="s">
        <v>260</v>
      </c>
      <c r="B561">
        <v>1</v>
      </c>
      <c r="C561">
        <v>3</v>
      </c>
      <c r="D561">
        <v>2</v>
      </c>
      <c r="E561" t="s">
        <v>18</v>
      </c>
      <c r="F561" t="s">
        <v>132</v>
      </c>
      <c r="G561" t="s">
        <v>133</v>
      </c>
      <c r="H561" s="1">
        <v>39626</v>
      </c>
      <c r="I561" s="2">
        <v>0.41666666666666669</v>
      </c>
      <c r="J561">
        <v>19</v>
      </c>
      <c r="K561">
        <v>2</v>
      </c>
      <c r="L561">
        <v>25</v>
      </c>
      <c r="M561">
        <v>40</v>
      </c>
      <c r="N561">
        <v>7</v>
      </c>
      <c r="O561">
        <v>7</v>
      </c>
      <c r="P561" t="s">
        <v>35</v>
      </c>
      <c r="Q561" t="s">
        <v>22</v>
      </c>
    </row>
    <row r="562" spans="1:17">
      <c r="A562" t="s">
        <v>260</v>
      </c>
      <c r="B562">
        <v>1</v>
      </c>
      <c r="C562">
        <v>5</v>
      </c>
      <c r="D562">
        <v>2</v>
      </c>
      <c r="E562" t="s">
        <v>18</v>
      </c>
      <c r="F562" t="s">
        <v>132</v>
      </c>
      <c r="G562" t="s">
        <v>133</v>
      </c>
      <c r="H562" s="1">
        <v>39626</v>
      </c>
      <c r="I562" s="2">
        <v>0.41666666666666669</v>
      </c>
      <c r="J562">
        <v>19</v>
      </c>
      <c r="K562">
        <v>2</v>
      </c>
      <c r="L562">
        <v>25</v>
      </c>
      <c r="M562">
        <v>40</v>
      </c>
      <c r="N562">
        <v>7</v>
      </c>
      <c r="O562">
        <v>7</v>
      </c>
      <c r="P562" t="s">
        <v>35</v>
      </c>
      <c r="Q562" t="s">
        <v>22</v>
      </c>
    </row>
    <row r="563" spans="1:17">
      <c r="A563" t="s">
        <v>260</v>
      </c>
      <c r="B563">
        <v>1</v>
      </c>
      <c r="C563">
        <v>2</v>
      </c>
      <c r="D563">
        <v>3</v>
      </c>
      <c r="E563" t="s">
        <v>18</v>
      </c>
      <c r="F563" t="s">
        <v>132</v>
      </c>
      <c r="G563" t="s">
        <v>133</v>
      </c>
      <c r="H563" s="1">
        <v>39658</v>
      </c>
      <c r="I563" s="2">
        <v>0.64236111111111105</v>
      </c>
      <c r="J563">
        <v>26</v>
      </c>
      <c r="K563">
        <v>1</v>
      </c>
      <c r="L563">
        <v>20</v>
      </c>
      <c r="M563">
        <v>40</v>
      </c>
      <c r="N563">
        <v>12</v>
      </c>
      <c r="O563">
        <v>10</v>
      </c>
      <c r="P563" t="s">
        <v>35</v>
      </c>
      <c r="Q563" t="s">
        <v>22</v>
      </c>
    </row>
    <row r="564" spans="1:17">
      <c r="A564" t="s">
        <v>260</v>
      </c>
      <c r="B564">
        <v>1</v>
      </c>
      <c r="C564">
        <v>4</v>
      </c>
      <c r="D564">
        <v>3</v>
      </c>
      <c r="E564" t="s">
        <v>18</v>
      </c>
      <c r="F564" t="s">
        <v>132</v>
      </c>
      <c r="G564" t="s">
        <v>133</v>
      </c>
      <c r="H564" s="1">
        <v>39658</v>
      </c>
      <c r="I564" s="2">
        <v>0.64236111111111105</v>
      </c>
      <c r="J564">
        <v>26</v>
      </c>
      <c r="K564">
        <v>1</v>
      </c>
      <c r="L564">
        <v>20</v>
      </c>
      <c r="M564">
        <v>40</v>
      </c>
      <c r="N564">
        <v>12</v>
      </c>
      <c r="O564">
        <v>10</v>
      </c>
      <c r="P564" t="s">
        <v>35</v>
      </c>
      <c r="Q564" t="s">
        <v>22</v>
      </c>
    </row>
    <row r="565" spans="1:17">
      <c r="A565" t="s">
        <v>260</v>
      </c>
      <c r="B565">
        <v>1</v>
      </c>
      <c r="C565">
        <v>6</v>
      </c>
      <c r="D565">
        <v>3</v>
      </c>
      <c r="E565" t="s">
        <v>18</v>
      </c>
      <c r="F565" t="s">
        <v>132</v>
      </c>
      <c r="G565" t="s">
        <v>133</v>
      </c>
      <c r="H565" s="1">
        <v>39658</v>
      </c>
      <c r="I565" s="2">
        <v>0.64236111111111105</v>
      </c>
      <c r="J565">
        <v>26</v>
      </c>
      <c r="K565">
        <v>1</v>
      </c>
      <c r="L565">
        <v>20</v>
      </c>
      <c r="M565">
        <v>40</v>
      </c>
      <c r="N565">
        <v>12</v>
      </c>
      <c r="O565">
        <v>10</v>
      </c>
      <c r="P565" t="s">
        <v>35</v>
      </c>
      <c r="Q565" t="s">
        <v>22</v>
      </c>
    </row>
    <row r="566" spans="1:17">
      <c r="A566" t="s">
        <v>260</v>
      </c>
      <c r="B566">
        <v>2</v>
      </c>
      <c r="C566">
        <v>1</v>
      </c>
      <c r="D566">
        <v>2</v>
      </c>
      <c r="E566" t="s">
        <v>18</v>
      </c>
      <c r="F566" t="s">
        <v>51</v>
      </c>
      <c r="G566" t="s">
        <v>52</v>
      </c>
      <c r="H566" s="1">
        <v>39629</v>
      </c>
      <c r="I566" s="2">
        <v>0.67013888888888884</v>
      </c>
      <c r="J566">
        <v>22</v>
      </c>
      <c r="K566">
        <v>1</v>
      </c>
      <c r="L566">
        <v>25</v>
      </c>
      <c r="M566">
        <v>30</v>
      </c>
      <c r="N566">
        <v>10</v>
      </c>
      <c r="O566">
        <v>8</v>
      </c>
      <c r="P566" t="s">
        <v>35</v>
      </c>
      <c r="Q566" t="s">
        <v>22</v>
      </c>
    </row>
    <row r="567" spans="1:17">
      <c r="A567" t="s">
        <v>260</v>
      </c>
      <c r="B567">
        <v>3</v>
      </c>
      <c r="C567">
        <v>2</v>
      </c>
      <c r="D567">
        <v>2</v>
      </c>
      <c r="E567" t="s">
        <v>18</v>
      </c>
      <c r="F567" t="s">
        <v>51</v>
      </c>
      <c r="G567" t="s">
        <v>52</v>
      </c>
      <c r="H567" s="1">
        <v>39629</v>
      </c>
      <c r="I567" s="2">
        <v>0.67013888888888884</v>
      </c>
      <c r="J567">
        <v>22</v>
      </c>
      <c r="K567">
        <v>1</v>
      </c>
      <c r="L567">
        <v>25</v>
      </c>
      <c r="M567">
        <v>30</v>
      </c>
      <c r="N567">
        <v>10</v>
      </c>
      <c r="O567">
        <v>8</v>
      </c>
      <c r="P567" t="s">
        <v>35</v>
      </c>
      <c r="Q567" t="s">
        <v>22</v>
      </c>
    </row>
    <row r="568" spans="1:17">
      <c r="A568" t="s">
        <v>260</v>
      </c>
      <c r="B568">
        <v>1</v>
      </c>
      <c r="C568">
        <v>3</v>
      </c>
      <c r="D568">
        <v>2</v>
      </c>
      <c r="E568" t="s">
        <v>18</v>
      </c>
      <c r="F568" t="s">
        <v>51</v>
      </c>
      <c r="G568" t="s">
        <v>52</v>
      </c>
      <c r="H568" s="1">
        <v>39629</v>
      </c>
      <c r="I568" s="2">
        <v>0.67013888888888884</v>
      </c>
      <c r="J568">
        <v>22</v>
      </c>
      <c r="K568">
        <v>1</v>
      </c>
      <c r="L568">
        <v>25</v>
      </c>
      <c r="M568">
        <v>30</v>
      </c>
      <c r="N568">
        <v>10</v>
      </c>
      <c r="O568">
        <v>8</v>
      </c>
      <c r="P568" t="s">
        <v>35</v>
      </c>
      <c r="Q568" t="s">
        <v>22</v>
      </c>
    </row>
    <row r="569" spans="1:17">
      <c r="A569" t="s">
        <v>260</v>
      </c>
      <c r="B569">
        <v>2</v>
      </c>
      <c r="C569">
        <v>5</v>
      </c>
      <c r="D569">
        <v>2</v>
      </c>
      <c r="E569" t="s">
        <v>18</v>
      </c>
      <c r="F569" t="s">
        <v>51</v>
      </c>
      <c r="G569" t="s">
        <v>52</v>
      </c>
      <c r="H569" s="1">
        <v>39629</v>
      </c>
      <c r="I569" s="2">
        <v>0.67013888888888884</v>
      </c>
      <c r="J569">
        <v>22</v>
      </c>
      <c r="K569">
        <v>1</v>
      </c>
      <c r="L569">
        <v>25</v>
      </c>
      <c r="M569">
        <v>30</v>
      </c>
      <c r="N569">
        <v>10</v>
      </c>
      <c r="O569">
        <v>8</v>
      </c>
      <c r="P569" t="s">
        <v>35</v>
      </c>
      <c r="Q569" t="s">
        <v>22</v>
      </c>
    </row>
    <row r="570" spans="1:17">
      <c r="A570" t="s">
        <v>260</v>
      </c>
      <c r="B570">
        <v>3</v>
      </c>
      <c r="C570">
        <v>2</v>
      </c>
      <c r="D570">
        <v>3</v>
      </c>
      <c r="E570" t="s">
        <v>18</v>
      </c>
      <c r="F570" t="s">
        <v>51</v>
      </c>
      <c r="G570" t="s">
        <v>52</v>
      </c>
      <c r="H570" s="1">
        <v>39663</v>
      </c>
      <c r="I570" s="2">
        <v>0.72222222222222221</v>
      </c>
      <c r="J570">
        <v>23</v>
      </c>
      <c r="K570">
        <v>1.5</v>
      </c>
      <c r="L570">
        <v>30</v>
      </c>
      <c r="M570">
        <v>10</v>
      </c>
      <c r="N570">
        <v>16</v>
      </c>
      <c r="O570">
        <v>15</v>
      </c>
      <c r="P570" t="s">
        <v>35</v>
      </c>
      <c r="Q570" t="s">
        <v>22</v>
      </c>
    </row>
    <row r="571" spans="1:17">
      <c r="A571" t="s">
        <v>260</v>
      </c>
      <c r="B571">
        <v>1</v>
      </c>
      <c r="C571">
        <v>3</v>
      </c>
      <c r="D571">
        <v>3</v>
      </c>
      <c r="E571" t="s">
        <v>18</v>
      </c>
      <c r="F571" t="s">
        <v>51</v>
      </c>
      <c r="G571" t="s">
        <v>52</v>
      </c>
      <c r="H571" s="1">
        <v>39663</v>
      </c>
      <c r="I571" s="2">
        <v>0.72222222222222221</v>
      </c>
      <c r="J571">
        <v>23</v>
      </c>
      <c r="K571">
        <v>1.5</v>
      </c>
      <c r="L571">
        <v>30</v>
      </c>
      <c r="M571">
        <v>10</v>
      </c>
      <c r="N571">
        <v>16</v>
      </c>
      <c r="O571">
        <v>15</v>
      </c>
      <c r="P571" t="s">
        <v>35</v>
      </c>
      <c r="Q571" t="s">
        <v>22</v>
      </c>
    </row>
    <row r="572" spans="1:17">
      <c r="A572" t="s">
        <v>260</v>
      </c>
      <c r="B572">
        <v>1</v>
      </c>
      <c r="C572">
        <v>5</v>
      </c>
      <c r="D572">
        <v>3</v>
      </c>
      <c r="E572" t="s">
        <v>18</v>
      </c>
      <c r="F572" t="s">
        <v>51</v>
      </c>
      <c r="G572" t="s">
        <v>52</v>
      </c>
      <c r="H572" s="1">
        <v>39663</v>
      </c>
      <c r="I572" s="2">
        <v>0.72222222222222221</v>
      </c>
      <c r="J572">
        <v>23</v>
      </c>
      <c r="K572">
        <v>1.5</v>
      </c>
      <c r="L572">
        <v>30</v>
      </c>
      <c r="M572">
        <v>10</v>
      </c>
      <c r="N572">
        <v>16</v>
      </c>
      <c r="O572">
        <v>15</v>
      </c>
      <c r="P572" t="s">
        <v>35</v>
      </c>
      <c r="Q572" t="s">
        <v>22</v>
      </c>
    </row>
    <row r="573" spans="1:17">
      <c r="A573" t="s">
        <v>260</v>
      </c>
      <c r="B573">
        <v>2</v>
      </c>
      <c r="C573">
        <v>2</v>
      </c>
      <c r="D573">
        <v>2</v>
      </c>
      <c r="E573" t="s">
        <v>18</v>
      </c>
      <c r="F573" t="s">
        <v>59</v>
      </c>
      <c r="G573" t="s">
        <v>60</v>
      </c>
      <c r="H573" s="1">
        <v>39625</v>
      </c>
      <c r="I573" s="2">
        <v>0.52083333333333337</v>
      </c>
      <c r="J573">
        <v>23</v>
      </c>
      <c r="K573">
        <v>1</v>
      </c>
      <c r="L573">
        <v>10</v>
      </c>
      <c r="M573">
        <v>70</v>
      </c>
      <c r="N573">
        <v>15</v>
      </c>
      <c r="O573">
        <v>11</v>
      </c>
      <c r="P573" t="s">
        <v>35</v>
      </c>
      <c r="Q573" t="s">
        <v>22</v>
      </c>
    </row>
    <row r="574" spans="1:17">
      <c r="A574" t="s">
        <v>260</v>
      </c>
      <c r="B574">
        <v>3</v>
      </c>
      <c r="C574">
        <v>5</v>
      </c>
      <c r="D574">
        <v>2</v>
      </c>
      <c r="E574" t="s">
        <v>18</v>
      </c>
      <c r="F574" t="s">
        <v>59</v>
      </c>
      <c r="G574" t="s">
        <v>60</v>
      </c>
      <c r="H574" s="1">
        <v>39625</v>
      </c>
      <c r="I574" s="2">
        <v>0.52083333333333337</v>
      </c>
      <c r="J574">
        <v>23</v>
      </c>
      <c r="K574">
        <v>1</v>
      </c>
      <c r="L574">
        <v>10</v>
      </c>
      <c r="M574">
        <v>70</v>
      </c>
      <c r="N574">
        <v>15</v>
      </c>
      <c r="O574">
        <v>11</v>
      </c>
      <c r="P574" t="s">
        <v>35</v>
      </c>
      <c r="Q574" t="s">
        <v>22</v>
      </c>
    </row>
    <row r="575" spans="1:17">
      <c r="A575" t="s">
        <v>260</v>
      </c>
      <c r="B575">
        <v>2</v>
      </c>
      <c r="C575">
        <v>6</v>
      </c>
      <c r="D575">
        <v>2</v>
      </c>
      <c r="E575" t="s">
        <v>18</v>
      </c>
      <c r="F575" t="s">
        <v>59</v>
      </c>
      <c r="G575" t="s">
        <v>60</v>
      </c>
      <c r="H575" s="1">
        <v>39625</v>
      </c>
      <c r="I575" s="2">
        <v>0.52083333333333337</v>
      </c>
      <c r="J575">
        <v>23</v>
      </c>
      <c r="K575">
        <v>1</v>
      </c>
      <c r="L575">
        <v>10</v>
      </c>
      <c r="M575">
        <v>70</v>
      </c>
      <c r="N575">
        <v>15</v>
      </c>
      <c r="O575">
        <v>11</v>
      </c>
      <c r="P575" t="s">
        <v>35</v>
      </c>
      <c r="Q575" t="s">
        <v>22</v>
      </c>
    </row>
    <row r="576" spans="1:17">
      <c r="A576" t="s">
        <v>260</v>
      </c>
      <c r="B576">
        <v>1</v>
      </c>
      <c r="C576">
        <v>5</v>
      </c>
      <c r="D576">
        <v>2</v>
      </c>
      <c r="E576" t="s">
        <v>18</v>
      </c>
      <c r="F576" t="s">
        <v>61</v>
      </c>
      <c r="G576" t="s">
        <v>62</v>
      </c>
      <c r="H576" s="1">
        <v>39629</v>
      </c>
      <c r="I576" s="2">
        <v>0.57291666666666663</v>
      </c>
      <c r="J576">
        <v>23</v>
      </c>
      <c r="K576">
        <v>1</v>
      </c>
      <c r="L576">
        <v>5</v>
      </c>
      <c r="M576">
        <v>50</v>
      </c>
      <c r="N576">
        <v>25</v>
      </c>
      <c r="O576">
        <v>15</v>
      </c>
      <c r="P576" t="s">
        <v>35</v>
      </c>
      <c r="Q576" t="s">
        <v>22</v>
      </c>
    </row>
    <row r="577" spans="1:17">
      <c r="A577" t="s">
        <v>260</v>
      </c>
      <c r="B577">
        <v>5</v>
      </c>
      <c r="C577">
        <v>1</v>
      </c>
      <c r="D577">
        <v>2</v>
      </c>
      <c r="E577" t="s">
        <v>18</v>
      </c>
      <c r="F577" t="s">
        <v>67</v>
      </c>
      <c r="G577" t="s">
        <v>68</v>
      </c>
      <c r="H577" s="1">
        <v>39630</v>
      </c>
      <c r="I577" s="2">
        <v>0.47916666666666669</v>
      </c>
      <c r="J577">
        <v>23</v>
      </c>
      <c r="K577">
        <v>1.5</v>
      </c>
      <c r="L577">
        <v>30</v>
      </c>
      <c r="M577">
        <v>10</v>
      </c>
      <c r="N577">
        <v>15</v>
      </c>
      <c r="O577">
        <v>70</v>
      </c>
      <c r="P577" t="s">
        <v>35</v>
      </c>
      <c r="Q577" t="s">
        <v>22</v>
      </c>
    </row>
    <row r="578" spans="1:17">
      <c r="A578" t="s">
        <v>260</v>
      </c>
      <c r="B578">
        <v>6</v>
      </c>
      <c r="C578">
        <v>2</v>
      </c>
      <c r="D578">
        <v>2</v>
      </c>
      <c r="E578" t="s">
        <v>18</v>
      </c>
      <c r="F578" t="s">
        <v>67</v>
      </c>
      <c r="G578" t="s">
        <v>68</v>
      </c>
      <c r="H578" s="1">
        <v>39630</v>
      </c>
      <c r="I578" s="2">
        <v>0.47916666666666669</v>
      </c>
      <c r="J578">
        <v>23</v>
      </c>
      <c r="K578">
        <v>1.5</v>
      </c>
      <c r="L578">
        <v>30</v>
      </c>
      <c r="M578">
        <v>10</v>
      </c>
      <c r="N578">
        <v>15</v>
      </c>
      <c r="O578">
        <v>70</v>
      </c>
      <c r="P578" t="s">
        <v>35</v>
      </c>
      <c r="Q578" t="s">
        <v>22</v>
      </c>
    </row>
    <row r="579" spans="1:17">
      <c r="A579" t="s">
        <v>260</v>
      </c>
      <c r="B579">
        <v>5</v>
      </c>
      <c r="C579">
        <v>3</v>
      </c>
      <c r="D579">
        <v>2</v>
      </c>
      <c r="E579" t="s">
        <v>18</v>
      </c>
      <c r="F579" t="s">
        <v>67</v>
      </c>
      <c r="G579" t="s">
        <v>68</v>
      </c>
      <c r="H579" s="1">
        <v>39630</v>
      </c>
      <c r="I579" s="2">
        <v>0.47916666666666669</v>
      </c>
      <c r="J579">
        <v>23</v>
      </c>
      <c r="K579">
        <v>1.5</v>
      </c>
      <c r="L579">
        <v>30</v>
      </c>
      <c r="M579">
        <v>10</v>
      </c>
      <c r="N579">
        <v>15</v>
      </c>
      <c r="O579">
        <v>70</v>
      </c>
      <c r="P579" t="s">
        <v>35</v>
      </c>
      <c r="Q579" t="s">
        <v>22</v>
      </c>
    </row>
    <row r="580" spans="1:17">
      <c r="A580" t="s">
        <v>260</v>
      </c>
      <c r="B580">
        <v>4</v>
      </c>
      <c r="C580">
        <v>4</v>
      </c>
      <c r="D580">
        <v>2</v>
      </c>
      <c r="E580" t="s">
        <v>18</v>
      </c>
      <c r="F580" t="s">
        <v>67</v>
      </c>
      <c r="G580" t="s">
        <v>68</v>
      </c>
      <c r="H580" s="1">
        <v>39630</v>
      </c>
      <c r="I580" s="2">
        <v>0.47916666666666669</v>
      </c>
      <c r="J580">
        <v>23</v>
      </c>
      <c r="K580">
        <v>1.5</v>
      </c>
      <c r="L580">
        <v>30</v>
      </c>
      <c r="M580">
        <v>10</v>
      </c>
      <c r="N580">
        <v>15</v>
      </c>
      <c r="O580">
        <v>70</v>
      </c>
      <c r="P580" t="s">
        <v>35</v>
      </c>
      <c r="Q580" t="s">
        <v>22</v>
      </c>
    </row>
    <row r="581" spans="1:17">
      <c r="A581" t="s">
        <v>260</v>
      </c>
      <c r="B581">
        <v>5</v>
      </c>
      <c r="C581">
        <v>5</v>
      </c>
      <c r="D581">
        <v>2</v>
      </c>
      <c r="E581" t="s">
        <v>18</v>
      </c>
      <c r="F581" t="s">
        <v>67</v>
      </c>
      <c r="G581" t="s">
        <v>68</v>
      </c>
      <c r="H581" s="1">
        <v>39630</v>
      </c>
      <c r="I581" s="2">
        <v>0.47916666666666669</v>
      </c>
      <c r="J581">
        <v>23</v>
      </c>
      <c r="K581">
        <v>1.5</v>
      </c>
      <c r="L581">
        <v>30</v>
      </c>
      <c r="M581">
        <v>10</v>
      </c>
      <c r="N581">
        <v>15</v>
      </c>
      <c r="O581">
        <v>70</v>
      </c>
      <c r="P581" t="s">
        <v>35</v>
      </c>
      <c r="Q581" t="s">
        <v>22</v>
      </c>
    </row>
    <row r="582" spans="1:17">
      <c r="A582" t="s">
        <v>260</v>
      </c>
      <c r="B582">
        <v>2</v>
      </c>
      <c r="C582">
        <v>6</v>
      </c>
      <c r="D582">
        <v>2</v>
      </c>
      <c r="E582" t="s">
        <v>18</v>
      </c>
      <c r="F582" t="s">
        <v>67</v>
      </c>
      <c r="G582" t="s">
        <v>68</v>
      </c>
      <c r="H582" s="1">
        <v>39630</v>
      </c>
      <c r="I582" s="2">
        <v>0.47916666666666669</v>
      </c>
      <c r="J582">
        <v>23</v>
      </c>
      <c r="K582">
        <v>1.5</v>
      </c>
      <c r="L582">
        <v>30</v>
      </c>
      <c r="M582">
        <v>10</v>
      </c>
      <c r="N582">
        <v>15</v>
      </c>
      <c r="O582">
        <v>70</v>
      </c>
      <c r="P582" t="s">
        <v>35</v>
      </c>
      <c r="Q582" t="s">
        <v>22</v>
      </c>
    </row>
    <row r="583" spans="1:17">
      <c r="A583" t="s">
        <v>260</v>
      </c>
      <c r="B583">
        <v>1</v>
      </c>
      <c r="C583">
        <v>3</v>
      </c>
      <c r="D583">
        <v>3</v>
      </c>
      <c r="E583" t="s">
        <v>18</v>
      </c>
      <c r="F583" t="s">
        <v>67</v>
      </c>
      <c r="G583" t="s">
        <v>68</v>
      </c>
      <c r="H583" s="1">
        <v>39661</v>
      </c>
      <c r="I583" s="2">
        <v>0.40625</v>
      </c>
      <c r="J583">
        <v>22.5</v>
      </c>
      <c r="K583">
        <v>0.5</v>
      </c>
      <c r="L583">
        <v>10</v>
      </c>
      <c r="M583">
        <v>80</v>
      </c>
      <c r="N583">
        <v>15</v>
      </c>
      <c r="O583">
        <v>40</v>
      </c>
      <c r="P583" t="s">
        <v>35</v>
      </c>
      <c r="Q583" t="s">
        <v>22</v>
      </c>
    </row>
    <row r="584" spans="1:17">
      <c r="A584" t="s">
        <v>260</v>
      </c>
      <c r="B584">
        <v>1</v>
      </c>
      <c r="C584">
        <v>3</v>
      </c>
      <c r="D584">
        <v>2</v>
      </c>
      <c r="E584" t="s">
        <v>18</v>
      </c>
      <c r="F584" t="s">
        <v>83</v>
      </c>
      <c r="G584" t="s">
        <v>84</v>
      </c>
      <c r="H584" s="1">
        <v>39629</v>
      </c>
      <c r="I584" s="2">
        <v>0.49305555555555558</v>
      </c>
      <c r="J584">
        <v>21</v>
      </c>
      <c r="K584">
        <v>0.5</v>
      </c>
      <c r="L584">
        <v>5</v>
      </c>
      <c r="M584">
        <v>90</v>
      </c>
      <c r="N584">
        <v>14</v>
      </c>
      <c r="O584">
        <v>7</v>
      </c>
      <c r="P584" t="s">
        <v>35</v>
      </c>
      <c r="Q584" t="s">
        <v>22</v>
      </c>
    </row>
    <row r="585" spans="1:17">
      <c r="A585" t="s">
        <v>260</v>
      </c>
      <c r="B585">
        <v>1</v>
      </c>
      <c r="C585">
        <v>2</v>
      </c>
      <c r="D585">
        <v>2</v>
      </c>
      <c r="E585" t="s">
        <v>18</v>
      </c>
      <c r="F585" t="s">
        <v>173</v>
      </c>
      <c r="G585" t="s">
        <v>174</v>
      </c>
      <c r="H585" s="1">
        <v>39623</v>
      </c>
      <c r="I585" s="2">
        <v>0.5625</v>
      </c>
      <c r="J585">
        <v>25</v>
      </c>
      <c r="K585">
        <v>1</v>
      </c>
      <c r="L585">
        <v>0</v>
      </c>
      <c r="M585">
        <v>80</v>
      </c>
      <c r="N585">
        <v>17</v>
      </c>
      <c r="O585">
        <v>15</v>
      </c>
      <c r="P585" t="s">
        <v>35</v>
      </c>
      <c r="Q585" t="s">
        <v>22</v>
      </c>
    </row>
    <row r="586" spans="1:17">
      <c r="A586" t="s">
        <v>260</v>
      </c>
      <c r="B586">
        <v>1</v>
      </c>
      <c r="C586">
        <v>2</v>
      </c>
      <c r="D586">
        <v>2</v>
      </c>
      <c r="E586" t="s">
        <v>18</v>
      </c>
      <c r="F586" t="s">
        <v>85</v>
      </c>
      <c r="G586" t="s">
        <v>86</v>
      </c>
      <c r="H586" s="1">
        <v>39630</v>
      </c>
      <c r="I586" s="2">
        <v>0.60416666666666663</v>
      </c>
      <c r="J586">
        <v>26</v>
      </c>
      <c r="K586">
        <v>1</v>
      </c>
      <c r="L586">
        <v>30</v>
      </c>
      <c r="M586">
        <v>20</v>
      </c>
      <c r="N586">
        <v>10</v>
      </c>
      <c r="O586">
        <v>10</v>
      </c>
      <c r="P586" t="s">
        <v>35</v>
      </c>
      <c r="Q586" t="s">
        <v>22</v>
      </c>
    </row>
    <row r="587" spans="1:17">
      <c r="A587" t="s">
        <v>260</v>
      </c>
      <c r="B587">
        <v>1</v>
      </c>
      <c r="C587">
        <v>4</v>
      </c>
      <c r="D587">
        <v>3</v>
      </c>
      <c r="E587" t="s">
        <v>18</v>
      </c>
      <c r="F587" t="s">
        <v>85</v>
      </c>
      <c r="G587" t="s">
        <v>86</v>
      </c>
      <c r="H587" s="1">
        <v>39661</v>
      </c>
      <c r="I587" s="2">
        <v>0.47916666666666669</v>
      </c>
      <c r="J587">
        <v>23</v>
      </c>
      <c r="K587">
        <v>0.5</v>
      </c>
      <c r="L587">
        <v>0</v>
      </c>
      <c r="M587">
        <v>100</v>
      </c>
      <c r="N587">
        <v>16</v>
      </c>
      <c r="O587">
        <v>13</v>
      </c>
      <c r="P587" t="s">
        <v>35</v>
      </c>
      <c r="Q587" t="s">
        <v>22</v>
      </c>
    </row>
    <row r="588" spans="1:17">
      <c r="A588" t="s">
        <v>260</v>
      </c>
      <c r="B588">
        <v>1</v>
      </c>
      <c r="C588">
        <v>2</v>
      </c>
      <c r="D588">
        <v>2</v>
      </c>
      <c r="E588" t="s">
        <v>36</v>
      </c>
      <c r="F588" t="s">
        <v>261</v>
      </c>
      <c r="G588" t="s">
        <v>262</v>
      </c>
      <c r="H588" s="1">
        <v>39616</v>
      </c>
      <c r="I588" s="2">
        <v>0.54166666666666663</v>
      </c>
      <c r="J588">
        <v>18</v>
      </c>
      <c r="K588">
        <v>1</v>
      </c>
      <c r="L588">
        <v>25</v>
      </c>
      <c r="M588">
        <v>40</v>
      </c>
      <c r="N588">
        <v>3</v>
      </c>
      <c r="O588">
        <v>10</v>
      </c>
      <c r="P588" t="s">
        <v>35</v>
      </c>
      <c r="Q588" t="s">
        <v>22</v>
      </c>
    </row>
    <row r="589" spans="1:17">
      <c r="A589" t="s">
        <v>263</v>
      </c>
      <c r="B589">
        <v>1</v>
      </c>
      <c r="C589">
        <v>5</v>
      </c>
      <c r="D589">
        <v>3</v>
      </c>
      <c r="E589" t="s">
        <v>18</v>
      </c>
      <c r="F589" t="s">
        <v>45</v>
      </c>
      <c r="G589" t="s">
        <v>46</v>
      </c>
      <c r="H589" s="1">
        <v>39663</v>
      </c>
      <c r="I589" s="2">
        <v>0.45833333333333331</v>
      </c>
      <c r="J589">
        <v>22</v>
      </c>
      <c r="K589">
        <v>0.5</v>
      </c>
      <c r="L589">
        <v>0</v>
      </c>
      <c r="M589">
        <v>90</v>
      </c>
      <c r="N589">
        <v>1</v>
      </c>
      <c r="O589">
        <v>30</v>
      </c>
      <c r="P589" t="s">
        <v>35</v>
      </c>
      <c r="Q589" t="s">
        <v>22</v>
      </c>
    </row>
    <row r="590" spans="1:17">
      <c r="A590" t="s">
        <v>263</v>
      </c>
      <c r="B590">
        <v>1</v>
      </c>
      <c r="C590">
        <v>4</v>
      </c>
      <c r="D590">
        <v>2</v>
      </c>
      <c r="E590" t="s">
        <v>18</v>
      </c>
      <c r="F590" t="s">
        <v>47</v>
      </c>
      <c r="G590" t="s">
        <v>48</v>
      </c>
      <c r="H590" s="1">
        <v>39625</v>
      </c>
      <c r="I590" s="2">
        <v>0.70833333333333337</v>
      </c>
      <c r="J590">
        <v>23</v>
      </c>
      <c r="K590">
        <v>0</v>
      </c>
      <c r="L590">
        <v>20</v>
      </c>
      <c r="M590">
        <v>40</v>
      </c>
      <c r="N590">
        <v>5</v>
      </c>
      <c r="O590">
        <v>30</v>
      </c>
      <c r="P590" t="s">
        <v>35</v>
      </c>
      <c r="Q590" t="s">
        <v>22</v>
      </c>
    </row>
    <row r="591" spans="1:17">
      <c r="A591" t="s">
        <v>263</v>
      </c>
      <c r="B591">
        <v>1</v>
      </c>
      <c r="C591">
        <v>1</v>
      </c>
      <c r="D591">
        <v>1</v>
      </c>
      <c r="E591" t="s">
        <v>18</v>
      </c>
      <c r="F591" t="s">
        <v>132</v>
      </c>
      <c r="G591" t="s">
        <v>133</v>
      </c>
      <c r="H591" s="1">
        <v>39583</v>
      </c>
      <c r="I591" s="2">
        <v>0.45833333333333331</v>
      </c>
      <c r="J591">
        <v>20</v>
      </c>
      <c r="K591">
        <v>1</v>
      </c>
      <c r="L591">
        <v>25</v>
      </c>
      <c r="M591">
        <v>30</v>
      </c>
      <c r="N591">
        <v>15</v>
      </c>
      <c r="O591">
        <v>5</v>
      </c>
      <c r="P591" t="s">
        <v>35</v>
      </c>
      <c r="Q591" t="s">
        <v>22</v>
      </c>
    </row>
    <row r="592" spans="1:17">
      <c r="A592" t="s">
        <v>263</v>
      </c>
      <c r="B592">
        <v>1</v>
      </c>
      <c r="C592">
        <v>4</v>
      </c>
      <c r="D592">
        <v>1</v>
      </c>
      <c r="E592" t="s">
        <v>18</v>
      </c>
      <c r="F592" t="s">
        <v>132</v>
      </c>
      <c r="G592" t="s">
        <v>133</v>
      </c>
      <c r="H592" s="1">
        <v>39583</v>
      </c>
      <c r="I592" s="2">
        <v>0.45833333333333331</v>
      </c>
      <c r="J592">
        <v>20</v>
      </c>
      <c r="K592">
        <v>1</v>
      </c>
      <c r="L592">
        <v>25</v>
      </c>
      <c r="M592">
        <v>30</v>
      </c>
      <c r="N592">
        <v>15</v>
      </c>
      <c r="O592">
        <v>5</v>
      </c>
      <c r="P592" t="s">
        <v>35</v>
      </c>
      <c r="Q592" t="s">
        <v>22</v>
      </c>
    </row>
    <row r="593" spans="1:17">
      <c r="A593" t="s">
        <v>263</v>
      </c>
      <c r="B593">
        <v>1</v>
      </c>
      <c r="C593">
        <v>3</v>
      </c>
      <c r="D593">
        <v>2</v>
      </c>
      <c r="E593" t="s">
        <v>18</v>
      </c>
      <c r="F593" t="s">
        <v>153</v>
      </c>
      <c r="G593" t="s">
        <v>154</v>
      </c>
      <c r="H593" s="1">
        <v>39623</v>
      </c>
      <c r="I593" s="2">
        <v>0.48958333333333331</v>
      </c>
      <c r="J593">
        <v>27</v>
      </c>
      <c r="K593">
        <v>1</v>
      </c>
      <c r="L593">
        <v>30</v>
      </c>
      <c r="M593">
        <v>10</v>
      </c>
      <c r="N593">
        <v>12</v>
      </c>
      <c r="O593">
        <v>7</v>
      </c>
      <c r="P593" t="s">
        <v>35</v>
      </c>
      <c r="Q593" t="s">
        <v>22</v>
      </c>
    </row>
    <row r="594" spans="1:17">
      <c r="A594" t="s">
        <v>263</v>
      </c>
      <c r="B594">
        <v>1</v>
      </c>
      <c r="C594">
        <v>4</v>
      </c>
      <c r="D594">
        <v>2</v>
      </c>
      <c r="E594" t="s">
        <v>18</v>
      </c>
      <c r="F594" t="s">
        <v>153</v>
      </c>
      <c r="G594" t="s">
        <v>154</v>
      </c>
      <c r="H594" s="1">
        <v>39623</v>
      </c>
      <c r="I594" s="2">
        <v>0.48958333333333331</v>
      </c>
      <c r="J594">
        <v>27</v>
      </c>
      <c r="K594">
        <v>1</v>
      </c>
      <c r="L594">
        <v>30</v>
      </c>
      <c r="M594">
        <v>10</v>
      </c>
      <c r="N594">
        <v>12</v>
      </c>
      <c r="O594">
        <v>7</v>
      </c>
      <c r="P594" t="s">
        <v>35</v>
      </c>
      <c r="Q594" t="s">
        <v>22</v>
      </c>
    </row>
    <row r="595" spans="1:17">
      <c r="A595" t="s">
        <v>263</v>
      </c>
      <c r="B595">
        <v>2</v>
      </c>
      <c r="C595">
        <v>4</v>
      </c>
      <c r="D595">
        <v>3</v>
      </c>
      <c r="E595" t="s">
        <v>18</v>
      </c>
      <c r="F595" t="s">
        <v>51</v>
      </c>
      <c r="G595" t="s">
        <v>52</v>
      </c>
      <c r="H595" s="1">
        <v>39663</v>
      </c>
      <c r="I595" s="2">
        <v>0.72222222222222221</v>
      </c>
      <c r="J595">
        <v>23</v>
      </c>
      <c r="K595">
        <v>1.5</v>
      </c>
      <c r="L595">
        <v>30</v>
      </c>
      <c r="M595">
        <v>10</v>
      </c>
      <c r="N595">
        <v>16</v>
      </c>
      <c r="O595">
        <v>15</v>
      </c>
      <c r="P595" t="s">
        <v>35</v>
      </c>
      <c r="Q595" t="s">
        <v>22</v>
      </c>
    </row>
    <row r="596" spans="1:17">
      <c r="A596" t="s">
        <v>263</v>
      </c>
      <c r="B596">
        <v>1</v>
      </c>
      <c r="C596">
        <v>1</v>
      </c>
      <c r="D596">
        <v>1</v>
      </c>
      <c r="E596" t="s">
        <v>18</v>
      </c>
      <c r="F596" t="s">
        <v>157</v>
      </c>
      <c r="G596" t="s">
        <v>158</v>
      </c>
      <c r="H596" s="1">
        <v>39583</v>
      </c>
      <c r="I596" s="2">
        <v>0.57638888888888895</v>
      </c>
      <c r="J596">
        <v>22</v>
      </c>
      <c r="K596">
        <v>1</v>
      </c>
      <c r="L596">
        <v>20</v>
      </c>
      <c r="M596">
        <v>50</v>
      </c>
      <c r="N596">
        <v>50</v>
      </c>
      <c r="O596">
        <v>50</v>
      </c>
      <c r="P596" t="s">
        <v>35</v>
      </c>
      <c r="Q596" t="s">
        <v>22</v>
      </c>
    </row>
    <row r="597" spans="1:17">
      <c r="A597" t="s">
        <v>263</v>
      </c>
      <c r="B597">
        <v>1</v>
      </c>
      <c r="C597">
        <v>3</v>
      </c>
      <c r="D597">
        <v>1</v>
      </c>
      <c r="E597" t="s">
        <v>18</v>
      </c>
      <c r="F597" t="s">
        <v>157</v>
      </c>
      <c r="G597" t="s">
        <v>158</v>
      </c>
      <c r="H597" s="1">
        <v>39583</v>
      </c>
      <c r="I597" s="2">
        <v>0.57638888888888895</v>
      </c>
      <c r="J597">
        <v>22</v>
      </c>
      <c r="K597">
        <v>1</v>
      </c>
      <c r="L597">
        <v>20</v>
      </c>
      <c r="M597">
        <v>50</v>
      </c>
      <c r="N597">
        <v>50</v>
      </c>
      <c r="O597">
        <v>50</v>
      </c>
      <c r="P597" t="s">
        <v>35</v>
      </c>
      <c r="Q597" t="s">
        <v>22</v>
      </c>
    </row>
    <row r="598" spans="1:17">
      <c r="A598" t="s">
        <v>263</v>
      </c>
      <c r="B598">
        <v>1</v>
      </c>
      <c r="C598">
        <v>2</v>
      </c>
      <c r="D598">
        <v>2</v>
      </c>
      <c r="E598" t="s">
        <v>18</v>
      </c>
      <c r="F598" t="s">
        <v>159</v>
      </c>
      <c r="G598" t="s">
        <v>160</v>
      </c>
      <c r="H598" s="1">
        <v>39624</v>
      </c>
      <c r="I598" s="2">
        <v>0.60416666666666663</v>
      </c>
      <c r="J598">
        <v>29</v>
      </c>
      <c r="K598">
        <v>1.5</v>
      </c>
      <c r="L598">
        <v>20</v>
      </c>
      <c r="M598">
        <v>30</v>
      </c>
      <c r="N598">
        <v>30</v>
      </c>
      <c r="O598">
        <v>10</v>
      </c>
      <c r="P598" t="s">
        <v>35</v>
      </c>
      <c r="Q598" t="s">
        <v>22</v>
      </c>
    </row>
    <row r="599" spans="1:17">
      <c r="A599" t="s">
        <v>263</v>
      </c>
      <c r="B599">
        <v>1</v>
      </c>
      <c r="C599">
        <v>6</v>
      </c>
      <c r="D599">
        <v>3</v>
      </c>
      <c r="E599" t="s">
        <v>18</v>
      </c>
      <c r="F599" t="s">
        <v>57</v>
      </c>
      <c r="G599" t="s">
        <v>58</v>
      </c>
      <c r="H599" s="1">
        <v>39665</v>
      </c>
      <c r="I599" s="2">
        <v>0.40277777777777773</v>
      </c>
      <c r="J599">
        <v>18</v>
      </c>
      <c r="K599">
        <v>0.5</v>
      </c>
      <c r="L599">
        <v>5</v>
      </c>
      <c r="M599">
        <v>90</v>
      </c>
      <c r="N599">
        <v>2</v>
      </c>
      <c r="O599">
        <v>25</v>
      </c>
      <c r="P599" t="s">
        <v>35</v>
      </c>
      <c r="Q599" t="s">
        <v>22</v>
      </c>
    </row>
    <row r="600" spans="1:17">
      <c r="A600" t="s">
        <v>263</v>
      </c>
      <c r="B600">
        <v>1</v>
      </c>
      <c r="C600">
        <v>2</v>
      </c>
      <c r="D600">
        <v>3</v>
      </c>
      <c r="E600" t="s">
        <v>18</v>
      </c>
      <c r="F600" t="s">
        <v>163</v>
      </c>
      <c r="G600" t="s">
        <v>164</v>
      </c>
      <c r="H600" s="1">
        <v>39665</v>
      </c>
      <c r="I600" s="2">
        <v>0.48958333333333331</v>
      </c>
      <c r="J600">
        <v>19</v>
      </c>
      <c r="K600">
        <v>1</v>
      </c>
      <c r="L600">
        <v>20</v>
      </c>
      <c r="M600">
        <v>50</v>
      </c>
      <c r="N600">
        <v>9</v>
      </c>
      <c r="O600">
        <v>15</v>
      </c>
      <c r="P600" t="s">
        <v>35</v>
      </c>
      <c r="Q600" t="s">
        <v>22</v>
      </c>
    </row>
    <row r="601" spans="1:17">
      <c r="A601" t="s">
        <v>263</v>
      </c>
      <c r="B601">
        <v>1</v>
      </c>
      <c r="C601">
        <v>4</v>
      </c>
      <c r="D601">
        <v>3</v>
      </c>
      <c r="E601" t="s">
        <v>18</v>
      </c>
      <c r="F601" t="s">
        <v>163</v>
      </c>
      <c r="G601" t="s">
        <v>164</v>
      </c>
      <c r="H601" s="1">
        <v>39665</v>
      </c>
      <c r="I601" s="2">
        <v>0.48958333333333331</v>
      </c>
      <c r="J601">
        <v>19</v>
      </c>
      <c r="K601">
        <v>1</v>
      </c>
      <c r="L601">
        <v>20</v>
      </c>
      <c r="M601">
        <v>50</v>
      </c>
      <c r="N601">
        <v>9</v>
      </c>
      <c r="O601">
        <v>15</v>
      </c>
      <c r="P601" t="s">
        <v>35</v>
      </c>
      <c r="Q601" t="s">
        <v>22</v>
      </c>
    </row>
    <row r="602" spans="1:17">
      <c r="A602" t="s">
        <v>263</v>
      </c>
      <c r="B602">
        <v>1</v>
      </c>
      <c r="C602">
        <v>3</v>
      </c>
      <c r="D602">
        <v>1</v>
      </c>
      <c r="E602" t="s">
        <v>18</v>
      </c>
      <c r="F602" t="s">
        <v>19</v>
      </c>
      <c r="G602" t="s">
        <v>20</v>
      </c>
      <c r="H602" s="1">
        <v>39594</v>
      </c>
      <c r="I602" s="2">
        <v>0.57291666666666663</v>
      </c>
      <c r="J602">
        <v>22</v>
      </c>
      <c r="K602">
        <v>1</v>
      </c>
      <c r="L602">
        <v>30</v>
      </c>
      <c r="M602">
        <v>10</v>
      </c>
      <c r="N602">
        <v>35</v>
      </c>
      <c r="O602">
        <v>65</v>
      </c>
      <c r="P602" t="s">
        <v>35</v>
      </c>
      <c r="Q602" t="s">
        <v>22</v>
      </c>
    </row>
    <row r="603" spans="1:17">
      <c r="A603" t="s">
        <v>263</v>
      </c>
      <c r="B603">
        <v>1</v>
      </c>
      <c r="C603">
        <v>6</v>
      </c>
      <c r="D603">
        <v>1</v>
      </c>
      <c r="E603" t="s">
        <v>18</v>
      </c>
      <c r="F603" t="s">
        <v>19</v>
      </c>
      <c r="G603" t="s">
        <v>20</v>
      </c>
      <c r="H603" s="1">
        <v>39594</v>
      </c>
      <c r="I603" s="2">
        <v>0.57291666666666663</v>
      </c>
      <c r="J603">
        <v>22</v>
      </c>
      <c r="K603">
        <v>1</v>
      </c>
      <c r="L603">
        <v>30</v>
      </c>
      <c r="M603">
        <v>10</v>
      </c>
      <c r="N603">
        <v>35</v>
      </c>
      <c r="O603">
        <v>65</v>
      </c>
      <c r="P603" t="s">
        <v>35</v>
      </c>
      <c r="Q603" t="s">
        <v>22</v>
      </c>
    </row>
    <row r="604" spans="1:17">
      <c r="A604" t="s">
        <v>263</v>
      </c>
      <c r="B604">
        <v>1</v>
      </c>
      <c r="C604">
        <v>6</v>
      </c>
      <c r="D604">
        <v>2</v>
      </c>
      <c r="E604" t="s">
        <v>18</v>
      </c>
      <c r="F604" t="s">
        <v>165</v>
      </c>
      <c r="G604" t="s">
        <v>166</v>
      </c>
      <c r="H604" s="1">
        <v>39623</v>
      </c>
      <c r="I604" s="2">
        <v>0.64583333333333337</v>
      </c>
      <c r="J604">
        <v>26</v>
      </c>
      <c r="K604">
        <v>1</v>
      </c>
      <c r="L604">
        <v>30</v>
      </c>
      <c r="M604">
        <v>10</v>
      </c>
      <c r="N604">
        <v>20</v>
      </c>
      <c r="O604">
        <v>60</v>
      </c>
      <c r="P604" t="s">
        <v>35</v>
      </c>
      <c r="Q604" t="s">
        <v>22</v>
      </c>
    </row>
    <row r="605" spans="1:17">
      <c r="A605" t="s">
        <v>263</v>
      </c>
      <c r="B605">
        <v>1</v>
      </c>
      <c r="C605">
        <v>2</v>
      </c>
      <c r="D605">
        <v>1</v>
      </c>
      <c r="E605" t="s">
        <v>18</v>
      </c>
      <c r="F605" t="s">
        <v>29</v>
      </c>
      <c r="G605" t="s">
        <v>30</v>
      </c>
      <c r="H605" s="1">
        <v>39593</v>
      </c>
      <c r="I605" s="2">
        <v>0.48958333333333331</v>
      </c>
      <c r="J605">
        <v>19</v>
      </c>
      <c r="K605">
        <v>1.5</v>
      </c>
      <c r="L605">
        <v>10</v>
      </c>
      <c r="M605">
        <v>70</v>
      </c>
      <c r="N605">
        <v>15</v>
      </c>
      <c r="O605">
        <v>7</v>
      </c>
      <c r="P605" t="s">
        <v>35</v>
      </c>
      <c r="Q605" t="s">
        <v>22</v>
      </c>
    </row>
    <row r="606" spans="1:17">
      <c r="A606" t="s">
        <v>263</v>
      </c>
      <c r="B606">
        <v>3</v>
      </c>
      <c r="C606">
        <v>3</v>
      </c>
      <c r="D606">
        <v>1</v>
      </c>
      <c r="E606" t="s">
        <v>18</v>
      </c>
      <c r="F606" t="s">
        <v>29</v>
      </c>
      <c r="G606" t="s">
        <v>30</v>
      </c>
      <c r="H606" s="1">
        <v>39593</v>
      </c>
      <c r="I606" s="2">
        <v>0.48958333333333331</v>
      </c>
      <c r="J606">
        <v>19</v>
      </c>
      <c r="K606">
        <v>1.5</v>
      </c>
      <c r="L606">
        <v>10</v>
      </c>
      <c r="M606">
        <v>70</v>
      </c>
      <c r="N606">
        <v>15</v>
      </c>
      <c r="O606">
        <v>7</v>
      </c>
      <c r="P606" t="s">
        <v>35</v>
      </c>
      <c r="Q606" t="s">
        <v>22</v>
      </c>
    </row>
    <row r="607" spans="1:17">
      <c r="A607" t="s">
        <v>263</v>
      </c>
      <c r="B607">
        <v>1</v>
      </c>
      <c r="C607">
        <v>4</v>
      </c>
      <c r="D607">
        <v>1</v>
      </c>
      <c r="E607" t="s">
        <v>18</v>
      </c>
      <c r="F607" t="s">
        <v>29</v>
      </c>
      <c r="G607" t="s">
        <v>30</v>
      </c>
      <c r="H607" s="1">
        <v>39593</v>
      </c>
      <c r="I607" s="2">
        <v>0.48958333333333331</v>
      </c>
      <c r="J607">
        <v>19</v>
      </c>
      <c r="K607">
        <v>1.5</v>
      </c>
      <c r="L607">
        <v>10</v>
      </c>
      <c r="M607">
        <v>70</v>
      </c>
      <c r="N607">
        <v>15</v>
      </c>
      <c r="O607">
        <v>7</v>
      </c>
      <c r="P607" t="s">
        <v>35</v>
      </c>
      <c r="Q607" t="s">
        <v>22</v>
      </c>
    </row>
    <row r="608" spans="1:17">
      <c r="A608" t="s">
        <v>263</v>
      </c>
      <c r="B608">
        <v>1</v>
      </c>
      <c r="C608">
        <v>6</v>
      </c>
      <c r="D608">
        <v>1</v>
      </c>
      <c r="E608" t="s">
        <v>18</v>
      </c>
      <c r="F608" t="s">
        <v>29</v>
      </c>
      <c r="G608" t="s">
        <v>30</v>
      </c>
      <c r="H608" s="1">
        <v>39593</v>
      </c>
      <c r="I608" s="2">
        <v>0.48958333333333331</v>
      </c>
      <c r="J608">
        <v>19</v>
      </c>
      <c r="K608">
        <v>1.5</v>
      </c>
      <c r="L608">
        <v>10</v>
      </c>
      <c r="M608">
        <v>70</v>
      </c>
      <c r="N608">
        <v>15</v>
      </c>
      <c r="O608">
        <v>7</v>
      </c>
      <c r="P608" t="s">
        <v>35</v>
      </c>
      <c r="Q608" t="s">
        <v>22</v>
      </c>
    </row>
    <row r="609" spans="1:17">
      <c r="A609" t="s">
        <v>263</v>
      </c>
      <c r="B609">
        <v>2</v>
      </c>
      <c r="C609">
        <v>1</v>
      </c>
      <c r="D609">
        <v>1</v>
      </c>
      <c r="E609" t="s">
        <v>18</v>
      </c>
      <c r="F609" t="s">
        <v>29</v>
      </c>
      <c r="G609" t="s">
        <v>30</v>
      </c>
      <c r="H609" s="1">
        <v>39593</v>
      </c>
      <c r="I609" s="2">
        <v>0.48958333333333331</v>
      </c>
      <c r="J609">
        <v>19</v>
      </c>
      <c r="K609">
        <v>1.5</v>
      </c>
      <c r="L609">
        <v>10</v>
      </c>
      <c r="M609">
        <v>70</v>
      </c>
      <c r="N609">
        <v>15</v>
      </c>
      <c r="O609">
        <v>7</v>
      </c>
      <c r="P609" t="s">
        <v>35</v>
      </c>
      <c r="Q609" t="s">
        <v>22</v>
      </c>
    </row>
    <row r="610" spans="1:17">
      <c r="A610" t="s">
        <v>263</v>
      </c>
      <c r="B610">
        <v>1</v>
      </c>
      <c r="C610">
        <v>2</v>
      </c>
      <c r="D610">
        <v>2</v>
      </c>
      <c r="E610" t="s">
        <v>18</v>
      </c>
      <c r="F610" t="s">
        <v>29</v>
      </c>
      <c r="G610" t="s">
        <v>30</v>
      </c>
      <c r="H610" s="1">
        <v>39628</v>
      </c>
      <c r="I610" s="2">
        <v>0.67361111111111116</v>
      </c>
      <c r="J610">
        <v>26</v>
      </c>
      <c r="K610">
        <v>1.5</v>
      </c>
      <c r="L610">
        <v>25</v>
      </c>
      <c r="M610">
        <v>10</v>
      </c>
      <c r="N610">
        <v>18</v>
      </c>
      <c r="O610">
        <v>12</v>
      </c>
      <c r="P610" t="s">
        <v>35</v>
      </c>
      <c r="Q610" t="s">
        <v>22</v>
      </c>
    </row>
    <row r="611" spans="1:17">
      <c r="A611" t="s">
        <v>263</v>
      </c>
      <c r="B611">
        <v>2</v>
      </c>
      <c r="C611">
        <v>3</v>
      </c>
      <c r="D611">
        <v>2</v>
      </c>
      <c r="E611" t="s">
        <v>18</v>
      </c>
      <c r="F611" t="s">
        <v>29</v>
      </c>
      <c r="G611" t="s">
        <v>30</v>
      </c>
      <c r="H611" s="1">
        <v>39628</v>
      </c>
      <c r="I611" s="2">
        <v>0.67361111111111116</v>
      </c>
      <c r="J611">
        <v>26</v>
      </c>
      <c r="K611">
        <v>1.5</v>
      </c>
      <c r="L611">
        <v>25</v>
      </c>
      <c r="M611">
        <v>10</v>
      </c>
      <c r="N611">
        <v>18</v>
      </c>
      <c r="O611">
        <v>12</v>
      </c>
      <c r="P611" t="s">
        <v>35</v>
      </c>
      <c r="Q611" t="s">
        <v>22</v>
      </c>
    </row>
    <row r="612" spans="1:17">
      <c r="A612" t="s">
        <v>263</v>
      </c>
      <c r="B612">
        <v>1</v>
      </c>
      <c r="C612">
        <v>5</v>
      </c>
      <c r="D612">
        <v>2</v>
      </c>
      <c r="E612" t="s">
        <v>18</v>
      </c>
      <c r="F612" t="s">
        <v>29</v>
      </c>
      <c r="G612" t="s">
        <v>30</v>
      </c>
      <c r="H612" s="1">
        <v>39628</v>
      </c>
      <c r="I612" s="2">
        <v>0.67361111111111116</v>
      </c>
      <c r="J612">
        <v>26</v>
      </c>
      <c r="K612">
        <v>1.5</v>
      </c>
      <c r="L612">
        <v>25</v>
      </c>
      <c r="M612">
        <v>10</v>
      </c>
      <c r="N612">
        <v>18</v>
      </c>
      <c r="O612">
        <v>12</v>
      </c>
      <c r="P612" t="s">
        <v>35</v>
      </c>
      <c r="Q612" t="s">
        <v>22</v>
      </c>
    </row>
    <row r="613" spans="1:17">
      <c r="A613" t="s">
        <v>263</v>
      </c>
      <c r="B613">
        <v>2</v>
      </c>
      <c r="C613">
        <v>6</v>
      </c>
      <c r="D613">
        <v>2</v>
      </c>
      <c r="E613" t="s">
        <v>18</v>
      </c>
      <c r="F613" t="s">
        <v>29</v>
      </c>
      <c r="G613" t="s">
        <v>30</v>
      </c>
      <c r="H613" s="1">
        <v>39628</v>
      </c>
      <c r="I613" s="2">
        <v>0.67361111111111116</v>
      </c>
      <c r="J613">
        <v>26</v>
      </c>
      <c r="K613">
        <v>1.5</v>
      </c>
      <c r="L613">
        <v>25</v>
      </c>
      <c r="M613">
        <v>10</v>
      </c>
      <c r="N613">
        <v>18</v>
      </c>
      <c r="O613">
        <v>12</v>
      </c>
      <c r="P613" t="s">
        <v>35</v>
      </c>
      <c r="Q613" t="s">
        <v>22</v>
      </c>
    </row>
    <row r="614" spans="1:17">
      <c r="A614" t="s">
        <v>263</v>
      </c>
      <c r="B614">
        <v>1</v>
      </c>
      <c r="C614">
        <v>6</v>
      </c>
      <c r="D614">
        <v>3</v>
      </c>
      <c r="E614" t="s">
        <v>18</v>
      </c>
      <c r="F614" t="s">
        <v>29</v>
      </c>
      <c r="G614" t="s">
        <v>30</v>
      </c>
      <c r="H614" s="1">
        <v>39658</v>
      </c>
      <c r="I614" s="2">
        <v>0.45833333333333331</v>
      </c>
      <c r="J614">
        <v>23</v>
      </c>
      <c r="K614">
        <v>1</v>
      </c>
      <c r="L614">
        <v>0</v>
      </c>
      <c r="M614">
        <v>100</v>
      </c>
      <c r="N614">
        <v>15</v>
      </c>
      <c r="O614">
        <v>12</v>
      </c>
      <c r="P614" t="s">
        <v>35</v>
      </c>
      <c r="Q614" t="s">
        <v>22</v>
      </c>
    </row>
    <row r="615" spans="1:17">
      <c r="A615" t="s">
        <v>263</v>
      </c>
      <c r="B615">
        <v>1</v>
      </c>
      <c r="C615">
        <v>1</v>
      </c>
      <c r="D615">
        <v>2</v>
      </c>
      <c r="E615" t="s">
        <v>18</v>
      </c>
      <c r="F615" t="s">
        <v>59</v>
      </c>
      <c r="G615" t="s">
        <v>60</v>
      </c>
      <c r="H615" s="1">
        <v>39625</v>
      </c>
      <c r="I615" s="2">
        <v>0.52083333333333337</v>
      </c>
      <c r="J615">
        <v>23</v>
      </c>
      <c r="K615">
        <v>1</v>
      </c>
      <c r="L615">
        <v>10</v>
      </c>
      <c r="M615">
        <v>70</v>
      </c>
      <c r="N615">
        <v>15</v>
      </c>
      <c r="O615">
        <v>11</v>
      </c>
      <c r="P615" t="s">
        <v>35</v>
      </c>
      <c r="Q615" t="s">
        <v>22</v>
      </c>
    </row>
    <row r="616" spans="1:17">
      <c r="A616" t="s">
        <v>263</v>
      </c>
      <c r="B616">
        <v>1</v>
      </c>
      <c r="C616">
        <v>2</v>
      </c>
      <c r="D616">
        <v>2</v>
      </c>
      <c r="E616" t="s">
        <v>18</v>
      </c>
      <c r="F616" t="s">
        <v>59</v>
      </c>
      <c r="G616" t="s">
        <v>60</v>
      </c>
      <c r="H616" s="1">
        <v>39625</v>
      </c>
      <c r="I616" s="2">
        <v>0.52083333333333337</v>
      </c>
      <c r="J616">
        <v>23</v>
      </c>
      <c r="K616">
        <v>1</v>
      </c>
      <c r="L616">
        <v>10</v>
      </c>
      <c r="M616">
        <v>70</v>
      </c>
      <c r="N616">
        <v>15</v>
      </c>
      <c r="O616">
        <v>11</v>
      </c>
      <c r="P616" t="s">
        <v>35</v>
      </c>
      <c r="Q616" t="s">
        <v>22</v>
      </c>
    </row>
    <row r="617" spans="1:17">
      <c r="A617" t="s">
        <v>263</v>
      </c>
      <c r="B617">
        <v>1</v>
      </c>
      <c r="C617">
        <v>3</v>
      </c>
      <c r="D617">
        <v>2</v>
      </c>
      <c r="E617" t="s">
        <v>18</v>
      </c>
      <c r="F617" t="s">
        <v>59</v>
      </c>
      <c r="G617" t="s">
        <v>60</v>
      </c>
      <c r="H617" s="1">
        <v>39625</v>
      </c>
      <c r="I617" s="2">
        <v>0.52083333333333337</v>
      </c>
      <c r="J617">
        <v>23</v>
      </c>
      <c r="K617">
        <v>1</v>
      </c>
      <c r="L617">
        <v>10</v>
      </c>
      <c r="M617">
        <v>70</v>
      </c>
      <c r="N617">
        <v>15</v>
      </c>
      <c r="O617">
        <v>11</v>
      </c>
      <c r="P617" t="s">
        <v>35</v>
      </c>
      <c r="Q617" t="s">
        <v>22</v>
      </c>
    </row>
    <row r="618" spans="1:17">
      <c r="A618" t="s">
        <v>263</v>
      </c>
      <c r="B618">
        <v>1</v>
      </c>
      <c r="C618">
        <v>3</v>
      </c>
      <c r="D618">
        <v>3</v>
      </c>
      <c r="E618" t="s">
        <v>18</v>
      </c>
      <c r="F618" t="s">
        <v>59</v>
      </c>
      <c r="G618" t="s">
        <v>60</v>
      </c>
      <c r="H618" s="1">
        <v>39663</v>
      </c>
      <c r="I618" s="2">
        <v>0.59375</v>
      </c>
      <c r="J618">
        <v>24</v>
      </c>
      <c r="K618">
        <v>2</v>
      </c>
      <c r="L618">
        <v>20</v>
      </c>
      <c r="M618">
        <v>40</v>
      </c>
      <c r="N618">
        <v>15</v>
      </c>
      <c r="O618">
        <v>10</v>
      </c>
      <c r="P618" t="s">
        <v>35</v>
      </c>
      <c r="Q618" t="s">
        <v>22</v>
      </c>
    </row>
    <row r="619" spans="1:17">
      <c r="A619" t="s">
        <v>263</v>
      </c>
      <c r="B619">
        <v>1</v>
      </c>
      <c r="C619">
        <v>6</v>
      </c>
      <c r="D619">
        <v>3</v>
      </c>
      <c r="E619" t="s">
        <v>18</v>
      </c>
      <c r="F619" t="s">
        <v>59</v>
      </c>
      <c r="G619" t="s">
        <v>60</v>
      </c>
      <c r="H619" s="1">
        <v>39663</v>
      </c>
      <c r="I619" s="2">
        <v>0.59375</v>
      </c>
      <c r="J619">
        <v>24</v>
      </c>
      <c r="K619">
        <v>2</v>
      </c>
      <c r="L619">
        <v>20</v>
      </c>
      <c r="M619">
        <v>40</v>
      </c>
      <c r="N619">
        <v>15</v>
      </c>
      <c r="O619">
        <v>10</v>
      </c>
      <c r="P619" t="s">
        <v>35</v>
      </c>
      <c r="Q619" t="s">
        <v>22</v>
      </c>
    </row>
    <row r="620" spans="1:17">
      <c r="A620" t="s">
        <v>263</v>
      </c>
      <c r="B620">
        <v>1</v>
      </c>
      <c r="C620">
        <v>2</v>
      </c>
      <c r="D620">
        <v>1</v>
      </c>
      <c r="E620" t="s">
        <v>18</v>
      </c>
      <c r="F620" t="s">
        <v>61</v>
      </c>
      <c r="G620" t="s">
        <v>62</v>
      </c>
      <c r="H620" s="1">
        <v>39597</v>
      </c>
      <c r="I620" s="2">
        <v>0.66666666666666663</v>
      </c>
      <c r="J620">
        <v>22</v>
      </c>
      <c r="K620">
        <v>0</v>
      </c>
      <c r="L620">
        <v>0</v>
      </c>
      <c r="M620">
        <v>100</v>
      </c>
      <c r="N620">
        <v>17</v>
      </c>
      <c r="O620">
        <v>30</v>
      </c>
      <c r="P620" t="s">
        <v>35</v>
      </c>
      <c r="Q620" t="s">
        <v>22</v>
      </c>
    </row>
    <row r="621" spans="1:17">
      <c r="A621" t="s">
        <v>263</v>
      </c>
      <c r="B621">
        <v>1</v>
      </c>
      <c r="C621">
        <v>2</v>
      </c>
      <c r="D621">
        <v>2</v>
      </c>
      <c r="E621" t="s">
        <v>18</v>
      </c>
      <c r="F621" t="s">
        <v>61</v>
      </c>
      <c r="G621" t="s">
        <v>62</v>
      </c>
      <c r="H621" s="1">
        <v>39629</v>
      </c>
      <c r="I621" s="2">
        <v>0.57291666666666663</v>
      </c>
      <c r="J621">
        <v>23</v>
      </c>
      <c r="K621">
        <v>1</v>
      </c>
      <c r="L621">
        <v>5</v>
      </c>
      <c r="M621">
        <v>50</v>
      </c>
      <c r="N621">
        <v>25</v>
      </c>
      <c r="O621">
        <v>15</v>
      </c>
      <c r="P621" t="s">
        <v>35</v>
      </c>
      <c r="Q621" t="s">
        <v>22</v>
      </c>
    </row>
    <row r="622" spans="1:17">
      <c r="A622" t="s">
        <v>263</v>
      </c>
      <c r="B622">
        <v>1</v>
      </c>
      <c r="C622">
        <v>3</v>
      </c>
      <c r="D622">
        <v>2</v>
      </c>
      <c r="E622" t="s">
        <v>18</v>
      </c>
      <c r="F622" t="s">
        <v>61</v>
      </c>
      <c r="G622" t="s">
        <v>62</v>
      </c>
      <c r="H622" s="1">
        <v>39629</v>
      </c>
      <c r="I622" s="2">
        <v>0.57291666666666663</v>
      </c>
      <c r="J622">
        <v>23</v>
      </c>
      <c r="K622">
        <v>1</v>
      </c>
      <c r="L622">
        <v>5</v>
      </c>
      <c r="M622">
        <v>50</v>
      </c>
      <c r="N622">
        <v>25</v>
      </c>
      <c r="O622">
        <v>15</v>
      </c>
      <c r="P622" t="s">
        <v>35</v>
      </c>
      <c r="Q622" t="s">
        <v>22</v>
      </c>
    </row>
    <row r="623" spans="1:17">
      <c r="A623" t="s">
        <v>263</v>
      </c>
      <c r="B623">
        <v>1</v>
      </c>
      <c r="C623">
        <v>2</v>
      </c>
      <c r="D623">
        <v>1</v>
      </c>
      <c r="E623" t="s">
        <v>18</v>
      </c>
      <c r="F623" t="s">
        <v>167</v>
      </c>
      <c r="G623" t="s">
        <v>168</v>
      </c>
      <c r="H623" s="1">
        <v>39595</v>
      </c>
      <c r="I623" s="2">
        <v>0.5625</v>
      </c>
      <c r="J623">
        <v>25</v>
      </c>
      <c r="K623">
        <v>2.5</v>
      </c>
      <c r="L623">
        <v>30</v>
      </c>
      <c r="M623">
        <v>5</v>
      </c>
      <c r="N623">
        <v>30</v>
      </c>
      <c r="O623">
        <v>10</v>
      </c>
      <c r="P623" t="s">
        <v>35</v>
      </c>
      <c r="Q623" t="s">
        <v>22</v>
      </c>
    </row>
    <row r="624" spans="1:17">
      <c r="A624" t="s">
        <v>263</v>
      </c>
      <c r="B624">
        <v>1</v>
      </c>
      <c r="C624">
        <v>3</v>
      </c>
      <c r="D624">
        <v>1</v>
      </c>
      <c r="E624" t="s">
        <v>18</v>
      </c>
      <c r="F624" t="s">
        <v>167</v>
      </c>
      <c r="G624" t="s">
        <v>168</v>
      </c>
      <c r="H624" s="1">
        <v>39595</v>
      </c>
      <c r="I624" s="2">
        <v>0.5625</v>
      </c>
      <c r="J624">
        <v>25</v>
      </c>
      <c r="K624">
        <v>2.5</v>
      </c>
      <c r="L624">
        <v>30</v>
      </c>
      <c r="M624">
        <v>5</v>
      </c>
      <c r="N624">
        <v>30</v>
      </c>
      <c r="O624">
        <v>10</v>
      </c>
      <c r="P624" t="s">
        <v>35</v>
      </c>
      <c r="Q624" t="s">
        <v>22</v>
      </c>
    </row>
    <row r="625" spans="1:17">
      <c r="A625" t="s">
        <v>263</v>
      </c>
      <c r="B625">
        <v>1</v>
      </c>
      <c r="C625">
        <v>4</v>
      </c>
      <c r="D625">
        <v>2</v>
      </c>
      <c r="E625" t="s">
        <v>18</v>
      </c>
      <c r="F625" t="s">
        <v>167</v>
      </c>
      <c r="G625" t="s">
        <v>168</v>
      </c>
      <c r="H625" s="1">
        <v>39630</v>
      </c>
      <c r="I625" s="2">
        <v>0.41666666666666669</v>
      </c>
      <c r="J625">
        <v>22</v>
      </c>
      <c r="K625">
        <v>2</v>
      </c>
      <c r="L625">
        <v>30</v>
      </c>
      <c r="M625">
        <v>0</v>
      </c>
      <c r="N625">
        <v>25</v>
      </c>
      <c r="O625">
        <v>12</v>
      </c>
      <c r="P625" t="s">
        <v>35</v>
      </c>
      <c r="Q625" t="s">
        <v>22</v>
      </c>
    </row>
    <row r="626" spans="1:17">
      <c r="A626" t="s">
        <v>263</v>
      </c>
      <c r="B626">
        <v>1</v>
      </c>
      <c r="C626">
        <v>5</v>
      </c>
      <c r="D626">
        <v>2</v>
      </c>
      <c r="E626" t="s">
        <v>18</v>
      </c>
      <c r="F626" t="s">
        <v>65</v>
      </c>
      <c r="G626" t="s">
        <v>66</v>
      </c>
      <c r="H626" s="1">
        <v>39627</v>
      </c>
      <c r="I626" s="2">
        <v>0.47222222222222227</v>
      </c>
      <c r="J626">
        <v>22.5</v>
      </c>
      <c r="K626">
        <v>2.5</v>
      </c>
      <c r="L626">
        <v>20</v>
      </c>
      <c r="M626">
        <v>50</v>
      </c>
      <c r="N626">
        <v>10</v>
      </c>
      <c r="O626">
        <v>30</v>
      </c>
      <c r="P626" t="s">
        <v>35</v>
      </c>
      <c r="Q626" t="s">
        <v>22</v>
      </c>
    </row>
    <row r="627" spans="1:17">
      <c r="A627" t="s">
        <v>263</v>
      </c>
      <c r="B627">
        <v>1</v>
      </c>
      <c r="C627">
        <v>2</v>
      </c>
      <c r="D627">
        <v>1</v>
      </c>
      <c r="E627" t="s">
        <v>18</v>
      </c>
      <c r="F627" t="s">
        <v>67</v>
      </c>
      <c r="G627" t="s">
        <v>68</v>
      </c>
      <c r="H627" s="1">
        <v>39595</v>
      </c>
      <c r="I627" s="2">
        <v>0.60416666666666663</v>
      </c>
      <c r="J627">
        <v>26</v>
      </c>
      <c r="K627">
        <v>1</v>
      </c>
      <c r="L627">
        <v>25</v>
      </c>
      <c r="M627">
        <v>20</v>
      </c>
      <c r="N627">
        <v>3</v>
      </c>
      <c r="O627">
        <v>25</v>
      </c>
      <c r="P627" t="s">
        <v>35</v>
      </c>
      <c r="Q627" t="s">
        <v>22</v>
      </c>
    </row>
    <row r="628" spans="1:17">
      <c r="A628" t="s">
        <v>263</v>
      </c>
      <c r="B628">
        <v>1</v>
      </c>
      <c r="C628">
        <v>5</v>
      </c>
      <c r="D628">
        <v>1</v>
      </c>
      <c r="E628" t="s">
        <v>18</v>
      </c>
      <c r="F628" t="s">
        <v>67</v>
      </c>
      <c r="G628" t="s">
        <v>68</v>
      </c>
      <c r="H628" s="1">
        <v>39595</v>
      </c>
      <c r="I628" s="2">
        <v>0.60416666666666663</v>
      </c>
      <c r="J628">
        <v>26</v>
      </c>
      <c r="K628">
        <v>1</v>
      </c>
      <c r="L628">
        <v>25</v>
      </c>
      <c r="M628">
        <v>20</v>
      </c>
      <c r="N628">
        <v>3</v>
      </c>
      <c r="O628">
        <v>25</v>
      </c>
      <c r="P628" t="s">
        <v>35</v>
      </c>
      <c r="Q628" t="s">
        <v>22</v>
      </c>
    </row>
    <row r="629" spans="1:17">
      <c r="A629" t="s">
        <v>263</v>
      </c>
      <c r="B629">
        <v>1</v>
      </c>
      <c r="C629">
        <v>6</v>
      </c>
      <c r="D629">
        <v>1</v>
      </c>
      <c r="E629" t="s">
        <v>18</v>
      </c>
      <c r="F629" t="s">
        <v>67</v>
      </c>
      <c r="G629" t="s">
        <v>68</v>
      </c>
      <c r="H629" s="1">
        <v>39595</v>
      </c>
      <c r="I629" s="2">
        <v>0.60416666666666663</v>
      </c>
      <c r="J629">
        <v>26</v>
      </c>
      <c r="K629">
        <v>1</v>
      </c>
      <c r="L629">
        <v>25</v>
      </c>
      <c r="M629">
        <v>20</v>
      </c>
      <c r="N629">
        <v>3</v>
      </c>
      <c r="O629">
        <v>25</v>
      </c>
      <c r="P629" t="s">
        <v>35</v>
      </c>
      <c r="Q629" t="s">
        <v>22</v>
      </c>
    </row>
    <row r="630" spans="1:17">
      <c r="A630" t="s">
        <v>263</v>
      </c>
      <c r="B630">
        <v>5</v>
      </c>
      <c r="C630">
        <v>1</v>
      </c>
      <c r="D630">
        <v>2</v>
      </c>
      <c r="E630" t="s">
        <v>18</v>
      </c>
      <c r="F630" t="s">
        <v>67</v>
      </c>
      <c r="G630" t="s">
        <v>68</v>
      </c>
      <c r="H630" s="1">
        <v>39630</v>
      </c>
      <c r="I630" s="2">
        <v>0.47916666666666669</v>
      </c>
      <c r="J630">
        <v>23</v>
      </c>
      <c r="K630">
        <v>1.5</v>
      </c>
      <c r="L630">
        <v>30</v>
      </c>
      <c r="M630">
        <v>10</v>
      </c>
      <c r="N630">
        <v>15</v>
      </c>
      <c r="O630">
        <v>70</v>
      </c>
      <c r="P630" t="s">
        <v>35</v>
      </c>
      <c r="Q630" t="s">
        <v>22</v>
      </c>
    </row>
    <row r="631" spans="1:17">
      <c r="A631" t="s">
        <v>263</v>
      </c>
      <c r="B631">
        <v>1</v>
      </c>
      <c r="C631">
        <v>2</v>
      </c>
      <c r="D631">
        <v>2</v>
      </c>
      <c r="E631" t="s">
        <v>18</v>
      </c>
      <c r="F631" t="s">
        <v>67</v>
      </c>
      <c r="G631" t="s">
        <v>68</v>
      </c>
      <c r="H631" s="1">
        <v>39630</v>
      </c>
      <c r="I631" s="2">
        <v>0.47916666666666669</v>
      </c>
      <c r="J631">
        <v>23</v>
      </c>
      <c r="K631">
        <v>1.5</v>
      </c>
      <c r="L631">
        <v>30</v>
      </c>
      <c r="M631">
        <v>10</v>
      </c>
      <c r="N631">
        <v>15</v>
      </c>
      <c r="O631">
        <v>70</v>
      </c>
      <c r="P631" t="s">
        <v>35</v>
      </c>
      <c r="Q631" t="s">
        <v>22</v>
      </c>
    </row>
    <row r="632" spans="1:17">
      <c r="A632" t="s">
        <v>263</v>
      </c>
      <c r="B632">
        <v>1</v>
      </c>
      <c r="C632">
        <v>3</v>
      </c>
      <c r="D632">
        <v>2</v>
      </c>
      <c r="E632" t="s">
        <v>18</v>
      </c>
      <c r="F632" t="s">
        <v>69</v>
      </c>
      <c r="G632" t="s">
        <v>70</v>
      </c>
      <c r="H632" s="1">
        <v>39630</v>
      </c>
      <c r="I632" s="2">
        <v>0.65625</v>
      </c>
      <c r="J632">
        <v>26</v>
      </c>
      <c r="K632">
        <v>0.5</v>
      </c>
      <c r="L632">
        <v>30</v>
      </c>
      <c r="M632">
        <v>10</v>
      </c>
      <c r="N632">
        <v>25</v>
      </c>
      <c r="O632">
        <v>20</v>
      </c>
      <c r="P632" t="s">
        <v>35</v>
      </c>
      <c r="Q632" t="s">
        <v>22</v>
      </c>
    </row>
    <row r="633" spans="1:17">
      <c r="A633" t="s">
        <v>263</v>
      </c>
      <c r="B633">
        <v>1</v>
      </c>
      <c r="C633">
        <v>4</v>
      </c>
      <c r="D633">
        <v>2</v>
      </c>
      <c r="E633" t="s">
        <v>18</v>
      </c>
      <c r="F633" t="s">
        <v>69</v>
      </c>
      <c r="G633" t="s">
        <v>70</v>
      </c>
      <c r="H633" s="1">
        <v>39630</v>
      </c>
      <c r="I633" s="2">
        <v>0.65625</v>
      </c>
      <c r="J633">
        <v>26</v>
      </c>
      <c r="K633">
        <v>0.5</v>
      </c>
      <c r="L633">
        <v>30</v>
      </c>
      <c r="M633">
        <v>10</v>
      </c>
      <c r="N633">
        <v>25</v>
      </c>
      <c r="O633">
        <v>20</v>
      </c>
      <c r="P633" t="s">
        <v>35</v>
      </c>
      <c r="Q633" t="s">
        <v>22</v>
      </c>
    </row>
    <row r="634" spans="1:17">
      <c r="A634" t="s">
        <v>263</v>
      </c>
      <c r="B634">
        <v>1</v>
      </c>
      <c r="C634">
        <v>5</v>
      </c>
      <c r="D634">
        <v>2</v>
      </c>
      <c r="E634" t="s">
        <v>18</v>
      </c>
      <c r="F634" t="s">
        <v>69</v>
      </c>
      <c r="G634" t="s">
        <v>70</v>
      </c>
      <c r="H634" s="1">
        <v>39630</v>
      </c>
      <c r="I634" s="2">
        <v>0.65625</v>
      </c>
      <c r="J634">
        <v>26</v>
      </c>
      <c r="K634">
        <v>0.5</v>
      </c>
      <c r="L634">
        <v>30</v>
      </c>
      <c r="M634">
        <v>10</v>
      </c>
      <c r="N634">
        <v>25</v>
      </c>
      <c r="O634">
        <v>20</v>
      </c>
      <c r="P634" t="s">
        <v>35</v>
      </c>
      <c r="Q634" t="s">
        <v>22</v>
      </c>
    </row>
    <row r="635" spans="1:17">
      <c r="A635" t="s">
        <v>263</v>
      </c>
      <c r="B635">
        <v>2</v>
      </c>
      <c r="C635">
        <v>6</v>
      </c>
      <c r="D635">
        <v>2</v>
      </c>
      <c r="E635" t="s">
        <v>18</v>
      </c>
      <c r="F635" t="s">
        <v>69</v>
      </c>
      <c r="G635" t="s">
        <v>70</v>
      </c>
      <c r="H635" s="1">
        <v>39630</v>
      </c>
      <c r="I635" s="2">
        <v>0.65625</v>
      </c>
      <c r="J635">
        <v>26</v>
      </c>
      <c r="K635">
        <v>0.5</v>
      </c>
      <c r="L635">
        <v>30</v>
      </c>
      <c r="M635">
        <v>10</v>
      </c>
      <c r="N635">
        <v>25</v>
      </c>
      <c r="O635">
        <v>20</v>
      </c>
      <c r="P635" t="s">
        <v>35</v>
      </c>
      <c r="Q635" t="s">
        <v>22</v>
      </c>
    </row>
    <row r="636" spans="1:17">
      <c r="A636" t="s">
        <v>263</v>
      </c>
      <c r="B636">
        <v>1</v>
      </c>
      <c r="C636">
        <v>2</v>
      </c>
      <c r="D636">
        <v>2</v>
      </c>
      <c r="E636" t="s">
        <v>18</v>
      </c>
      <c r="F636" t="s">
        <v>134</v>
      </c>
      <c r="G636" t="s">
        <v>135</v>
      </c>
      <c r="H636" s="1">
        <v>39630</v>
      </c>
      <c r="I636" s="2">
        <v>0.5625</v>
      </c>
      <c r="J636">
        <v>25</v>
      </c>
      <c r="K636">
        <v>1</v>
      </c>
      <c r="L636">
        <v>25</v>
      </c>
      <c r="M636">
        <v>40</v>
      </c>
      <c r="N636">
        <v>20</v>
      </c>
      <c r="O636">
        <v>12</v>
      </c>
      <c r="P636" t="s">
        <v>35</v>
      </c>
      <c r="Q636" t="s">
        <v>22</v>
      </c>
    </row>
    <row r="637" spans="1:17">
      <c r="A637" t="s">
        <v>263</v>
      </c>
      <c r="B637">
        <v>1</v>
      </c>
      <c r="C637">
        <v>1</v>
      </c>
      <c r="D637">
        <v>1</v>
      </c>
      <c r="E637" t="s">
        <v>18</v>
      </c>
      <c r="F637" t="s">
        <v>26</v>
      </c>
      <c r="G637" t="s">
        <v>27</v>
      </c>
      <c r="H637" s="1">
        <v>39596</v>
      </c>
      <c r="I637" s="2">
        <v>0.6875</v>
      </c>
      <c r="J637">
        <v>21</v>
      </c>
      <c r="K637">
        <v>1</v>
      </c>
      <c r="L637">
        <v>25</v>
      </c>
      <c r="M637">
        <v>20</v>
      </c>
      <c r="N637">
        <v>15</v>
      </c>
      <c r="O637">
        <v>50</v>
      </c>
      <c r="P637" t="s">
        <v>35</v>
      </c>
      <c r="Q637" t="s">
        <v>22</v>
      </c>
    </row>
    <row r="638" spans="1:17">
      <c r="A638" t="s">
        <v>263</v>
      </c>
      <c r="B638">
        <v>1</v>
      </c>
      <c r="C638">
        <v>2</v>
      </c>
      <c r="D638">
        <v>3</v>
      </c>
      <c r="E638" t="s">
        <v>18</v>
      </c>
      <c r="F638" t="s">
        <v>75</v>
      </c>
      <c r="G638" t="s">
        <v>76</v>
      </c>
      <c r="H638" s="1">
        <v>39663</v>
      </c>
      <c r="I638" s="2">
        <v>0.5</v>
      </c>
      <c r="J638">
        <v>22</v>
      </c>
      <c r="K638">
        <v>1</v>
      </c>
      <c r="L638">
        <v>10</v>
      </c>
      <c r="M638">
        <v>90</v>
      </c>
      <c r="N638">
        <v>4</v>
      </c>
      <c r="O638">
        <v>30</v>
      </c>
      <c r="P638" t="s">
        <v>35</v>
      </c>
      <c r="Q638" t="s">
        <v>22</v>
      </c>
    </row>
    <row r="639" spans="1:17">
      <c r="A639" t="s">
        <v>263</v>
      </c>
      <c r="B639">
        <v>1</v>
      </c>
      <c r="C639">
        <v>5</v>
      </c>
      <c r="D639">
        <v>3</v>
      </c>
      <c r="E639" t="s">
        <v>18</v>
      </c>
      <c r="F639" t="s">
        <v>77</v>
      </c>
      <c r="G639" t="s">
        <v>78</v>
      </c>
      <c r="H639" s="1">
        <v>39658</v>
      </c>
      <c r="I639" s="2">
        <v>0.55208333333333337</v>
      </c>
      <c r="J639">
        <v>24</v>
      </c>
      <c r="K639">
        <v>1.5</v>
      </c>
      <c r="L639">
        <v>30</v>
      </c>
      <c r="M639">
        <v>20</v>
      </c>
      <c r="N639">
        <v>13</v>
      </c>
      <c r="O639">
        <v>17</v>
      </c>
      <c r="P639" t="s">
        <v>35</v>
      </c>
      <c r="Q639" t="s">
        <v>22</v>
      </c>
    </row>
    <row r="640" spans="1:17">
      <c r="A640" t="s">
        <v>263</v>
      </c>
      <c r="B640">
        <v>1</v>
      </c>
      <c r="C640">
        <v>2</v>
      </c>
      <c r="D640">
        <v>1</v>
      </c>
      <c r="E640" t="s">
        <v>18</v>
      </c>
      <c r="F640" t="s">
        <v>79</v>
      </c>
      <c r="G640" t="s">
        <v>80</v>
      </c>
      <c r="H640" s="1">
        <v>39598</v>
      </c>
      <c r="I640" s="2">
        <v>0.41666666666666669</v>
      </c>
      <c r="J640">
        <v>20</v>
      </c>
      <c r="K640">
        <v>0</v>
      </c>
      <c r="L640">
        <v>30</v>
      </c>
      <c r="M640">
        <v>20</v>
      </c>
      <c r="N640">
        <v>20</v>
      </c>
      <c r="O640">
        <v>30</v>
      </c>
      <c r="P640" t="s">
        <v>35</v>
      </c>
      <c r="Q640" t="s">
        <v>22</v>
      </c>
    </row>
    <row r="641" spans="1:17">
      <c r="A641" t="s">
        <v>263</v>
      </c>
      <c r="B641">
        <v>1</v>
      </c>
      <c r="C641">
        <v>5</v>
      </c>
      <c r="D641">
        <v>1</v>
      </c>
      <c r="E641" t="s">
        <v>18</v>
      </c>
      <c r="F641" t="s">
        <v>23</v>
      </c>
      <c r="G641" t="s">
        <v>24</v>
      </c>
      <c r="H641" s="1">
        <v>39597</v>
      </c>
      <c r="I641" s="2">
        <v>0.47222222222222227</v>
      </c>
      <c r="J641">
        <v>24</v>
      </c>
      <c r="K641">
        <v>1</v>
      </c>
      <c r="L641">
        <v>5</v>
      </c>
      <c r="M641">
        <v>80</v>
      </c>
      <c r="N641">
        <v>30</v>
      </c>
      <c r="O641">
        <v>40</v>
      </c>
      <c r="P641" t="s">
        <v>35</v>
      </c>
      <c r="Q641" t="s">
        <v>22</v>
      </c>
    </row>
    <row r="642" spans="1:17">
      <c r="A642" t="s">
        <v>263</v>
      </c>
      <c r="B642">
        <v>1</v>
      </c>
      <c r="C642">
        <v>1</v>
      </c>
      <c r="D642">
        <v>3</v>
      </c>
      <c r="E642" t="s">
        <v>18</v>
      </c>
      <c r="F642" t="s">
        <v>23</v>
      </c>
      <c r="G642" t="s">
        <v>24</v>
      </c>
      <c r="H642" s="1">
        <v>39663</v>
      </c>
      <c r="I642" s="2">
        <v>0.54166666666666663</v>
      </c>
      <c r="J642">
        <v>23</v>
      </c>
      <c r="K642">
        <v>1</v>
      </c>
      <c r="L642">
        <v>15</v>
      </c>
      <c r="M642">
        <v>60</v>
      </c>
      <c r="N642">
        <v>6</v>
      </c>
      <c r="O642">
        <v>10</v>
      </c>
      <c r="P642" t="s">
        <v>35</v>
      </c>
      <c r="Q642" t="s">
        <v>22</v>
      </c>
    </row>
    <row r="643" spans="1:17">
      <c r="A643" t="s">
        <v>263</v>
      </c>
      <c r="B643">
        <v>1</v>
      </c>
      <c r="C643">
        <v>3</v>
      </c>
      <c r="D643">
        <v>2</v>
      </c>
      <c r="E643" t="s">
        <v>18</v>
      </c>
      <c r="F643" t="s">
        <v>83</v>
      </c>
      <c r="G643" t="s">
        <v>84</v>
      </c>
      <c r="H643" s="1">
        <v>39629</v>
      </c>
      <c r="I643" s="2">
        <v>0.49305555555555558</v>
      </c>
      <c r="J643">
        <v>21</v>
      </c>
      <c r="K643">
        <v>0.5</v>
      </c>
      <c r="L643">
        <v>5</v>
      </c>
      <c r="M643">
        <v>90</v>
      </c>
      <c r="N643">
        <v>14</v>
      </c>
      <c r="O643">
        <v>7</v>
      </c>
      <c r="P643" t="s">
        <v>35</v>
      </c>
      <c r="Q643" t="s">
        <v>22</v>
      </c>
    </row>
    <row r="644" spans="1:17">
      <c r="A644" t="s">
        <v>263</v>
      </c>
      <c r="B644">
        <v>1</v>
      </c>
      <c r="C644">
        <v>5</v>
      </c>
      <c r="D644">
        <v>2</v>
      </c>
      <c r="E644" t="s">
        <v>18</v>
      </c>
      <c r="F644" t="s">
        <v>83</v>
      </c>
      <c r="G644" t="s">
        <v>84</v>
      </c>
      <c r="H644" s="1">
        <v>39629</v>
      </c>
      <c r="I644" s="2">
        <v>0.49305555555555558</v>
      </c>
      <c r="J644">
        <v>21</v>
      </c>
      <c r="K644">
        <v>0.5</v>
      </c>
      <c r="L644">
        <v>5</v>
      </c>
      <c r="M644">
        <v>90</v>
      </c>
      <c r="N644">
        <v>14</v>
      </c>
      <c r="O644">
        <v>7</v>
      </c>
      <c r="P644" t="s">
        <v>35</v>
      </c>
      <c r="Q644" t="s">
        <v>22</v>
      </c>
    </row>
    <row r="645" spans="1:17">
      <c r="A645" t="s">
        <v>263</v>
      </c>
      <c r="B645">
        <v>1</v>
      </c>
      <c r="C645">
        <v>5</v>
      </c>
      <c r="D645">
        <v>1</v>
      </c>
      <c r="E645" t="s">
        <v>18</v>
      </c>
      <c r="F645" t="s">
        <v>173</v>
      </c>
      <c r="G645" t="s">
        <v>174</v>
      </c>
      <c r="H645" s="1">
        <v>39594</v>
      </c>
      <c r="I645" s="2">
        <v>0.66666666666666663</v>
      </c>
      <c r="J645">
        <v>22</v>
      </c>
      <c r="K645">
        <v>3</v>
      </c>
      <c r="L645">
        <v>25</v>
      </c>
      <c r="M645">
        <v>10</v>
      </c>
      <c r="N645">
        <v>15</v>
      </c>
      <c r="O645">
        <v>5</v>
      </c>
      <c r="P645" t="s">
        <v>35</v>
      </c>
      <c r="Q645" t="s">
        <v>22</v>
      </c>
    </row>
    <row r="646" spans="1:17">
      <c r="A646" t="s">
        <v>263</v>
      </c>
      <c r="B646">
        <v>1</v>
      </c>
      <c r="C646">
        <v>6</v>
      </c>
      <c r="D646">
        <v>1</v>
      </c>
      <c r="E646" t="s">
        <v>18</v>
      </c>
      <c r="F646" t="s">
        <v>173</v>
      </c>
      <c r="G646" t="s">
        <v>174</v>
      </c>
      <c r="H646" s="1">
        <v>39594</v>
      </c>
      <c r="I646" s="2">
        <v>0.66666666666666663</v>
      </c>
      <c r="J646">
        <v>22</v>
      </c>
      <c r="K646">
        <v>3</v>
      </c>
      <c r="L646">
        <v>25</v>
      </c>
      <c r="M646">
        <v>10</v>
      </c>
      <c r="N646">
        <v>15</v>
      </c>
      <c r="O646">
        <v>5</v>
      </c>
      <c r="P646" t="s">
        <v>35</v>
      </c>
      <c r="Q646" t="s">
        <v>22</v>
      </c>
    </row>
    <row r="647" spans="1:17">
      <c r="A647" t="s">
        <v>263</v>
      </c>
      <c r="B647">
        <v>1</v>
      </c>
      <c r="C647">
        <v>2</v>
      </c>
      <c r="D647">
        <v>2</v>
      </c>
      <c r="E647" t="s">
        <v>18</v>
      </c>
      <c r="F647" t="s">
        <v>173</v>
      </c>
      <c r="G647" t="s">
        <v>174</v>
      </c>
      <c r="H647" s="1">
        <v>39623</v>
      </c>
      <c r="I647" s="2">
        <v>0.5625</v>
      </c>
      <c r="J647">
        <v>25</v>
      </c>
      <c r="K647">
        <v>1</v>
      </c>
      <c r="L647">
        <v>0</v>
      </c>
      <c r="M647">
        <v>80</v>
      </c>
      <c r="N647">
        <v>17</v>
      </c>
      <c r="O647">
        <v>15</v>
      </c>
      <c r="P647" t="s">
        <v>35</v>
      </c>
      <c r="Q647" t="s">
        <v>22</v>
      </c>
    </row>
    <row r="648" spans="1:17">
      <c r="A648" t="s">
        <v>263</v>
      </c>
      <c r="B648">
        <v>1</v>
      </c>
      <c r="C648">
        <v>3</v>
      </c>
      <c r="D648">
        <v>1</v>
      </c>
      <c r="E648" t="s">
        <v>18</v>
      </c>
      <c r="F648" t="s">
        <v>85</v>
      </c>
      <c r="G648" t="s">
        <v>86</v>
      </c>
      <c r="H648" s="1">
        <v>39595</v>
      </c>
      <c r="I648" s="2">
        <v>0.51041666666666663</v>
      </c>
      <c r="J648">
        <v>25</v>
      </c>
      <c r="K648">
        <v>2</v>
      </c>
      <c r="L648">
        <v>30</v>
      </c>
      <c r="M648">
        <v>0</v>
      </c>
      <c r="N648">
        <v>20</v>
      </c>
      <c r="O648">
        <v>15</v>
      </c>
      <c r="P648" t="s">
        <v>35</v>
      </c>
      <c r="Q648" t="s">
        <v>22</v>
      </c>
    </row>
    <row r="649" spans="1:17">
      <c r="A649" t="s">
        <v>263</v>
      </c>
      <c r="B649">
        <v>1</v>
      </c>
      <c r="C649">
        <v>6</v>
      </c>
      <c r="D649">
        <v>1</v>
      </c>
      <c r="E649" t="s">
        <v>18</v>
      </c>
      <c r="F649" t="s">
        <v>85</v>
      </c>
      <c r="G649" t="s">
        <v>86</v>
      </c>
      <c r="H649" s="1">
        <v>39595</v>
      </c>
      <c r="I649" s="2">
        <v>0.51041666666666663</v>
      </c>
      <c r="J649">
        <v>25</v>
      </c>
      <c r="K649">
        <v>2</v>
      </c>
      <c r="L649">
        <v>30</v>
      </c>
      <c r="M649">
        <v>0</v>
      </c>
      <c r="N649">
        <v>20</v>
      </c>
      <c r="O649">
        <v>15</v>
      </c>
      <c r="P649" t="s">
        <v>35</v>
      </c>
      <c r="Q649" t="s">
        <v>22</v>
      </c>
    </row>
    <row r="650" spans="1:17">
      <c r="A650" t="s">
        <v>263</v>
      </c>
      <c r="B650">
        <v>1</v>
      </c>
      <c r="C650">
        <v>6</v>
      </c>
      <c r="D650">
        <v>2</v>
      </c>
      <c r="E650" t="s">
        <v>18</v>
      </c>
      <c r="F650" t="s">
        <v>85</v>
      </c>
      <c r="G650" t="s">
        <v>86</v>
      </c>
      <c r="H650" s="1">
        <v>39630</v>
      </c>
      <c r="I650" s="2">
        <v>0.60416666666666663</v>
      </c>
      <c r="J650">
        <v>26</v>
      </c>
      <c r="K650">
        <v>1</v>
      </c>
      <c r="L650">
        <v>30</v>
      </c>
      <c r="M650">
        <v>20</v>
      </c>
      <c r="N650">
        <v>10</v>
      </c>
      <c r="O650">
        <v>10</v>
      </c>
      <c r="P650" t="s">
        <v>35</v>
      </c>
      <c r="Q650" t="s">
        <v>22</v>
      </c>
    </row>
    <row r="651" spans="1:17">
      <c r="A651" t="s">
        <v>263</v>
      </c>
      <c r="B651">
        <v>1</v>
      </c>
      <c r="C651">
        <v>1</v>
      </c>
      <c r="D651">
        <v>3</v>
      </c>
      <c r="E651" t="s">
        <v>32</v>
      </c>
      <c r="F651" t="s">
        <v>175</v>
      </c>
      <c r="G651" t="s">
        <v>176</v>
      </c>
      <c r="H651" s="1">
        <v>39677</v>
      </c>
      <c r="I651" s="2">
        <v>0.69097222222222221</v>
      </c>
      <c r="J651">
        <v>23.5</v>
      </c>
      <c r="K651">
        <v>1.5</v>
      </c>
      <c r="L651">
        <v>10</v>
      </c>
      <c r="M651">
        <v>50</v>
      </c>
      <c r="N651">
        <v>0.5</v>
      </c>
      <c r="O651">
        <v>5</v>
      </c>
      <c r="P651" t="s">
        <v>35</v>
      </c>
      <c r="Q651" t="s">
        <v>22</v>
      </c>
    </row>
    <row r="652" spans="1:17">
      <c r="A652" t="s">
        <v>263</v>
      </c>
      <c r="B652">
        <v>1</v>
      </c>
      <c r="C652">
        <v>2</v>
      </c>
      <c r="D652">
        <v>3</v>
      </c>
      <c r="E652" t="s">
        <v>32</v>
      </c>
      <c r="F652" t="s">
        <v>175</v>
      </c>
      <c r="G652" t="s">
        <v>176</v>
      </c>
      <c r="H652" s="1">
        <v>39677</v>
      </c>
      <c r="I652" s="2">
        <v>0.69097222222222221</v>
      </c>
      <c r="J652">
        <v>23.5</v>
      </c>
      <c r="K652">
        <v>1.5</v>
      </c>
      <c r="L652">
        <v>10</v>
      </c>
      <c r="M652">
        <v>50</v>
      </c>
      <c r="N652">
        <v>0.5</v>
      </c>
      <c r="O652">
        <v>5</v>
      </c>
      <c r="P652" t="s">
        <v>35</v>
      </c>
      <c r="Q652" t="s">
        <v>22</v>
      </c>
    </row>
    <row r="653" spans="1:17">
      <c r="A653" t="s">
        <v>263</v>
      </c>
      <c r="B653">
        <v>1</v>
      </c>
      <c r="C653">
        <v>1</v>
      </c>
      <c r="D653">
        <v>3</v>
      </c>
      <c r="E653" t="s">
        <v>32</v>
      </c>
      <c r="F653" t="s">
        <v>249</v>
      </c>
      <c r="G653" t="s">
        <v>250</v>
      </c>
      <c r="H653" s="1">
        <v>39677</v>
      </c>
      <c r="I653" s="2">
        <v>0.63888888888888895</v>
      </c>
      <c r="J653">
        <v>23</v>
      </c>
      <c r="K653">
        <v>1.5</v>
      </c>
      <c r="L653">
        <v>10</v>
      </c>
      <c r="M653">
        <v>60</v>
      </c>
      <c r="N653">
        <v>3</v>
      </c>
      <c r="O653">
        <v>7</v>
      </c>
      <c r="P653" t="s">
        <v>35</v>
      </c>
      <c r="Q653" t="s">
        <v>22</v>
      </c>
    </row>
    <row r="654" spans="1:17">
      <c r="A654" t="s">
        <v>263</v>
      </c>
      <c r="B654">
        <v>1</v>
      </c>
      <c r="C654">
        <v>2</v>
      </c>
      <c r="D654">
        <v>3</v>
      </c>
      <c r="E654" t="s">
        <v>32</v>
      </c>
      <c r="F654" t="s">
        <v>249</v>
      </c>
      <c r="G654" t="s">
        <v>250</v>
      </c>
      <c r="H654" s="1">
        <v>39677</v>
      </c>
      <c r="I654" s="2">
        <v>0.63888888888888895</v>
      </c>
      <c r="J654">
        <v>23</v>
      </c>
      <c r="K654">
        <v>1.5</v>
      </c>
      <c r="L654">
        <v>10</v>
      </c>
      <c r="M654">
        <v>60</v>
      </c>
      <c r="N654">
        <v>3</v>
      </c>
      <c r="O654">
        <v>7</v>
      </c>
      <c r="P654" t="s">
        <v>35</v>
      </c>
      <c r="Q654" t="s">
        <v>22</v>
      </c>
    </row>
    <row r="655" spans="1:17">
      <c r="A655" t="s">
        <v>263</v>
      </c>
      <c r="B655">
        <v>1</v>
      </c>
      <c r="C655">
        <v>4</v>
      </c>
      <c r="D655">
        <v>3</v>
      </c>
      <c r="E655" t="s">
        <v>32</v>
      </c>
      <c r="F655" t="s">
        <v>249</v>
      </c>
      <c r="G655" t="s">
        <v>250</v>
      </c>
      <c r="H655" s="1">
        <v>39677</v>
      </c>
      <c r="I655" s="2">
        <v>0.63888888888888895</v>
      </c>
      <c r="J655">
        <v>23</v>
      </c>
      <c r="K655">
        <v>1.5</v>
      </c>
      <c r="L655">
        <v>10</v>
      </c>
      <c r="M655">
        <v>60</v>
      </c>
      <c r="N655">
        <v>3</v>
      </c>
      <c r="O655">
        <v>7</v>
      </c>
      <c r="P655" t="s">
        <v>35</v>
      </c>
      <c r="Q655" t="s">
        <v>22</v>
      </c>
    </row>
    <row r="656" spans="1:17">
      <c r="A656" t="s">
        <v>263</v>
      </c>
      <c r="B656">
        <v>1</v>
      </c>
      <c r="C656">
        <v>5</v>
      </c>
      <c r="D656">
        <v>3</v>
      </c>
      <c r="E656" t="s">
        <v>32</v>
      </c>
      <c r="F656" t="s">
        <v>249</v>
      </c>
      <c r="G656" t="s">
        <v>250</v>
      </c>
      <c r="H656" s="1">
        <v>39677</v>
      </c>
      <c r="I656" s="2">
        <v>0.63888888888888895</v>
      </c>
      <c r="J656">
        <v>23</v>
      </c>
      <c r="K656">
        <v>1.5</v>
      </c>
      <c r="L656">
        <v>10</v>
      </c>
      <c r="M656">
        <v>60</v>
      </c>
      <c r="N656">
        <v>3</v>
      </c>
      <c r="O656">
        <v>7</v>
      </c>
      <c r="P656" t="s">
        <v>35</v>
      </c>
      <c r="Q656" t="s">
        <v>22</v>
      </c>
    </row>
    <row r="657" spans="1:17">
      <c r="A657" t="s">
        <v>263</v>
      </c>
      <c r="B657">
        <v>1</v>
      </c>
      <c r="C657">
        <v>5</v>
      </c>
      <c r="D657">
        <v>3</v>
      </c>
      <c r="E657" t="s">
        <v>32</v>
      </c>
      <c r="F657" t="s">
        <v>264</v>
      </c>
      <c r="G657" t="s">
        <v>265</v>
      </c>
      <c r="H657" s="1">
        <v>39677</v>
      </c>
      <c r="I657" s="2">
        <v>0.66319444444444442</v>
      </c>
      <c r="J657">
        <v>23.5</v>
      </c>
      <c r="K657">
        <v>1</v>
      </c>
      <c r="L657">
        <v>5</v>
      </c>
      <c r="M657">
        <v>50</v>
      </c>
      <c r="N657">
        <v>0.5</v>
      </c>
      <c r="O657">
        <v>6</v>
      </c>
      <c r="P657" t="s">
        <v>35</v>
      </c>
      <c r="Q657" t="s">
        <v>22</v>
      </c>
    </row>
    <row r="658" spans="1:17">
      <c r="A658" t="s">
        <v>263</v>
      </c>
      <c r="B658">
        <v>1</v>
      </c>
      <c r="C658">
        <v>6</v>
      </c>
      <c r="D658">
        <v>3</v>
      </c>
      <c r="E658" t="s">
        <v>32</v>
      </c>
      <c r="F658" t="s">
        <v>264</v>
      </c>
      <c r="G658" t="s">
        <v>265</v>
      </c>
      <c r="H658" s="1">
        <v>39677</v>
      </c>
      <c r="I658" s="2">
        <v>0.66319444444444442</v>
      </c>
      <c r="J658">
        <v>23.5</v>
      </c>
      <c r="K658">
        <v>1</v>
      </c>
      <c r="L658">
        <v>5</v>
      </c>
      <c r="M658">
        <v>50</v>
      </c>
      <c r="N658">
        <v>0.5</v>
      </c>
      <c r="O658">
        <v>6</v>
      </c>
      <c r="P658" t="s">
        <v>35</v>
      </c>
      <c r="Q658" t="s">
        <v>22</v>
      </c>
    </row>
    <row r="659" spans="1:17">
      <c r="A659" t="s">
        <v>263</v>
      </c>
      <c r="B659">
        <v>1</v>
      </c>
      <c r="C659">
        <v>1</v>
      </c>
      <c r="D659">
        <v>3</v>
      </c>
      <c r="E659" t="s">
        <v>32</v>
      </c>
      <c r="F659" t="s">
        <v>264</v>
      </c>
      <c r="G659" t="s">
        <v>265</v>
      </c>
      <c r="H659" s="1">
        <v>39677</v>
      </c>
      <c r="I659" s="2">
        <v>0.66319444444444442</v>
      </c>
      <c r="J659">
        <v>23.5</v>
      </c>
      <c r="K659">
        <v>1</v>
      </c>
      <c r="L659">
        <v>5</v>
      </c>
      <c r="M659">
        <v>50</v>
      </c>
      <c r="N659">
        <v>0.5</v>
      </c>
      <c r="O659">
        <v>6</v>
      </c>
      <c r="P659" t="s">
        <v>35</v>
      </c>
      <c r="Q659" t="s">
        <v>22</v>
      </c>
    </row>
    <row r="660" spans="1:17">
      <c r="A660" t="s">
        <v>263</v>
      </c>
      <c r="B660">
        <v>1</v>
      </c>
      <c r="C660">
        <v>3</v>
      </c>
      <c r="D660">
        <v>3</v>
      </c>
      <c r="E660" t="s">
        <v>32</v>
      </c>
      <c r="F660" t="s">
        <v>264</v>
      </c>
      <c r="G660" t="s">
        <v>265</v>
      </c>
      <c r="H660" s="1">
        <v>39677</v>
      </c>
      <c r="I660" s="2">
        <v>0.66319444444444442</v>
      </c>
      <c r="J660">
        <v>23.5</v>
      </c>
      <c r="K660">
        <v>1</v>
      </c>
      <c r="L660">
        <v>5</v>
      </c>
      <c r="M660">
        <v>50</v>
      </c>
      <c r="N660">
        <v>0.5</v>
      </c>
      <c r="O660">
        <v>6</v>
      </c>
      <c r="P660" t="s">
        <v>35</v>
      </c>
      <c r="Q660" t="s">
        <v>22</v>
      </c>
    </row>
    <row r="661" spans="1:17">
      <c r="A661" t="s">
        <v>263</v>
      </c>
      <c r="B661">
        <v>1</v>
      </c>
      <c r="C661">
        <v>6</v>
      </c>
      <c r="D661">
        <v>1</v>
      </c>
      <c r="E661" t="s">
        <v>32</v>
      </c>
      <c r="F661" t="s">
        <v>177</v>
      </c>
      <c r="G661" t="s">
        <v>178</v>
      </c>
      <c r="H661" s="1">
        <v>39602</v>
      </c>
      <c r="I661" s="2">
        <v>0.45833333333333331</v>
      </c>
      <c r="J661">
        <v>20</v>
      </c>
      <c r="K661">
        <v>3</v>
      </c>
      <c r="L661">
        <v>15</v>
      </c>
      <c r="M661">
        <v>80</v>
      </c>
      <c r="N661">
        <v>3</v>
      </c>
      <c r="O661">
        <v>5</v>
      </c>
      <c r="P661" t="s">
        <v>35</v>
      </c>
      <c r="Q661" t="s">
        <v>22</v>
      </c>
    </row>
    <row r="662" spans="1:17">
      <c r="A662" t="s">
        <v>263</v>
      </c>
      <c r="B662">
        <v>1</v>
      </c>
      <c r="C662">
        <v>5</v>
      </c>
      <c r="D662">
        <v>2</v>
      </c>
      <c r="E662" t="s">
        <v>32</v>
      </c>
      <c r="F662" t="s">
        <v>87</v>
      </c>
      <c r="G662" t="s">
        <v>88</v>
      </c>
      <c r="H662" s="1">
        <v>39635</v>
      </c>
      <c r="I662" s="2">
        <v>0.41666666666666669</v>
      </c>
      <c r="J662">
        <v>19</v>
      </c>
      <c r="K662">
        <v>1</v>
      </c>
      <c r="L662">
        <v>20</v>
      </c>
      <c r="M662">
        <v>50</v>
      </c>
      <c r="N662">
        <v>25</v>
      </c>
      <c r="O662">
        <v>17</v>
      </c>
      <c r="P662" t="s">
        <v>35</v>
      </c>
      <c r="Q662" t="s">
        <v>22</v>
      </c>
    </row>
    <row r="663" spans="1:17">
      <c r="A663" t="s">
        <v>263</v>
      </c>
      <c r="B663">
        <v>3</v>
      </c>
      <c r="C663">
        <v>1</v>
      </c>
      <c r="D663">
        <v>3</v>
      </c>
      <c r="E663" t="s">
        <v>32</v>
      </c>
      <c r="F663" t="s">
        <v>87</v>
      </c>
      <c r="G663" t="s">
        <v>88</v>
      </c>
      <c r="H663" s="1">
        <v>39671</v>
      </c>
      <c r="I663" s="2">
        <v>0.66666666666666663</v>
      </c>
      <c r="J663">
        <v>23</v>
      </c>
      <c r="K663">
        <v>2</v>
      </c>
      <c r="L663">
        <v>20</v>
      </c>
      <c r="M663">
        <v>30</v>
      </c>
      <c r="N663">
        <v>3</v>
      </c>
      <c r="O663">
        <v>25</v>
      </c>
      <c r="P663" t="s">
        <v>35</v>
      </c>
      <c r="Q663" t="s">
        <v>22</v>
      </c>
    </row>
    <row r="664" spans="1:17">
      <c r="A664" t="s">
        <v>263</v>
      </c>
      <c r="B664">
        <v>1</v>
      </c>
      <c r="C664">
        <v>3</v>
      </c>
      <c r="D664">
        <v>3</v>
      </c>
      <c r="E664" t="s">
        <v>32</v>
      </c>
      <c r="F664" t="s">
        <v>87</v>
      </c>
      <c r="G664" t="s">
        <v>88</v>
      </c>
      <c r="H664" s="1">
        <v>39671</v>
      </c>
      <c r="I664" s="2">
        <v>0.66666666666666663</v>
      </c>
      <c r="J664">
        <v>23</v>
      </c>
      <c r="K664">
        <v>2</v>
      </c>
      <c r="L664">
        <v>20</v>
      </c>
      <c r="M664">
        <v>30</v>
      </c>
      <c r="N664">
        <v>3</v>
      </c>
      <c r="O664">
        <v>25</v>
      </c>
      <c r="P664" t="s">
        <v>35</v>
      </c>
      <c r="Q664" t="s">
        <v>22</v>
      </c>
    </row>
    <row r="665" spans="1:17">
      <c r="A665" t="s">
        <v>263</v>
      </c>
      <c r="B665">
        <v>3</v>
      </c>
      <c r="C665">
        <v>4</v>
      </c>
      <c r="D665">
        <v>3</v>
      </c>
      <c r="E665" t="s">
        <v>32</v>
      </c>
      <c r="F665" t="s">
        <v>87</v>
      </c>
      <c r="G665" t="s">
        <v>88</v>
      </c>
      <c r="H665" s="1">
        <v>39671</v>
      </c>
      <c r="I665" s="2">
        <v>0.66666666666666663</v>
      </c>
      <c r="J665">
        <v>23</v>
      </c>
      <c r="K665">
        <v>2</v>
      </c>
      <c r="L665">
        <v>20</v>
      </c>
      <c r="M665">
        <v>30</v>
      </c>
      <c r="N665">
        <v>3</v>
      </c>
      <c r="O665">
        <v>25</v>
      </c>
      <c r="P665" t="s">
        <v>35</v>
      </c>
      <c r="Q665" t="s">
        <v>22</v>
      </c>
    </row>
    <row r="666" spans="1:17">
      <c r="A666" t="s">
        <v>263</v>
      </c>
      <c r="B666">
        <v>1</v>
      </c>
      <c r="C666">
        <v>1</v>
      </c>
      <c r="D666">
        <v>1</v>
      </c>
      <c r="E666" t="s">
        <v>32</v>
      </c>
      <c r="F666" t="s">
        <v>179</v>
      </c>
      <c r="G666" t="s">
        <v>180</v>
      </c>
      <c r="H666" s="1">
        <v>39601</v>
      </c>
      <c r="I666" s="2">
        <v>0.59375</v>
      </c>
      <c r="J666">
        <v>28</v>
      </c>
      <c r="K666">
        <v>2.5</v>
      </c>
      <c r="L666">
        <v>30</v>
      </c>
      <c r="M666">
        <v>10</v>
      </c>
      <c r="N666">
        <v>18</v>
      </c>
      <c r="O666">
        <v>90</v>
      </c>
      <c r="P666" t="s">
        <v>35</v>
      </c>
      <c r="Q666" t="s">
        <v>22</v>
      </c>
    </row>
    <row r="667" spans="1:17">
      <c r="A667" t="s">
        <v>263</v>
      </c>
      <c r="B667">
        <v>1</v>
      </c>
      <c r="C667">
        <v>1</v>
      </c>
      <c r="D667">
        <v>3</v>
      </c>
      <c r="E667" t="s">
        <v>32</v>
      </c>
      <c r="F667" t="s">
        <v>179</v>
      </c>
      <c r="G667" t="s">
        <v>180</v>
      </c>
      <c r="H667" s="1">
        <v>39667</v>
      </c>
      <c r="I667" s="2">
        <v>0.58333333333333337</v>
      </c>
      <c r="J667">
        <v>30</v>
      </c>
      <c r="K667">
        <v>3</v>
      </c>
      <c r="L667">
        <v>30</v>
      </c>
      <c r="M667">
        <v>0</v>
      </c>
      <c r="N667">
        <v>1</v>
      </c>
      <c r="O667">
        <v>5</v>
      </c>
      <c r="P667" t="s">
        <v>35</v>
      </c>
      <c r="Q667" t="s">
        <v>22</v>
      </c>
    </row>
    <row r="668" spans="1:17">
      <c r="A668" t="s">
        <v>263</v>
      </c>
      <c r="B668">
        <v>1</v>
      </c>
      <c r="C668">
        <v>4</v>
      </c>
      <c r="D668">
        <v>3</v>
      </c>
      <c r="E668" t="s">
        <v>32</v>
      </c>
      <c r="F668" t="s">
        <v>179</v>
      </c>
      <c r="G668" t="s">
        <v>180</v>
      </c>
      <c r="H668" s="1">
        <v>39667</v>
      </c>
      <c r="I668" s="2">
        <v>0.58333333333333337</v>
      </c>
      <c r="J668">
        <v>30</v>
      </c>
      <c r="K668">
        <v>3</v>
      </c>
      <c r="L668">
        <v>30</v>
      </c>
      <c r="M668">
        <v>0</v>
      </c>
      <c r="N668">
        <v>1</v>
      </c>
      <c r="O668">
        <v>5</v>
      </c>
      <c r="P668" t="s">
        <v>35</v>
      </c>
      <c r="Q668" t="s">
        <v>22</v>
      </c>
    </row>
    <row r="669" spans="1:17">
      <c r="A669" t="s">
        <v>263</v>
      </c>
      <c r="B669">
        <v>1</v>
      </c>
      <c r="C669">
        <v>3</v>
      </c>
      <c r="D669">
        <v>1</v>
      </c>
      <c r="E669" t="s">
        <v>32</v>
      </c>
      <c r="F669" t="s">
        <v>181</v>
      </c>
      <c r="G669" t="s">
        <v>182</v>
      </c>
      <c r="H669" s="1">
        <v>39601</v>
      </c>
      <c r="I669" s="2">
        <v>0.63541666666666663</v>
      </c>
      <c r="J669">
        <v>27</v>
      </c>
      <c r="K669">
        <v>2</v>
      </c>
      <c r="L669">
        <v>25</v>
      </c>
      <c r="M669">
        <v>10</v>
      </c>
      <c r="N669">
        <v>5</v>
      </c>
      <c r="O669">
        <v>20</v>
      </c>
      <c r="P669" t="s">
        <v>35</v>
      </c>
      <c r="Q669" t="s">
        <v>22</v>
      </c>
    </row>
    <row r="670" spans="1:17">
      <c r="A670" t="s">
        <v>263</v>
      </c>
      <c r="B670">
        <v>1</v>
      </c>
      <c r="C670">
        <v>2</v>
      </c>
      <c r="D670">
        <v>3</v>
      </c>
      <c r="E670" t="s">
        <v>32</v>
      </c>
      <c r="F670" t="s">
        <v>181</v>
      </c>
      <c r="G670" t="s">
        <v>182</v>
      </c>
      <c r="H670" s="1">
        <v>39667</v>
      </c>
      <c r="I670" s="2">
        <v>0.54166666666666663</v>
      </c>
      <c r="J670">
        <v>28.5</v>
      </c>
      <c r="K670">
        <v>1.5</v>
      </c>
      <c r="L670">
        <v>30</v>
      </c>
      <c r="M670">
        <v>0</v>
      </c>
      <c r="N670">
        <v>3</v>
      </c>
      <c r="O670">
        <v>40</v>
      </c>
      <c r="P670" t="s">
        <v>35</v>
      </c>
      <c r="Q670" t="s">
        <v>22</v>
      </c>
    </row>
    <row r="671" spans="1:17">
      <c r="A671" t="s">
        <v>263</v>
      </c>
      <c r="B671">
        <v>4</v>
      </c>
      <c r="C671">
        <v>3</v>
      </c>
      <c r="D671">
        <v>3</v>
      </c>
      <c r="E671" t="s">
        <v>32</v>
      </c>
      <c r="F671" t="s">
        <v>181</v>
      </c>
      <c r="G671" t="s">
        <v>182</v>
      </c>
      <c r="H671" s="1">
        <v>39667</v>
      </c>
      <c r="I671" s="2">
        <v>0.54166666666666663</v>
      </c>
      <c r="J671">
        <v>28.5</v>
      </c>
      <c r="K671">
        <v>1.5</v>
      </c>
      <c r="L671">
        <v>30</v>
      </c>
      <c r="M671">
        <v>0</v>
      </c>
      <c r="N671">
        <v>3</v>
      </c>
      <c r="O671">
        <v>40</v>
      </c>
      <c r="P671" t="s">
        <v>35</v>
      </c>
      <c r="Q671" t="s">
        <v>22</v>
      </c>
    </row>
    <row r="672" spans="1:17">
      <c r="A672" t="s">
        <v>263</v>
      </c>
      <c r="B672">
        <v>1</v>
      </c>
      <c r="C672">
        <v>4</v>
      </c>
      <c r="D672">
        <v>3</v>
      </c>
      <c r="E672" t="s">
        <v>32</v>
      </c>
      <c r="F672" t="s">
        <v>181</v>
      </c>
      <c r="G672" t="s">
        <v>182</v>
      </c>
      <c r="H672" s="1">
        <v>39667</v>
      </c>
      <c r="I672" s="2">
        <v>0.54166666666666663</v>
      </c>
      <c r="J672">
        <v>28.5</v>
      </c>
      <c r="K672">
        <v>1.5</v>
      </c>
      <c r="L672">
        <v>30</v>
      </c>
      <c r="M672">
        <v>0</v>
      </c>
      <c r="N672">
        <v>3</v>
      </c>
      <c r="O672">
        <v>40</v>
      </c>
      <c r="P672" t="s">
        <v>35</v>
      </c>
      <c r="Q672" t="s">
        <v>22</v>
      </c>
    </row>
    <row r="673" spans="1:17">
      <c r="A673" t="s">
        <v>263</v>
      </c>
      <c r="B673">
        <v>1</v>
      </c>
      <c r="C673">
        <v>6</v>
      </c>
      <c r="D673">
        <v>1</v>
      </c>
      <c r="E673" t="s">
        <v>32</v>
      </c>
      <c r="F673" t="s">
        <v>91</v>
      </c>
      <c r="G673" t="s">
        <v>92</v>
      </c>
      <c r="H673" s="1">
        <v>39600</v>
      </c>
      <c r="I673" s="2">
        <v>0.5</v>
      </c>
      <c r="J673">
        <v>24</v>
      </c>
      <c r="K673">
        <v>1</v>
      </c>
      <c r="L673">
        <v>25</v>
      </c>
      <c r="M673">
        <v>40</v>
      </c>
      <c r="N673">
        <v>8</v>
      </c>
      <c r="O673">
        <v>100</v>
      </c>
      <c r="P673" t="s">
        <v>35</v>
      </c>
      <c r="Q673" t="s">
        <v>22</v>
      </c>
    </row>
    <row r="674" spans="1:17">
      <c r="A674" t="s">
        <v>263</v>
      </c>
      <c r="B674">
        <v>2</v>
      </c>
      <c r="C674">
        <v>1</v>
      </c>
      <c r="D674">
        <v>1</v>
      </c>
      <c r="E674" t="s">
        <v>32</v>
      </c>
      <c r="F674" t="s">
        <v>93</v>
      </c>
      <c r="G674" t="s">
        <v>94</v>
      </c>
      <c r="H674" s="1">
        <v>39600</v>
      </c>
      <c r="I674" s="2">
        <v>0.5625</v>
      </c>
      <c r="J674">
        <v>25</v>
      </c>
      <c r="K674">
        <v>1</v>
      </c>
      <c r="L674">
        <v>30</v>
      </c>
      <c r="M674">
        <v>20</v>
      </c>
      <c r="N674">
        <v>3</v>
      </c>
      <c r="O674">
        <v>70</v>
      </c>
      <c r="P674" t="s">
        <v>35</v>
      </c>
      <c r="Q674" t="s">
        <v>22</v>
      </c>
    </row>
    <row r="675" spans="1:17">
      <c r="A675" t="s">
        <v>263</v>
      </c>
      <c r="B675">
        <v>2</v>
      </c>
      <c r="C675">
        <v>5</v>
      </c>
      <c r="D675">
        <v>1</v>
      </c>
      <c r="E675" t="s">
        <v>32</v>
      </c>
      <c r="F675" t="s">
        <v>93</v>
      </c>
      <c r="G675" t="s">
        <v>94</v>
      </c>
      <c r="H675" s="1">
        <v>39600</v>
      </c>
      <c r="I675" s="2">
        <v>0.5625</v>
      </c>
      <c r="J675">
        <v>25</v>
      </c>
      <c r="K675">
        <v>1</v>
      </c>
      <c r="L675">
        <v>30</v>
      </c>
      <c r="M675">
        <v>20</v>
      </c>
      <c r="N675">
        <v>3</v>
      </c>
      <c r="O675">
        <v>70</v>
      </c>
      <c r="P675" t="s">
        <v>35</v>
      </c>
      <c r="Q675" t="s">
        <v>22</v>
      </c>
    </row>
    <row r="676" spans="1:17">
      <c r="A676" t="s">
        <v>263</v>
      </c>
      <c r="B676">
        <v>1</v>
      </c>
      <c r="C676">
        <v>3</v>
      </c>
      <c r="D676">
        <v>3</v>
      </c>
      <c r="E676" t="s">
        <v>32</v>
      </c>
      <c r="F676" t="s">
        <v>93</v>
      </c>
      <c r="G676" t="s">
        <v>94</v>
      </c>
      <c r="H676" s="1">
        <v>39670</v>
      </c>
      <c r="I676" s="2">
        <v>0.42708333333333331</v>
      </c>
      <c r="J676">
        <v>20</v>
      </c>
      <c r="K676">
        <v>1.5</v>
      </c>
      <c r="L676">
        <v>0</v>
      </c>
      <c r="M676">
        <v>95</v>
      </c>
      <c r="N676">
        <v>10</v>
      </c>
      <c r="O676">
        <v>20</v>
      </c>
      <c r="P676" t="s">
        <v>35</v>
      </c>
      <c r="Q676" t="s">
        <v>22</v>
      </c>
    </row>
    <row r="677" spans="1:17">
      <c r="A677" t="s">
        <v>263</v>
      </c>
      <c r="B677">
        <v>1</v>
      </c>
      <c r="C677">
        <v>5</v>
      </c>
      <c r="D677">
        <v>3</v>
      </c>
      <c r="E677" t="s">
        <v>32</v>
      </c>
      <c r="F677" t="s">
        <v>93</v>
      </c>
      <c r="G677" t="s">
        <v>94</v>
      </c>
      <c r="H677" s="1">
        <v>39670</v>
      </c>
      <c r="I677" s="2">
        <v>0.42708333333333331</v>
      </c>
      <c r="J677">
        <v>20</v>
      </c>
      <c r="K677">
        <v>1.5</v>
      </c>
      <c r="L677">
        <v>0</v>
      </c>
      <c r="M677">
        <v>95</v>
      </c>
      <c r="N677">
        <v>10</v>
      </c>
      <c r="O677">
        <v>20</v>
      </c>
      <c r="P677" t="s">
        <v>35</v>
      </c>
      <c r="Q677" t="s">
        <v>22</v>
      </c>
    </row>
    <row r="678" spans="1:17">
      <c r="A678" t="s">
        <v>263</v>
      </c>
      <c r="B678">
        <v>1</v>
      </c>
      <c r="C678">
        <v>6</v>
      </c>
      <c r="D678">
        <v>3</v>
      </c>
      <c r="E678" t="s">
        <v>32</v>
      </c>
      <c r="F678" t="s">
        <v>93</v>
      </c>
      <c r="G678" t="s">
        <v>94</v>
      </c>
      <c r="H678" s="1">
        <v>39670</v>
      </c>
      <c r="I678" s="2">
        <v>0.42708333333333331</v>
      </c>
      <c r="J678">
        <v>20</v>
      </c>
      <c r="K678">
        <v>1.5</v>
      </c>
      <c r="L678">
        <v>0</v>
      </c>
      <c r="M678">
        <v>95</v>
      </c>
      <c r="N678">
        <v>10</v>
      </c>
      <c r="O678">
        <v>20</v>
      </c>
      <c r="P678" t="s">
        <v>35</v>
      </c>
      <c r="Q678" t="s">
        <v>22</v>
      </c>
    </row>
    <row r="679" spans="1:17">
      <c r="A679" t="s">
        <v>263</v>
      </c>
      <c r="B679">
        <v>1</v>
      </c>
      <c r="C679">
        <v>2</v>
      </c>
      <c r="D679">
        <v>1</v>
      </c>
      <c r="E679" t="s">
        <v>32</v>
      </c>
      <c r="F679" t="s">
        <v>217</v>
      </c>
      <c r="G679" t="s">
        <v>218</v>
      </c>
      <c r="H679" s="1">
        <v>39600</v>
      </c>
      <c r="I679" s="2">
        <v>0.625</v>
      </c>
      <c r="J679">
        <v>25</v>
      </c>
      <c r="K679">
        <v>1</v>
      </c>
      <c r="L679">
        <v>30</v>
      </c>
      <c r="M679">
        <v>20</v>
      </c>
      <c r="N679">
        <v>10</v>
      </c>
      <c r="O679">
        <v>100</v>
      </c>
      <c r="P679" t="s">
        <v>35</v>
      </c>
      <c r="Q679" t="s">
        <v>22</v>
      </c>
    </row>
    <row r="680" spans="1:17">
      <c r="A680" t="s">
        <v>263</v>
      </c>
      <c r="B680">
        <v>1</v>
      </c>
      <c r="C680">
        <v>4</v>
      </c>
      <c r="D680">
        <v>1</v>
      </c>
      <c r="E680" t="s">
        <v>32</v>
      </c>
      <c r="F680" t="s">
        <v>217</v>
      </c>
      <c r="G680" t="s">
        <v>218</v>
      </c>
      <c r="H680" s="1">
        <v>39600</v>
      </c>
      <c r="I680" s="2">
        <v>0.625</v>
      </c>
      <c r="J680">
        <v>25</v>
      </c>
      <c r="K680">
        <v>1</v>
      </c>
      <c r="L680">
        <v>30</v>
      </c>
      <c r="M680">
        <v>20</v>
      </c>
      <c r="N680">
        <v>10</v>
      </c>
      <c r="O680">
        <v>100</v>
      </c>
      <c r="P680" t="s">
        <v>35</v>
      </c>
      <c r="Q680" t="s">
        <v>22</v>
      </c>
    </row>
    <row r="681" spans="1:17">
      <c r="A681" t="s">
        <v>263</v>
      </c>
      <c r="B681">
        <v>3</v>
      </c>
      <c r="C681">
        <v>3</v>
      </c>
      <c r="D681">
        <v>3</v>
      </c>
      <c r="E681" t="s">
        <v>32</v>
      </c>
      <c r="F681" t="s">
        <v>217</v>
      </c>
      <c r="G681" t="s">
        <v>218</v>
      </c>
      <c r="H681" s="1">
        <v>39676</v>
      </c>
      <c r="I681" s="2">
        <v>0.61805555555555558</v>
      </c>
      <c r="J681">
        <v>21</v>
      </c>
      <c r="K681">
        <v>0.5</v>
      </c>
      <c r="L681">
        <v>0</v>
      </c>
      <c r="M681">
        <v>80</v>
      </c>
      <c r="N681">
        <v>4</v>
      </c>
      <c r="O681">
        <v>16</v>
      </c>
      <c r="P681" t="s">
        <v>35</v>
      </c>
      <c r="Q681" t="s">
        <v>22</v>
      </c>
    </row>
    <row r="682" spans="1:17">
      <c r="A682" t="s">
        <v>263</v>
      </c>
      <c r="B682">
        <v>1</v>
      </c>
      <c r="C682">
        <v>4</v>
      </c>
      <c r="D682">
        <v>3</v>
      </c>
      <c r="E682" t="s">
        <v>32</v>
      </c>
      <c r="F682" t="s">
        <v>217</v>
      </c>
      <c r="G682" t="s">
        <v>218</v>
      </c>
      <c r="H682" s="1">
        <v>39676</v>
      </c>
      <c r="I682" s="2">
        <v>0.61805555555555558</v>
      </c>
      <c r="J682">
        <v>21</v>
      </c>
      <c r="K682">
        <v>0.5</v>
      </c>
      <c r="L682">
        <v>0</v>
      </c>
      <c r="M682">
        <v>80</v>
      </c>
      <c r="N682">
        <v>4</v>
      </c>
      <c r="O682">
        <v>16</v>
      </c>
      <c r="P682" t="s">
        <v>35</v>
      </c>
      <c r="Q682" t="s">
        <v>22</v>
      </c>
    </row>
    <row r="683" spans="1:17">
      <c r="A683" t="s">
        <v>263</v>
      </c>
      <c r="B683">
        <v>1</v>
      </c>
      <c r="C683">
        <v>5</v>
      </c>
      <c r="D683">
        <v>3</v>
      </c>
      <c r="E683" t="s">
        <v>32</v>
      </c>
      <c r="F683" t="s">
        <v>217</v>
      </c>
      <c r="G683" t="s">
        <v>218</v>
      </c>
      <c r="H683" s="1">
        <v>39676</v>
      </c>
      <c r="I683" s="2">
        <v>0.61805555555555558</v>
      </c>
      <c r="J683">
        <v>21</v>
      </c>
      <c r="K683">
        <v>0.5</v>
      </c>
      <c r="L683">
        <v>0</v>
      </c>
      <c r="M683">
        <v>80</v>
      </c>
      <c r="N683">
        <v>4</v>
      </c>
      <c r="O683">
        <v>16</v>
      </c>
      <c r="P683" t="s">
        <v>35</v>
      </c>
      <c r="Q683" t="s">
        <v>22</v>
      </c>
    </row>
    <row r="684" spans="1:17">
      <c r="A684" t="s">
        <v>263</v>
      </c>
      <c r="B684">
        <v>1</v>
      </c>
      <c r="C684">
        <v>6</v>
      </c>
      <c r="D684">
        <v>1</v>
      </c>
      <c r="E684" t="s">
        <v>32</v>
      </c>
      <c r="F684" t="s">
        <v>95</v>
      </c>
      <c r="G684" t="s">
        <v>96</v>
      </c>
      <c r="H684" s="1">
        <v>39605</v>
      </c>
      <c r="I684" s="2">
        <v>0.70833333333333337</v>
      </c>
      <c r="J684">
        <v>22</v>
      </c>
      <c r="K684">
        <v>2</v>
      </c>
      <c r="L684">
        <v>25</v>
      </c>
      <c r="M684">
        <v>10</v>
      </c>
      <c r="N684">
        <v>25</v>
      </c>
      <c r="O684">
        <v>30</v>
      </c>
      <c r="P684" t="s">
        <v>35</v>
      </c>
      <c r="Q684" t="s">
        <v>22</v>
      </c>
    </row>
    <row r="685" spans="1:17">
      <c r="A685" t="s">
        <v>263</v>
      </c>
      <c r="B685">
        <v>1</v>
      </c>
      <c r="C685">
        <v>1</v>
      </c>
      <c r="D685">
        <v>3</v>
      </c>
      <c r="E685" t="s">
        <v>32</v>
      </c>
      <c r="F685" t="s">
        <v>95</v>
      </c>
      <c r="G685" t="s">
        <v>96</v>
      </c>
      <c r="H685" s="1">
        <v>39673</v>
      </c>
      <c r="I685" s="2">
        <v>0.43055555555555558</v>
      </c>
      <c r="J685">
        <v>21</v>
      </c>
      <c r="K685">
        <v>2</v>
      </c>
      <c r="L685">
        <v>25</v>
      </c>
      <c r="M685">
        <v>30</v>
      </c>
      <c r="N685">
        <v>8</v>
      </c>
      <c r="O685">
        <v>18</v>
      </c>
      <c r="P685" t="s">
        <v>35</v>
      </c>
      <c r="Q685" t="s">
        <v>22</v>
      </c>
    </row>
    <row r="686" spans="1:17">
      <c r="A686" t="s">
        <v>263</v>
      </c>
      <c r="B686">
        <v>1</v>
      </c>
      <c r="C686">
        <v>2</v>
      </c>
      <c r="D686">
        <v>3</v>
      </c>
      <c r="E686" t="s">
        <v>32</v>
      </c>
      <c r="F686" t="s">
        <v>95</v>
      </c>
      <c r="G686" t="s">
        <v>96</v>
      </c>
      <c r="H686" s="1">
        <v>39673</v>
      </c>
      <c r="I686" s="2">
        <v>0.43055555555555558</v>
      </c>
      <c r="J686">
        <v>21</v>
      </c>
      <c r="K686">
        <v>2</v>
      </c>
      <c r="L686">
        <v>25</v>
      </c>
      <c r="M686">
        <v>30</v>
      </c>
      <c r="N686">
        <v>8</v>
      </c>
      <c r="O686">
        <v>18</v>
      </c>
      <c r="P686" t="s">
        <v>35</v>
      </c>
      <c r="Q686" t="s">
        <v>22</v>
      </c>
    </row>
    <row r="687" spans="1:17">
      <c r="A687" t="s">
        <v>263</v>
      </c>
      <c r="B687">
        <v>2</v>
      </c>
      <c r="C687">
        <v>3</v>
      </c>
      <c r="D687">
        <v>3</v>
      </c>
      <c r="E687" t="s">
        <v>32</v>
      </c>
      <c r="F687" t="s">
        <v>95</v>
      </c>
      <c r="G687" t="s">
        <v>96</v>
      </c>
      <c r="H687" s="1">
        <v>39673</v>
      </c>
      <c r="I687" s="2">
        <v>0.43055555555555558</v>
      </c>
      <c r="J687">
        <v>21</v>
      </c>
      <c r="K687">
        <v>2</v>
      </c>
      <c r="L687">
        <v>25</v>
      </c>
      <c r="M687">
        <v>30</v>
      </c>
      <c r="N687">
        <v>8</v>
      </c>
      <c r="O687">
        <v>18</v>
      </c>
      <c r="P687" t="s">
        <v>35</v>
      </c>
      <c r="Q687" t="s">
        <v>22</v>
      </c>
    </row>
    <row r="688" spans="1:17">
      <c r="A688" t="s">
        <v>263</v>
      </c>
      <c r="B688">
        <v>1</v>
      </c>
      <c r="C688">
        <v>4</v>
      </c>
      <c r="D688">
        <v>3</v>
      </c>
      <c r="E688" t="s">
        <v>32</v>
      </c>
      <c r="F688" t="s">
        <v>95</v>
      </c>
      <c r="G688" t="s">
        <v>96</v>
      </c>
      <c r="H688" s="1">
        <v>39673</v>
      </c>
      <c r="I688" s="2">
        <v>0.43055555555555558</v>
      </c>
      <c r="J688">
        <v>21</v>
      </c>
      <c r="K688">
        <v>2</v>
      </c>
      <c r="L688">
        <v>25</v>
      </c>
      <c r="M688">
        <v>30</v>
      </c>
      <c r="N688">
        <v>8</v>
      </c>
      <c r="O688">
        <v>18</v>
      </c>
      <c r="P688" t="s">
        <v>35</v>
      </c>
      <c r="Q688" t="s">
        <v>22</v>
      </c>
    </row>
    <row r="689" spans="1:17">
      <c r="A689" t="s">
        <v>263</v>
      </c>
      <c r="B689">
        <v>1</v>
      </c>
      <c r="C689">
        <v>5</v>
      </c>
      <c r="D689">
        <v>3</v>
      </c>
      <c r="E689" t="s">
        <v>32</v>
      </c>
      <c r="F689" t="s">
        <v>95</v>
      </c>
      <c r="G689" t="s">
        <v>96</v>
      </c>
      <c r="H689" s="1">
        <v>39673</v>
      </c>
      <c r="I689" s="2">
        <v>0.43055555555555558</v>
      </c>
      <c r="J689">
        <v>21</v>
      </c>
      <c r="K689">
        <v>2</v>
      </c>
      <c r="L689">
        <v>25</v>
      </c>
      <c r="M689">
        <v>30</v>
      </c>
      <c r="N689">
        <v>8</v>
      </c>
      <c r="O689">
        <v>18</v>
      </c>
      <c r="P689" t="s">
        <v>35</v>
      </c>
      <c r="Q689" t="s">
        <v>22</v>
      </c>
    </row>
    <row r="690" spans="1:17">
      <c r="A690" t="s">
        <v>263</v>
      </c>
      <c r="B690">
        <v>1</v>
      </c>
      <c r="C690">
        <v>3</v>
      </c>
      <c r="D690">
        <v>1</v>
      </c>
      <c r="E690" t="s">
        <v>32</v>
      </c>
      <c r="F690" t="s">
        <v>183</v>
      </c>
      <c r="G690" t="s">
        <v>184</v>
      </c>
      <c r="H690" s="1">
        <v>39606</v>
      </c>
      <c r="I690" s="2">
        <v>0.65625</v>
      </c>
      <c r="J690">
        <v>25</v>
      </c>
      <c r="K690">
        <v>1</v>
      </c>
      <c r="L690">
        <v>30</v>
      </c>
      <c r="M690">
        <v>10</v>
      </c>
      <c r="N690">
        <v>20</v>
      </c>
      <c r="O690">
        <v>50</v>
      </c>
      <c r="P690" t="s">
        <v>35</v>
      </c>
      <c r="Q690" t="s">
        <v>22</v>
      </c>
    </row>
    <row r="691" spans="1:17">
      <c r="A691" t="s">
        <v>263</v>
      </c>
      <c r="B691">
        <v>1</v>
      </c>
      <c r="C691">
        <v>4</v>
      </c>
      <c r="D691">
        <v>1</v>
      </c>
      <c r="E691" t="s">
        <v>32</v>
      </c>
      <c r="F691" t="s">
        <v>183</v>
      </c>
      <c r="G691" t="s">
        <v>184</v>
      </c>
      <c r="H691" s="1">
        <v>39606</v>
      </c>
      <c r="I691" s="2">
        <v>0.65625</v>
      </c>
      <c r="J691">
        <v>25</v>
      </c>
      <c r="K691">
        <v>1</v>
      </c>
      <c r="L691">
        <v>30</v>
      </c>
      <c r="M691">
        <v>10</v>
      </c>
      <c r="N691">
        <v>20</v>
      </c>
      <c r="O691">
        <v>50</v>
      </c>
      <c r="P691" t="s">
        <v>35</v>
      </c>
      <c r="Q691" t="s">
        <v>22</v>
      </c>
    </row>
    <row r="692" spans="1:17">
      <c r="A692" t="s">
        <v>263</v>
      </c>
      <c r="B692">
        <v>1</v>
      </c>
      <c r="C692">
        <v>1</v>
      </c>
      <c r="D692">
        <v>3</v>
      </c>
      <c r="E692" t="s">
        <v>32</v>
      </c>
      <c r="F692" t="s">
        <v>183</v>
      </c>
      <c r="G692" t="s">
        <v>184</v>
      </c>
      <c r="H692" s="1">
        <v>39676</v>
      </c>
      <c r="I692" s="2">
        <v>0.71527777777777779</v>
      </c>
      <c r="J692">
        <v>19.5</v>
      </c>
      <c r="K692">
        <v>1</v>
      </c>
      <c r="L692">
        <v>15</v>
      </c>
      <c r="M692">
        <v>30</v>
      </c>
      <c r="N692">
        <v>2</v>
      </c>
      <c r="O692">
        <v>20</v>
      </c>
      <c r="P692" t="s">
        <v>35</v>
      </c>
      <c r="Q692" t="s">
        <v>22</v>
      </c>
    </row>
    <row r="693" spans="1:17">
      <c r="A693" t="s">
        <v>263</v>
      </c>
      <c r="B693">
        <v>2</v>
      </c>
      <c r="C693">
        <v>4</v>
      </c>
      <c r="D693">
        <v>3</v>
      </c>
      <c r="E693" t="s">
        <v>32</v>
      </c>
      <c r="F693" t="s">
        <v>183</v>
      </c>
      <c r="G693" t="s">
        <v>184</v>
      </c>
      <c r="H693" s="1">
        <v>39676</v>
      </c>
      <c r="I693" s="2">
        <v>0.71527777777777779</v>
      </c>
      <c r="J693">
        <v>19.5</v>
      </c>
      <c r="K693">
        <v>1</v>
      </c>
      <c r="L693">
        <v>15</v>
      </c>
      <c r="M693">
        <v>30</v>
      </c>
      <c r="N693">
        <v>2</v>
      </c>
      <c r="O693">
        <v>20</v>
      </c>
      <c r="P693" t="s">
        <v>35</v>
      </c>
      <c r="Q693" t="s">
        <v>22</v>
      </c>
    </row>
    <row r="694" spans="1:17">
      <c r="A694" t="s">
        <v>263</v>
      </c>
      <c r="B694">
        <v>1</v>
      </c>
      <c r="C694">
        <v>6</v>
      </c>
      <c r="D694">
        <v>3</v>
      </c>
      <c r="E694" t="s">
        <v>32</v>
      </c>
      <c r="F694" t="s">
        <v>183</v>
      </c>
      <c r="G694" t="s">
        <v>184</v>
      </c>
      <c r="H694" s="1">
        <v>39676</v>
      </c>
      <c r="I694" s="2">
        <v>0.71527777777777779</v>
      </c>
      <c r="J694">
        <v>19.5</v>
      </c>
      <c r="K694">
        <v>1</v>
      </c>
      <c r="L694">
        <v>15</v>
      </c>
      <c r="M694">
        <v>30</v>
      </c>
      <c r="N694">
        <v>2</v>
      </c>
      <c r="O694">
        <v>20</v>
      </c>
      <c r="P694" t="s">
        <v>35</v>
      </c>
      <c r="Q694" t="s">
        <v>22</v>
      </c>
    </row>
    <row r="695" spans="1:17">
      <c r="A695" t="s">
        <v>263</v>
      </c>
      <c r="B695">
        <v>1</v>
      </c>
      <c r="C695">
        <v>2</v>
      </c>
      <c r="D695">
        <v>1</v>
      </c>
      <c r="E695" t="s">
        <v>32</v>
      </c>
      <c r="F695" t="s">
        <v>97</v>
      </c>
      <c r="G695" t="s">
        <v>98</v>
      </c>
      <c r="H695" s="1">
        <v>39600</v>
      </c>
      <c r="I695" s="2">
        <v>0.67708333333333337</v>
      </c>
      <c r="J695">
        <v>25</v>
      </c>
      <c r="K695">
        <v>1</v>
      </c>
      <c r="L695">
        <v>30</v>
      </c>
      <c r="M695">
        <v>20</v>
      </c>
      <c r="N695">
        <v>10</v>
      </c>
      <c r="O695">
        <v>15</v>
      </c>
      <c r="P695" t="s">
        <v>35</v>
      </c>
      <c r="Q695" t="s">
        <v>22</v>
      </c>
    </row>
    <row r="696" spans="1:17">
      <c r="A696" t="s">
        <v>263</v>
      </c>
      <c r="B696">
        <v>1</v>
      </c>
      <c r="C696">
        <v>3</v>
      </c>
      <c r="D696">
        <v>1</v>
      </c>
      <c r="E696" t="s">
        <v>32</v>
      </c>
      <c r="F696" t="s">
        <v>97</v>
      </c>
      <c r="G696" t="s">
        <v>98</v>
      </c>
      <c r="H696" s="1">
        <v>39600</v>
      </c>
      <c r="I696" s="2">
        <v>0.67708333333333337</v>
      </c>
      <c r="J696">
        <v>25</v>
      </c>
      <c r="K696">
        <v>1</v>
      </c>
      <c r="L696">
        <v>30</v>
      </c>
      <c r="M696">
        <v>20</v>
      </c>
      <c r="N696">
        <v>10</v>
      </c>
      <c r="O696">
        <v>15</v>
      </c>
      <c r="P696" t="s">
        <v>35</v>
      </c>
      <c r="Q696" t="s">
        <v>22</v>
      </c>
    </row>
    <row r="697" spans="1:17">
      <c r="A697" t="s">
        <v>263</v>
      </c>
      <c r="B697">
        <v>1</v>
      </c>
      <c r="C697">
        <v>4</v>
      </c>
      <c r="D697">
        <v>1</v>
      </c>
      <c r="E697" t="s">
        <v>32</v>
      </c>
      <c r="F697" t="s">
        <v>97</v>
      </c>
      <c r="G697" t="s">
        <v>98</v>
      </c>
      <c r="H697" s="1">
        <v>39600</v>
      </c>
      <c r="I697" s="2">
        <v>0.67708333333333337</v>
      </c>
      <c r="J697">
        <v>25</v>
      </c>
      <c r="K697">
        <v>1</v>
      </c>
      <c r="L697">
        <v>30</v>
      </c>
      <c r="M697">
        <v>20</v>
      </c>
      <c r="N697">
        <v>10</v>
      </c>
      <c r="O697">
        <v>15</v>
      </c>
      <c r="P697" t="s">
        <v>35</v>
      </c>
      <c r="Q697" t="s">
        <v>22</v>
      </c>
    </row>
    <row r="698" spans="1:17">
      <c r="A698" t="s">
        <v>263</v>
      </c>
      <c r="B698">
        <v>2</v>
      </c>
      <c r="C698">
        <v>1</v>
      </c>
      <c r="D698">
        <v>1</v>
      </c>
      <c r="E698" t="s">
        <v>32</v>
      </c>
      <c r="F698" t="s">
        <v>97</v>
      </c>
      <c r="G698" t="s">
        <v>98</v>
      </c>
      <c r="H698" s="1">
        <v>39600</v>
      </c>
      <c r="I698" s="2">
        <v>0.67708333333333337</v>
      </c>
      <c r="J698">
        <v>25</v>
      </c>
      <c r="K698">
        <v>1</v>
      </c>
      <c r="L698">
        <v>30</v>
      </c>
      <c r="M698">
        <v>20</v>
      </c>
      <c r="N698">
        <v>10</v>
      </c>
      <c r="O698">
        <v>15</v>
      </c>
      <c r="P698" t="s">
        <v>35</v>
      </c>
      <c r="Q698" t="s">
        <v>22</v>
      </c>
    </row>
    <row r="699" spans="1:17">
      <c r="A699" t="s">
        <v>263</v>
      </c>
      <c r="B699">
        <v>1</v>
      </c>
      <c r="C699">
        <v>2</v>
      </c>
      <c r="D699">
        <v>3</v>
      </c>
      <c r="E699" t="s">
        <v>32</v>
      </c>
      <c r="F699" t="s">
        <v>97</v>
      </c>
      <c r="G699" t="s">
        <v>98</v>
      </c>
      <c r="H699" s="1">
        <v>39676</v>
      </c>
      <c r="I699" s="2">
        <v>0.50347222222222221</v>
      </c>
      <c r="J699">
        <v>20.5</v>
      </c>
      <c r="K699">
        <v>1</v>
      </c>
      <c r="L699">
        <v>30</v>
      </c>
      <c r="M699">
        <v>40</v>
      </c>
      <c r="N699">
        <v>6</v>
      </c>
      <c r="O699">
        <v>20</v>
      </c>
      <c r="P699" t="s">
        <v>35</v>
      </c>
      <c r="Q699" t="s">
        <v>22</v>
      </c>
    </row>
    <row r="700" spans="1:17">
      <c r="A700" t="s">
        <v>263</v>
      </c>
      <c r="B700">
        <v>1</v>
      </c>
      <c r="C700">
        <v>3</v>
      </c>
      <c r="D700">
        <v>3</v>
      </c>
      <c r="E700" t="s">
        <v>32</v>
      </c>
      <c r="F700" t="s">
        <v>97</v>
      </c>
      <c r="G700" t="s">
        <v>98</v>
      </c>
      <c r="H700" s="1">
        <v>39676</v>
      </c>
      <c r="I700" s="2">
        <v>0.50347222222222221</v>
      </c>
      <c r="J700">
        <v>20.5</v>
      </c>
      <c r="K700">
        <v>1</v>
      </c>
      <c r="L700">
        <v>30</v>
      </c>
      <c r="M700">
        <v>40</v>
      </c>
      <c r="N700">
        <v>6</v>
      </c>
      <c r="O700">
        <v>20</v>
      </c>
      <c r="P700" t="s">
        <v>35</v>
      </c>
      <c r="Q700" t="s">
        <v>22</v>
      </c>
    </row>
    <row r="701" spans="1:17">
      <c r="A701" t="s">
        <v>263</v>
      </c>
      <c r="B701">
        <v>1</v>
      </c>
      <c r="C701">
        <v>6</v>
      </c>
      <c r="D701">
        <v>3</v>
      </c>
      <c r="E701" t="s">
        <v>32</v>
      </c>
      <c r="F701" t="s">
        <v>97</v>
      </c>
      <c r="G701" t="s">
        <v>98</v>
      </c>
      <c r="H701" s="1">
        <v>39676</v>
      </c>
      <c r="I701" s="2">
        <v>0.50347222222222221</v>
      </c>
      <c r="J701">
        <v>20.5</v>
      </c>
      <c r="K701">
        <v>1</v>
      </c>
      <c r="L701">
        <v>30</v>
      </c>
      <c r="M701">
        <v>40</v>
      </c>
      <c r="N701">
        <v>6</v>
      </c>
      <c r="O701">
        <v>20</v>
      </c>
      <c r="P701" t="s">
        <v>35</v>
      </c>
      <c r="Q701" t="s">
        <v>22</v>
      </c>
    </row>
    <row r="702" spans="1:17">
      <c r="A702" t="s">
        <v>263</v>
      </c>
      <c r="B702">
        <v>1</v>
      </c>
      <c r="C702">
        <v>3</v>
      </c>
      <c r="D702">
        <v>1</v>
      </c>
      <c r="E702" t="s">
        <v>32</v>
      </c>
      <c r="F702" t="s">
        <v>99</v>
      </c>
      <c r="G702" t="s">
        <v>100</v>
      </c>
      <c r="H702" s="1">
        <v>39606</v>
      </c>
      <c r="I702" s="2">
        <v>0.61458333333333337</v>
      </c>
      <c r="J702">
        <v>26</v>
      </c>
      <c r="K702">
        <v>2</v>
      </c>
      <c r="L702">
        <v>30</v>
      </c>
      <c r="M702">
        <v>40</v>
      </c>
      <c r="N702">
        <v>10</v>
      </c>
      <c r="O702">
        <v>50</v>
      </c>
      <c r="P702" t="s">
        <v>35</v>
      </c>
      <c r="Q702" t="s">
        <v>22</v>
      </c>
    </row>
    <row r="703" spans="1:17">
      <c r="A703" t="s">
        <v>263</v>
      </c>
      <c r="B703">
        <v>1</v>
      </c>
      <c r="C703">
        <v>4</v>
      </c>
      <c r="D703">
        <v>3</v>
      </c>
      <c r="E703" t="s">
        <v>32</v>
      </c>
      <c r="F703" t="s">
        <v>99</v>
      </c>
      <c r="G703" t="s">
        <v>100</v>
      </c>
      <c r="H703" s="1">
        <v>39676</v>
      </c>
      <c r="I703" s="2">
        <v>0.73958333333333337</v>
      </c>
      <c r="J703">
        <v>19</v>
      </c>
      <c r="K703">
        <v>0.5</v>
      </c>
      <c r="L703">
        <v>20</v>
      </c>
      <c r="M703">
        <v>30</v>
      </c>
      <c r="N703">
        <v>4</v>
      </c>
      <c r="O703">
        <v>8</v>
      </c>
      <c r="P703" t="s">
        <v>35</v>
      </c>
      <c r="Q703" t="s">
        <v>22</v>
      </c>
    </row>
    <row r="704" spans="1:17">
      <c r="A704" t="s">
        <v>263</v>
      </c>
      <c r="B704">
        <v>1</v>
      </c>
      <c r="C704">
        <v>1</v>
      </c>
      <c r="D704">
        <v>3</v>
      </c>
      <c r="E704" t="s">
        <v>32</v>
      </c>
      <c r="F704" t="s">
        <v>99</v>
      </c>
      <c r="G704" t="s">
        <v>100</v>
      </c>
      <c r="H704" s="1">
        <v>39676</v>
      </c>
      <c r="I704" s="2">
        <v>0.73958333333333337</v>
      </c>
      <c r="J704">
        <v>19</v>
      </c>
      <c r="K704">
        <v>0.5</v>
      </c>
      <c r="L704">
        <v>20</v>
      </c>
      <c r="M704">
        <v>30</v>
      </c>
      <c r="N704">
        <v>4</v>
      </c>
      <c r="O704">
        <v>8</v>
      </c>
      <c r="P704" t="s">
        <v>35</v>
      </c>
      <c r="Q704" t="s">
        <v>22</v>
      </c>
    </row>
    <row r="705" spans="1:17">
      <c r="A705" t="s">
        <v>263</v>
      </c>
      <c r="B705">
        <v>2</v>
      </c>
      <c r="C705">
        <v>2</v>
      </c>
      <c r="D705">
        <v>3</v>
      </c>
      <c r="E705" t="s">
        <v>32</v>
      </c>
      <c r="F705" t="s">
        <v>99</v>
      </c>
      <c r="G705" t="s">
        <v>100</v>
      </c>
      <c r="H705" s="1">
        <v>39676</v>
      </c>
      <c r="I705" s="2">
        <v>0.73958333333333337</v>
      </c>
      <c r="J705">
        <v>19</v>
      </c>
      <c r="K705">
        <v>0.5</v>
      </c>
      <c r="L705">
        <v>20</v>
      </c>
      <c r="M705">
        <v>30</v>
      </c>
      <c r="N705">
        <v>4</v>
      </c>
      <c r="O705">
        <v>8</v>
      </c>
      <c r="P705" t="s">
        <v>35</v>
      </c>
      <c r="Q705" t="s">
        <v>22</v>
      </c>
    </row>
    <row r="706" spans="1:17">
      <c r="A706" t="s">
        <v>263</v>
      </c>
      <c r="B706">
        <v>1</v>
      </c>
      <c r="C706">
        <v>3</v>
      </c>
      <c r="D706">
        <v>1</v>
      </c>
      <c r="E706" t="s">
        <v>32</v>
      </c>
      <c r="F706" t="s">
        <v>101</v>
      </c>
      <c r="G706" t="s">
        <v>102</v>
      </c>
      <c r="H706" s="1">
        <v>39590</v>
      </c>
      <c r="I706" s="2">
        <v>0.52083333333333337</v>
      </c>
      <c r="J706">
        <v>16</v>
      </c>
      <c r="K706">
        <v>2</v>
      </c>
      <c r="L706">
        <v>20</v>
      </c>
      <c r="M706">
        <v>60</v>
      </c>
      <c r="N706">
        <v>20</v>
      </c>
      <c r="O706">
        <v>40</v>
      </c>
      <c r="P706" t="s">
        <v>35</v>
      </c>
      <c r="Q706" t="s">
        <v>22</v>
      </c>
    </row>
    <row r="707" spans="1:17">
      <c r="A707" t="s">
        <v>263</v>
      </c>
      <c r="B707">
        <v>1</v>
      </c>
      <c r="C707">
        <v>1</v>
      </c>
      <c r="D707">
        <v>1</v>
      </c>
      <c r="E707" t="s">
        <v>32</v>
      </c>
      <c r="F707" t="s">
        <v>227</v>
      </c>
      <c r="G707" t="s">
        <v>228</v>
      </c>
      <c r="H707" s="1">
        <v>39606</v>
      </c>
      <c r="I707" s="2">
        <v>0.4375</v>
      </c>
      <c r="J707">
        <v>22</v>
      </c>
      <c r="K707">
        <v>1</v>
      </c>
      <c r="L707">
        <v>30</v>
      </c>
      <c r="M707">
        <v>10</v>
      </c>
      <c r="N707">
        <v>2</v>
      </c>
      <c r="O707">
        <v>4</v>
      </c>
      <c r="P707" t="s">
        <v>35</v>
      </c>
      <c r="Q707" t="s">
        <v>22</v>
      </c>
    </row>
    <row r="708" spans="1:17">
      <c r="A708" t="s">
        <v>263</v>
      </c>
      <c r="B708">
        <v>1</v>
      </c>
      <c r="C708">
        <v>2</v>
      </c>
      <c r="D708">
        <v>1</v>
      </c>
      <c r="E708" t="s">
        <v>32</v>
      </c>
      <c r="F708" t="s">
        <v>227</v>
      </c>
      <c r="G708" t="s">
        <v>228</v>
      </c>
      <c r="H708" s="1">
        <v>39606</v>
      </c>
      <c r="I708" s="2">
        <v>0.4375</v>
      </c>
      <c r="J708">
        <v>22</v>
      </c>
      <c r="K708">
        <v>1</v>
      </c>
      <c r="L708">
        <v>30</v>
      </c>
      <c r="M708">
        <v>10</v>
      </c>
      <c r="N708">
        <v>2</v>
      </c>
      <c r="O708">
        <v>4</v>
      </c>
      <c r="P708" t="s">
        <v>35</v>
      </c>
      <c r="Q708" t="s">
        <v>22</v>
      </c>
    </row>
    <row r="709" spans="1:17">
      <c r="A709" t="s">
        <v>263</v>
      </c>
      <c r="B709">
        <v>1</v>
      </c>
      <c r="C709">
        <v>3</v>
      </c>
      <c r="D709">
        <v>1</v>
      </c>
      <c r="E709" t="s">
        <v>32</v>
      </c>
      <c r="F709" t="s">
        <v>227</v>
      </c>
      <c r="G709" t="s">
        <v>228</v>
      </c>
      <c r="H709" s="1">
        <v>39606</v>
      </c>
      <c r="I709" s="2">
        <v>0.4375</v>
      </c>
      <c r="J709">
        <v>22</v>
      </c>
      <c r="K709">
        <v>1</v>
      </c>
      <c r="L709">
        <v>30</v>
      </c>
      <c r="M709">
        <v>10</v>
      </c>
      <c r="N709">
        <v>2</v>
      </c>
      <c r="O709">
        <v>4</v>
      </c>
      <c r="P709" t="s">
        <v>35</v>
      </c>
      <c r="Q709" t="s">
        <v>22</v>
      </c>
    </row>
    <row r="710" spans="1:17">
      <c r="A710" t="s">
        <v>263</v>
      </c>
      <c r="B710">
        <v>2</v>
      </c>
      <c r="C710">
        <v>4</v>
      </c>
      <c r="D710">
        <v>1</v>
      </c>
      <c r="E710" t="s">
        <v>32</v>
      </c>
      <c r="F710" t="s">
        <v>227</v>
      </c>
      <c r="G710" t="s">
        <v>228</v>
      </c>
      <c r="H710" s="1">
        <v>39606</v>
      </c>
      <c r="I710" s="2">
        <v>0.4375</v>
      </c>
      <c r="J710">
        <v>22</v>
      </c>
      <c r="K710">
        <v>1</v>
      </c>
      <c r="L710">
        <v>30</v>
      </c>
      <c r="M710">
        <v>10</v>
      </c>
      <c r="N710">
        <v>2</v>
      </c>
      <c r="O710">
        <v>4</v>
      </c>
      <c r="P710" t="s">
        <v>35</v>
      </c>
      <c r="Q710" t="s">
        <v>22</v>
      </c>
    </row>
    <row r="711" spans="1:17">
      <c r="A711" t="s">
        <v>263</v>
      </c>
      <c r="B711">
        <v>2</v>
      </c>
      <c r="C711">
        <v>2</v>
      </c>
      <c r="D711">
        <v>3</v>
      </c>
      <c r="E711" t="s">
        <v>32</v>
      </c>
      <c r="F711" t="s">
        <v>227</v>
      </c>
      <c r="G711" t="s">
        <v>228</v>
      </c>
      <c r="H711" s="1">
        <v>39677</v>
      </c>
      <c r="I711" s="2">
        <v>0.41666666666666669</v>
      </c>
      <c r="J711">
        <v>19</v>
      </c>
      <c r="K711">
        <v>0</v>
      </c>
      <c r="L711">
        <v>30</v>
      </c>
      <c r="M711">
        <v>0</v>
      </c>
      <c r="N711">
        <v>2</v>
      </c>
      <c r="O711">
        <v>7</v>
      </c>
      <c r="P711" t="s">
        <v>35</v>
      </c>
      <c r="Q711" t="s">
        <v>22</v>
      </c>
    </row>
    <row r="712" spans="1:17">
      <c r="A712" t="s">
        <v>263</v>
      </c>
      <c r="B712">
        <v>1</v>
      </c>
      <c r="C712">
        <v>4</v>
      </c>
      <c r="D712">
        <v>1</v>
      </c>
      <c r="E712" t="s">
        <v>32</v>
      </c>
      <c r="F712" t="s">
        <v>185</v>
      </c>
      <c r="G712" t="s">
        <v>186</v>
      </c>
      <c r="H712" s="1">
        <v>39603</v>
      </c>
      <c r="I712" s="2">
        <v>0.6875</v>
      </c>
      <c r="J712">
        <v>20</v>
      </c>
      <c r="K712">
        <v>0</v>
      </c>
      <c r="L712">
        <v>0</v>
      </c>
      <c r="M712">
        <v>90</v>
      </c>
      <c r="N712">
        <v>50</v>
      </c>
      <c r="O712">
        <v>15</v>
      </c>
      <c r="P712" t="s">
        <v>35</v>
      </c>
      <c r="Q712" t="s">
        <v>22</v>
      </c>
    </row>
    <row r="713" spans="1:17">
      <c r="A713" t="s">
        <v>263</v>
      </c>
      <c r="B713">
        <v>1</v>
      </c>
      <c r="C713">
        <v>3</v>
      </c>
      <c r="D713">
        <v>3</v>
      </c>
      <c r="E713" t="s">
        <v>32</v>
      </c>
      <c r="F713" t="s">
        <v>185</v>
      </c>
      <c r="G713" t="s">
        <v>186</v>
      </c>
      <c r="H713" s="1">
        <v>39674</v>
      </c>
      <c r="I713" s="2">
        <v>0.4375</v>
      </c>
      <c r="J713">
        <v>19</v>
      </c>
      <c r="K713">
        <v>2.5</v>
      </c>
      <c r="L713">
        <v>15</v>
      </c>
      <c r="M713">
        <v>40</v>
      </c>
      <c r="N713">
        <v>10</v>
      </c>
      <c r="O713">
        <v>15</v>
      </c>
      <c r="P713" t="s">
        <v>35</v>
      </c>
      <c r="Q713" t="s">
        <v>22</v>
      </c>
    </row>
    <row r="714" spans="1:17">
      <c r="A714" t="s">
        <v>263</v>
      </c>
      <c r="B714">
        <v>1</v>
      </c>
      <c r="C714">
        <v>4</v>
      </c>
      <c r="D714">
        <v>3</v>
      </c>
      <c r="E714" t="s">
        <v>32</v>
      </c>
      <c r="F714" t="s">
        <v>185</v>
      </c>
      <c r="G714" t="s">
        <v>186</v>
      </c>
      <c r="H714" s="1">
        <v>39674</v>
      </c>
      <c r="I714" s="2">
        <v>0.4375</v>
      </c>
      <c r="J714">
        <v>19</v>
      </c>
      <c r="K714">
        <v>2.5</v>
      </c>
      <c r="L714">
        <v>15</v>
      </c>
      <c r="M714">
        <v>40</v>
      </c>
      <c r="N714">
        <v>10</v>
      </c>
      <c r="O714">
        <v>15</v>
      </c>
      <c r="P714" t="s">
        <v>35</v>
      </c>
      <c r="Q714" t="s">
        <v>22</v>
      </c>
    </row>
    <row r="715" spans="1:17">
      <c r="A715" t="s">
        <v>263</v>
      </c>
      <c r="B715">
        <v>2</v>
      </c>
      <c r="C715">
        <v>6</v>
      </c>
      <c r="D715">
        <v>3</v>
      </c>
      <c r="E715" t="s">
        <v>32</v>
      </c>
      <c r="F715" t="s">
        <v>185</v>
      </c>
      <c r="G715" t="s">
        <v>186</v>
      </c>
      <c r="H715" s="1">
        <v>39674</v>
      </c>
      <c r="I715" s="2">
        <v>0.4375</v>
      </c>
      <c r="J715">
        <v>19</v>
      </c>
      <c r="K715">
        <v>2.5</v>
      </c>
      <c r="L715">
        <v>15</v>
      </c>
      <c r="M715">
        <v>40</v>
      </c>
      <c r="N715">
        <v>10</v>
      </c>
      <c r="O715">
        <v>15</v>
      </c>
      <c r="P715" t="s">
        <v>35</v>
      </c>
      <c r="Q715" t="s">
        <v>22</v>
      </c>
    </row>
    <row r="716" spans="1:17">
      <c r="A716" t="s">
        <v>263</v>
      </c>
      <c r="B716">
        <v>1</v>
      </c>
      <c r="C716">
        <v>1</v>
      </c>
      <c r="D716">
        <v>3</v>
      </c>
      <c r="E716" t="s">
        <v>32</v>
      </c>
      <c r="F716" t="s">
        <v>229</v>
      </c>
      <c r="G716" t="s">
        <v>230</v>
      </c>
      <c r="H716" s="1">
        <v>39667</v>
      </c>
      <c r="I716" s="2">
        <v>0.5</v>
      </c>
      <c r="J716">
        <v>27</v>
      </c>
      <c r="K716">
        <v>2</v>
      </c>
      <c r="L716">
        <v>30</v>
      </c>
      <c r="M716">
        <v>0</v>
      </c>
      <c r="N716">
        <v>2</v>
      </c>
      <c r="O716">
        <v>15</v>
      </c>
      <c r="P716" t="s">
        <v>35</v>
      </c>
      <c r="Q716" t="s">
        <v>22</v>
      </c>
    </row>
    <row r="717" spans="1:17">
      <c r="A717" t="s">
        <v>263</v>
      </c>
      <c r="B717">
        <v>1</v>
      </c>
      <c r="C717">
        <v>2</v>
      </c>
      <c r="D717">
        <v>3</v>
      </c>
      <c r="E717" t="s">
        <v>32</v>
      </c>
      <c r="F717" t="s">
        <v>229</v>
      </c>
      <c r="G717" t="s">
        <v>230</v>
      </c>
      <c r="H717" s="1">
        <v>39667</v>
      </c>
      <c r="I717" s="2">
        <v>0.5</v>
      </c>
      <c r="J717">
        <v>27</v>
      </c>
      <c r="K717">
        <v>2</v>
      </c>
      <c r="L717">
        <v>30</v>
      </c>
      <c r="M717">
        <v>0</v>
      </c>
      <c r="N717">
        <v>2</v>
      </c>
      <c r="O717">
        <v>15</v>
      </c>
      <c r="P717" t="s">
        <v>35</v>
      </c>
      <c r="Q717" t="s">
        <v>22</v>
      </c>
    </row>
    <row r="718" spans="1:17">
      <c r="A718" t="s">
        <v>263</v>
      </c>
      <c r="B718">
        <v>1</v>
      </c>
      <c r="C718">
        <v>4</v>
      </c>
      <c r="D718">
        <v>3</v>
      </c>
      <c r="E718" t="s">
        <v>32</v>
      </c>
      <c r="F718" t="s">
        <v>229</v>
      </c>
      <c r="G718" t="s">
        <v>230</v>
      </c>
      <c r="H718" s="1">
        <v>39667</v>
      </c>
      <c r="I718" s="2">
        <v>0.5</v>
      </c>
      <c r="J718">
        <v>27</v>
      </c>
      <c r="K718">
        <v>2</v>
      </c>
      <c r="L718">
        <v>30</v>
      </c>
      <c r="M718">
        <v>0</v>
      </c>
      <c r="N718">
        <v>2</v>
      </c>
      <c r="O718">
        <v>15</v>
      </c>
      <c r="P718" t="s">
        <v>35</v>
      </c>
      <c r="Q718" t="s">
        <v>22</v>
      </c>
    </row>
    <row r="719" spans="1:17">
      <c r="A719" t="s">
        <v>263</v>
      </c>
      <c r="B719">
        <v>1</v>
      </c>
      <c r="C719">
        <v>1</v>
      </c>
      <c r="D719">
        <v>3</v>
      </c>
      <c r="E719" t="s">
        <v>32</v>
      </c>
      <c r="F719" t="s">
        <v>189</v>
      </c>
      <c r="G719" t="s">
        <v>190</v>
      </c>
      <c r="H719" s="1">
        <v>39676</v>
      </c>
      <c r="I719" s="2">
        <v>0.64930555555555558</v>
      </c>
      <c r="J719">
        <v>22</v>
      </c>
      <c r="K719">
        <v>1</v>
      </c>
      <c r="L719">
        <v>0</v>
      </c>
      <c r="M719">
        <v>70</v>
      </c>
      <c r="N719">
        <v>3</v>
      </c>
      <c r="O719">
        <v>9</v>
      </c>
      <c r="P719" t="s">
        <v>35</v>
      </c>
      <c r="Q719" t="s">
        <v>22</v>
      </c>
    </row>
    <row r="720" spans="1:17">
      <c r="A720" t="s">
        <v>263</v>
      </c>
      <c r="B720">
        <v>2</v>
      </c>
      <c r="C720">
        <v>1</v>
      </c>
      <c r="D720">
        <v>3</v>
      </c>
      <c r="E720" t="s">
        <v>32</v>
      </c>
      <c r="F720" t="s">
        <v>191</v>
      </c>
      <c r="G720" t="s">
        <v>192</v>
      </c>
      <c r="H720" s="1">
        <v>39676</v>
      </c>
      <c r="I720" s="2">
        <v>0.41666666666666669</v>
      </c>
      <c r="J720">
        <v>17</v>
      </c>
      <c r="K720">
        <v>0.5</v>
      </c>
      <c r="L720">
        <v>30</v>
      </c>
      <c r="M720">
        <v>0</v>
      </c>
      <c r="N720">
        <v>8</v>
      </c>
      <c r="O720">
        <v>20</v>
      </c>
      <c r="P720" t="s">
        <v>35</v>
      </c>
      <c r="Q720" t="s">
        <v>22</v>
      </c>
    </row>
    <row r="721" spans="1:17">
      <c r="A721" t="s">
        <v>263</v>
      </c>
      <c r="B721">
        <v>1</v>
      </c>
      <c r="C721">
        <v>6</v>
      </c>
      <c r="D721">
        <v>3</v>
      </c>
      <c r="E721" t="s">
        <v>32</v>
      </c>
      <c r="F721" t="s">
        <v>191</v>
      </c>
      <c r="G721" t="s">
        <v>192</v>
      </c>
      <c r="H721" s="1">
        <v>39676</v>
      </c>
      <c r="I721" s="2">
        <v>0.41666666666666669</v>
      </c>
      <c r="J721">
        <v>17</v>
      </c>
      <c r="K721">
        <v>0.5</v>
      </c>
      <c r="L721">
        <v>30</v>
      </c>
      <c r="M721">
        <v>0</v>
      </c>
      <c r="N721">
        <v>8</v>
      </c>
      <c r="O721">
        <v>20</v>
      </c>
      <c r="P721" t="s">
        <v>35</v>
      </c>
      <c r="Q721" t="s">
        <v>22</v>
      </c>
    </row>
    <row r="722" spans="1:17">
      <c r="A722" t="s">
        <v>263</v>
      </c>
      <c r="B722">
        <v>1</v>
      </c>
      <c r="C722">
        <v>3</v>
      </c>
      <c r="D722">
        <v>1</v>
      </c>
      <c r="E722" t="s">
        <v>32</v>
      </c>
      <c r="F722" t="s">
        <v>136</v>
      </c>
      <c r="G722" t="s">
        <v>137</v>
      </c>
      <c r="H722" s="1">
        <v>39600</v>
      </c>
      <c r="I722" s="2">
        <v>0.4375</v>
      </c>
      <c r="J722">
        <v>21</v>
      </c>
      <c r="K722">
        <v>1</v>
      </c>
      <c r="L722">
        <v>15</v>
      </c>
      <c r="M722">
        <v>80</v>
      </c>
      <c r="N722">
        <v>0.5</v>
      </c>
      <c r="O722">
        <v>4</v>
      </c>
      <c r="P722" t="s">
        <v>35</v>
      </c>
      <c r="Q722" t="s">
        <v>22</v>
      </c>
    </row>
    <row r="723" spans="1:17">
      <c r="A723" t="s">
        <v>263</v>
      </c>
      <c r="B723">
        <v>1</v>
      </c>
      <c r="C723">
        <v>6</v>
      </c>
      <c r="D723">
        <v>1</v>
      </c>
      <c r="E723" t="s">
        <v>32</v>
      </c>
      <c r="F723" t="s">
        <v>136</v>
      </c>
      <c r="G723" t="s">
        <v>137</v>
      </c>
      <c r="H723" s="1">
        <v>39600</v>
      </c>
      <c r="I723" s="2">
        <v>0.4375</v>
      </c>
      <c r="J723">
        <v>21</v>
      </c>
      <c r="K723">
        <v>1</v>
      </c>
      <c r="L723">
        <v>15</v>
      </c>
      <c r="M723">
        <v>80</v>
      </c>
      <c r="N723">
        <v>0.5</v>
      </c>
      <c r="O723">
        <v>4</v>
      </c>
      <c r="P723" t="s">
        <v>35</v>
      </c>
      <c r="Q723" t="s">
        <v>22</v>
      </c>
    </row>
    <row r="724" spans="1:17">
      <c r="A724" t="s">
        <v>263</v>
      </c>
      <c r="B724">
        <v>1</v>
      </c>
      <c r="C724">
        <v>1</v>
      </c>
      <c r="D724">
        <v>3</v>
      </c>
      <c r="E724" t="s">
        <v>32</v>
      </c>
      <c r="F724" t="s">
        <v>136</v>
      </c>
      <c r="G724" t="s">
        <v>137</v>
      </c>
      <c r="H724" s="1">
        <v>39676</v>
      </c>
      <c r="I724" s="2">
        <v>0.44791666666666669</v>
      </c>
      <c r="J724">
        <v>18</v>
      </c>
      <c r="K724">
        <v>1</v>
      </c>
      <c r="L724">
        <v>25</v>
      </c>
      <c r="M724">
        <v>20</v>
      </c>
      <c r="N724">
        <v>6</v>
      </c>
      <c r="O724">
        <v>15</v>
      </c>
      <c r="P724" t="s">
        <v>35</v>
      </c>
      <c r="Q724" t="s">
        <v>22</v>
      </c>
    </row>
    <row r="725" spans="1:17">
      <c r="A725" t="s">
        <v>263</v>
      </c>
      <c r="B725">
        <v>1</v>
      </c>
      <c r="C725">
        <v>3</v>
      </c>
      <c r="D725">
        <v>3</v>
      </c>
      <c r="E725" t="s">
        <v>32</v>
      </c>
      <c r="F725" t="s">
        <v>136</v>
      </c>
      <c r="G725" t="s">
        <v>137</v>
      </c>
      <c r="H725" s="1">
        <v>39676</v>
      </c>
      <c r="I725" s="2">
        <v>0.44791666666666669</v>
      </c>
      <c r="J725">
        <v>18</v>
      </c>
      <c r="K725">
        <v>1</v>
      </c>
      <c r="L725">
        <v>25</v>
      </c>
      <c r="M725">
        <v>20</v>
      </c>
      <c r="N725">
        <v>6</v>
      </c>
      <c r="O725">
        <v>15</v>
      </c>
      <c r="P725" t="s">
        <v>35</v>
      </c>
      <c r="Q725" t="s">
        <v>22</v>
      </c>
    </row>
    <row r="726" spans="1:17">
      <c r="A726" t="s">
        <v>263</v>
      </c>
      <c r="B726">
        <v>1</v>
      </c>
      <c r="C726">
        <v>4</v>
      </c>
      <c r="D726">
        <v>3</v>
      </c>
      <c r="E726" t="s">
        <v>32</v>
      </c>
      <c r="F726" t="s">
        <v>136</v>
      </c>
      <c r="G726" t="s">
        <v>137</v>
      </c>
      <c r="H726" s="1">
        <v>39676</v>
      </c>
      <c r="I726" s="2">
        <v>0.44791666666666669</v>
      </c>
      <c r="J726">
        <v>18</v>
      </c>
      <c r="K726">
        <v>1</v>
      </c>
      <c r="L726">
        <v>25</v>
      </c>
      <c r="M726">
        <v>20</v>
      </c>
      <c r="N726">
        <v>6</v>
      </c>
      <c r="O726">
        <v>15</v>
      </c>
      <c r="P726" t="s">
        <v>35</v>
      </c>
      <c r="Q726" t="s">
        <v>22</v>
      </c>
    </row>
    <row r="727" spans="1:17">
      <c r="A727" t="s">
        <v>263</v>
      </c>
      <c r="B727">
        <v>1</v>
      </c>
      <c r="C727">
        <v>5</v>
      </c>
      <c r="D727">
        <v>3</v>
      </c>
      <c r="E727" t="s">
        <v>32</v>
      </c>
      <c r="F727" t="s">
        <v>136</v>
      </c>
      <c r="G727" t="s">
        <v>137</v>
      </c>
      <c r="H727" s="1">
        <v>39676</v>
      </c>
      <c r="I727" s="2">
        <v>0.44791666666666669</v>
      </c>
      <c r="J727">
        <v>18</v>
      </c>
      <c r="K727">
        <v>1</v>
      </c>
      <c r="L727">
        <v>25</v>
      </c>
      <c r="M727">
        <v>20</v>
      </c>
      <c r="N727">
        <v>6</v>
      </c>
      <c r="O727">
        <v>15</v>
      </c>
      <c r="P727" t="s">
        <v>35</v>
      </c>
      <c r="Q727" t="s">
        <v>22</v>
      </c>
    </row>
    <row r="728" spans="1:17">
      <c r="A728" t="s">
        <v>263</v>
      </c>
      <c r="B728">
        <v>1</v>
      </c>
      <c r="C728">
        <v>1</v>
      </c>
      <c r="D728">
        <v>3</v>
      </c>
      <c r="E728" t="s">
        <v>32</v>
      </c>
      <c r="F728" t="s">
        <v>231</v>
      </c>
      <c r="G728" t="s">
        <v>232</v>
      </c>
      <c r="H728" s="1">
        <v>39671</v>
      </c>
      <c r="I728" s="2">
        <v>0.41666666666666669</v>
      </c>
      <c r="J728">
        <v>20.5</v>
      </c>
      <c r="K728">
        <v>1.5</v>
      </c>
      <c r="L728">
        <v>15</v>
      </c>
      <c r="M728">
        <v>50</v>
      </c>
      <c r="N728">
        <v>13</v>
      </c>
      <c r="O728">
        <v>18</v>
      </c>
      <c r="P728" t="s">
        <v>35</v>
      </c>
      <c r="Q728" t="s">
        <v>22</v>
      </c>
    </row>
    <row r="729" spans="1:17">
      <c r="A729" t="s">
        <v>263</v>
      </c>
      <c r="B729">
        <v>3</v>
      </c>
      <c r="C729">
        <v>2</v>
      </c>
      <c r="D729">
        <v>3</v>
      </c>
      <c r="E729" t="s">
        <v>32</v>
      </c>
      <c r="F729" t="s">
        <v>231</v>
      </c>
      <c r="G729" t="s">
        <v>232</v>
      </c>
      <c r="H729" s="1">
        <v>39671</v>
      </c>
      <c r="I729" s="2">
        <v>0.41666666666666669</v>
      </c>
      <c r="J729">
        <v>20.5</v>
      </c>
      <c r="K729">
        <v>1.5</v>
      </c>
      <c r="L729">
        <v>15</v>
      </c>
      <c r="M729">
        <v>50</v>
      </c>
      <c r="N729">
        <v>13</v>
      </c>
      <c r="O729">
        <v>18</v>
      </c>
      <c r="P729" t="s">
        <v>35</v>
      </c>
      <c r="Q729" t="s">
        <v>22</v>
      </c>
    </row>
    <row r="730" spans="1:17">
      <c r="A730" t="s">
        <v>263</v>
      </c>
      <c r="B730">
        <v>1</v>
      </c>
      <c r="C730">
        <v>4</v>
      </c>
      <c r="D730">
        <v>3</v>
      </c>
      <c r="E730" t="s">
        <v>32</v>
      </c>
      <c r="F730" t="s">
        <v>231</v>
      </c>
      <c r="G730" t="s">
        <v>232</v>
      </c>
      <c r="H730" s="1">
        <v>39671</v>
      </c>
      <c r="I730" s="2">
        <v>0.41666666666666669</v>
      </c>
      <c r="J730">
        <v>20.5</v>
      </c>
      <c r="K730">
        <v>1.5</v>
      </c>
      <c r="L730">
        <v>15</v>
      </c>
      <c r="M730">
        <v>50</v>
      </c>
      <c r="N730">
        <v>13</v>
      </c>
      <c r="O730">
        <v>18</v>
      </c>
      <c r="P730" t="s">
        <v>35</v>
      </c>
      <c r="Q730" t="s">
        <v>22</v>
      </c>
    </row>
    <row r="731" spans="1:17">
      <c r="A731" t="s">
        <v>263</v>
      </c>
      <c r="B731">
        <v>1</v>
      </c>
      <c r="C731">
        <v>5</v>
      </c>
      <c r="D731">
        <v>3</v>
      </c>
      <c r="E731" t="s">
        <v>32</v>
      </c>
      <c r="F731" t="s">
        <v>231</v>
      </c>
      <c r="G731" t="s">
        <v>232</v>
      </c>
      <c r="H731" s="1">
        <v>39671</v>
      </c>
      <c r="I731" s="2">
        <v>0.41666666666666669</v>
      </c>
      <c r="J731">
        <v>20.5</v>
      </c>
      <c r="K731">
        <v>1.5</v>
      </c>
      <c r="L731">
        <v>15</v>
      </c>
      <c r="M731">
        <v>50</v>
      </c>
      <c r="N731">
        <v>13</v>
      </c>
      <c r="O731">
        <v>18</v>
      </c>
      <c r="P731" t="s">
        <v>35</v>
      </c>
      <c r="Q731" t="s">
        <v>22</v>
      </c>
    </row>
    <row r="732" spans="1:17">
      <c r="A732" t="s">
        <v>263</v>
      </c>
      <c r="B732">
        <v>3</v>
      </c>
      <c r="C732">
        <v>1</v>
      </c>
      <c r="D732">
        <v>1</v>
      </c>
      <c r="E732" t="s">
        <v>32</v>
      </c>
      <c r="F732" t="s">
        <v>103</v>
      </c>
      <c r="G732" t="s">
        <v>104</v>
      </c>
      <c r="H732" s="1">
        <v>39602</v>
      </c>
      <c r="I732" s="2">
        <v>0.51388888888888895</v>
      </c>
      <c r="J732">
        <v>21</v>
      </c>
      <c r="K732">
        <v>1</v>
      </c>
      <c r="L732">
        <v>10</v>
      </c>
      <c r="M732">
        <v>70</v>
      </c>
      <c r="N732">
        <v>25</v>
      </c>
      <c r="O732">
        <v>90</v>
      </c>
      <c r="P732" t="s">
        <v>35</v>
      </c>
      <c r="Q732" t="s">
        <v>22</v>
      </c>
    </row>
    <row r="733" spans="1:17">
      <c r="A733" t="s">
        <v>263</v>
      </c>
      <c r="B733">
        <v>1</v>
      </c>
      <c r="C733">
        <v>2</v>
      </c>
      <c r="D733">
        <v>1</v>
      </c>
      <c r="E733" t="s">
        <v>32</v>
      </c>
      <c r="F733" t="s">
        <v>103</v>
      </c>
      <c r="G733" t="s">
        <v>104</v>
      </c>
      <c r="H733" s="1">
        <v>39602</v>
      </c>
      <c r="I733" s="2">
        <v>0.51388888888888895</v>
      </c>
      <c r="J733">
        <v>21</v>
      </c>
      <c r="K733">
        <v>1</v>
      </c>
      <c r="L733">
        <v>10</v>
      </c>
      <c r="M733">
        <v>70</v>
      </c>
      <c r="N733">
        <v>25</v>
      </c>
      <c r="O733">
        <v>90</v>
      </c>
      <c r="P733" t="s">
        <v>35</v>
      </c>
      <c r="Q733" t="s">
        <v>22</v>
      </c>
    </row>
    <row r="734" spans="1:17">
      <c r="A734" t="s">
        <v>263</v>
      </c>
      <c r="B734">
        <v>1</v>
      </c>
      <c r="C734">
        <v>1</v>
      </c>
      <c r="D734">
        <v>3</v>
      </c>
      <c r="E734" t="s">
        <v>32</v>
      </c>
      <c r="F734" t="s">
        <v>103</v>
      </c>
      <c r="G734" t="s">
        <v>104</v>
      </c>
      <c r="H734" s="1">
        <v>39671</v>
      </c>
      <c r="I734" s="2">
        <v>0.73958333333333337</v>
      </c>
      <c r="J734">
        <v>22.5</v>
      </c>
      <c r="K734">
        <v>1</v>
      </c>
      <c r="L734">
        <v>5</v>
      </c>
      <c r="M734">
        <v>60</v>
      </c>
      <c r="N734">
        <v>11</v>
      </c>
      <c r="O734">
        <v>25</v>
      </c>
      <c r="P734" t="s">
        <v>35</v>
      </c>
      <c r="Q734" t="s">
        <v>22</v>
      </c>
    </row>
    <row r="735" spans="1:17">
      <c r="A735" t="s">
        <v>263</v>
      </c>
      <c r="B735">
        <v>1</v>
      </c>
      <c r="C735">
        <v>2</v>
      </c>
      <c r="D735">
        <v>3</v>
      </c>
      <c r="E735" t="s">
        <v>32</v>
      </c>
      <c r="F735" t="s">
        <v>103</v>
      </c>
      <c r="G735" t="s">
        <v>104</v>
      </c>
      <c r="H735" s="1">
        <v>39671</v>
      </c>
      <c r="I735" s="2">
        <v>0.73958333333333337</v>
      </c>
      <c r="J735">
        <v>22.5</v>
      </c>
      <c r="K735">
        <v>1</v>
      </c>
      <c r="L735">
        <v>5</v>
      </c>
      <c r="M735">
        <v>60</v>
      </c>
      <c r="N735">
        <v>11</v>
      </c>
      <c r="O735">
        <v>25</v>
      </c>
      <c r="P735" t="s">
        <v>35</v>
      </c>
      <c r="Q735" t="s">
        <v>22</v>
      </c>
    </row>
    <row r="736" spans="1:17">
      <c r="A736" t="s">
        <v>263</v>
      </c>
      <c r="B736">
        <v>1</v>
      </c>
      <c r="C736">
        <v>4</v>
      </c>
      <c r="D736">
        <v>3</v>
      </c>
      <c r="E736" t="s">
        <v>32</v>
      </c>
      <c r="F736" t="s">
        <v>103</v>
      </c>
      <c r="G736" t="s">
        <v>104</v>
      </c>
      <c r="H736" s="1">
        <v>39671</v>
      </c>
      <c r="I736" s="2">
        <v>0.73958333333333337</v>
      </c>
      <c r="J736">
        <v>22.5</v>
      </c>
      <c r="K736">
        <v>1</v>
      </c>
      <c r="L736">
        <v>5</v>
      </c>
      <c r="M736">
        <v>60</v>
      </c>
      <c r="N736">
        <v>11</v>
      </c>
      <c r="O736">
        <v>25</v>
      </c>
      <c r="P736" t="s">
        <v>35</v>
      </c>
      <c r="Q736" t="s">
        <v>22</v>
      </c>
    </row>
    <row r="737" spans="1:17">
      <c r="A737" t="s">
        <v>263</v>
      </c>
      <c r="B737">
        <v>2</v>
      </c>
      <c r="C737">
        <v>5</v>
      </c>
      <c r="D737">
        <v>3</v>
      </c>
      <c r="E737" t="s">
        <v>32</v>
      </c>
      <c r="F737" t="s">
        <v>103</v>
      </c>
      <c r="G737" t="s">
        <v>104</v>
      </c>
      <c r="H737" s="1">
        <v>39671</v>
      </c>
      <c r="I737" s="2">
        <v>0.73958333333333337</v>
      </c>
      <c r="J737">
        <v>22.5</v>
      </c>
      <c r="K737">
        <v>1</v>
      </c>
      <c r="L737">
        <v>5</v>
      </c>
      <c r="M737">
        <v>60</v>
      </c>
      <c r="N737">
        <v>11</v>
      </c>
      <c r="O737">
        <v>25</v>
      </c>
      <c r="P737" t="s">
        <v>35</v>
      </c>
      <c r="Q737" t="s">
        <v>22</v>
      </c>
    </row>
    <row r="738" spans="1:17">
      <c r="A738" t="s">
        <v>263</v>
      </c>
      <c r="B738">
        <v>1</v>
      </c>
      <c r="C738">
        <v>6</v>
      </c>
      <c r="D738">
        <v>3</v>
      </c>
      <c r="E738" t="s">
        <v>32</v>
      </c>
      <c r="F738" t="s">
        <v>103</v>
      </c>
      <c r="G738" t="s">
        <v>104</v>
      </c>
      <c r="H738" s="1">
        <v>39671</v>
      </c>
      <c r="I738" s="2">
        <v>0.73958333333333337</v>
      </c>
      <c r="J738">
        <v>22.5</v>
      </c>
      <c r="K738">
        <v>1</v>
      </c>
      <c r="L738">
        <v>5</v>
      </c>
      <c r="M738">
        <v>60</v>
      </c>
      <c r="N738">
        <v>11</v>
      </c>
      <c r="O738">
        <v>25</v>
      </c>
      <c r="P738" t="s">
        <v>35</v>
      </c>
      <c r="Q738" t="s">
        <v>22</v>
      </c>
    </row>
    <row r="739" spans="1:17">
      <c r="A739" t="s">
        <v>263</v>
      </c>
      <c r="B739">
        <v>1</v>
      </c>
      <c r="C739">
        <v>6</v>
      </c>
      <c r="D739">
        <v>3</v>
      </c>
      <c r="E739" t="s">
        <v>32</v>
      </c>
      <c r="F739" t="s">
        <v>266</v>
      </c>
      <c r="G739" t="s">
        <v>267</v>
      </c>
      <c r="H739" s="1">
        <v>39674</v>
      </c>
      <c r="I739" s="2">
        <v>0.52777777777777779</v>
      </c>
      <c r="J739">
        <v>21</v>
      </c>
      <c r="K739">
        <v>2.5</v>
      </c>
      <c r="L739">
        <v>10</v>
      </c>
      <c r="M739">
        <v>40</v>
      </c>
      <c r="N739">
        <v>5</v>
      </c>
      <c r="O739">
        <v>7</v>
      </c>
      <c r="P739" t="s">
        <v>35</v>
      </c>
      <c r="Q739" t="s">
        <v>22</v>
      </c>
    </row>
    <row r="740" spans="1:17">
      <c r="A740" t="s">
        <v>263</v>
      </c>
      <c r="B740">
        <v>2</v>
      </c>
      <c r="C740">
        <v>1</v>
      </c>
      <c r="D740">
        <v>3</v>
      </c>
      <c r="E740" t="s">
        <v>32</v>
      </c>
      <c r="F740" t="s">
        <v>40</v>
      </c>
      <c r="G740" t="s">
        <v>41</v>
      </c>
      <c r="H740" s="1">
        <v>39671</v>
      </c>
      <c r="I740" s="2">
        <v>0.69444444444444453</v>
      </c>
      <c r="J740">
        <v>23</v>
      </c>
      <c r="K740">
        <v>1.5</v>
      </c>
      <c r="L740">
        <v>20</v>
      </c>
      <c r="M740">
        <v>30</v>
      </c>
      <c r="N740">
        <v>4</v>
      </c>
      <c r="O740">
        <v>20</v>
      </c>
      <c r="P740" t="s">
        <v>35</v>
      </c>
      <c r="Q740" t="s">
        <v>22</v>
      </c>
    </row>
    <row r="741" spans="1:17">
      <c r="A741" t="s">
        <v>263</v>
      </c>
      <c r="B741">
        <v>1</v>
      </c>
      <c r="C741">
        <v>3</v>
      </c>
      <c r="D741">
        <v>3</v>
      </c>
      <c r="E741" t="s">
        <v>32</v>
      </c>
      <c r="F741" t="s">
        <v>40</v>
      </c>
      <c r="G741" t="s">
        <v>41</v>
      </c>
      <c r="H741" s="1">
        <v>39671</v>
      </c>
      <c r="I741" s="2">
        <v>0.69444444444444453</v>
      </c>
      <c r="J741">
        <v>23</v>
      </c>
      <c r="K741">
        <v>1.5</v>
      </c>
      <c r="L741">
        <v>20</v>
      </c>
      <c r="M741">
        <v>30</v>
      </c>
      <c r="N741">
        <v>4</v>
      </c>
      <c r="O741">
        <v>20</v>
      </c>
      <c r="P741" t="s">
        <v>35</v>
      </c>
      <c r="Q741" t="s">
        <v>22</v>
      </c>
    </row>
    <row r="742" spans="1:17">
      <c r="A742" t="s">
        <v>263</v>
      </c>
      <c r="B742">
        <v>1</v>
      </c>
      <c r="C742">
        <v>3</v>
      </c>
      <c r="D742">
        <v>2</v>
      </c>
      <c r="E742" t="s">
        <v>32</v>
      </c>
      <c r="F742" t="s">
        <v>105</v>
      </c>
      <c r="G742" t="s">
        <v>106</v>
      </c>
      <c r="H742" s="1">
        <v>39635</v>
      </c>
      <c r="I742" s="2">
        <v>0.50694444444444442</v>
      </c>
      <c r="J742">
        <v>25</v>
      </c>
      <c r="K742">
        <v>1.5</v>
      </c>
      <c r="L742">
        <v>5</v>
      </c>
      <c r="M742">
        <v>80</v>
      </c>
      <c r="N742">
        <v>15</v>
      </c>
      <c r="O742">
        <v>15</v>
      </c>
      <c r="P742" t="s">
        <v>35</v>
      </c>
      <c r="Q742" t="s">
        <v>22</v>
      </c>
    </row>
    <row r="743" spans="1:17">
      <c r="A743" t="s">
        <v>263</v>
      </c>
      <c r="B743">
        <v>1</v>
      </c>
      <c r="C743">
        <v>4</v>
      </c>
      <c r="D743">
        <v>3</v>
      </c>
      <c r="E743" t="s">
        <v>32</v>
      </c>
      <c r="F743" t="s">
        <v>105</v>
      </c>
      <c r="G743" t="s">
        <v>106</v>
      </c>
      <c r="H743" s="1">
        <v>39671</v>
      </c>
      <c r="I743" s="2">
        <v>0.63541666666666663</v>
      </c>
      <c r="J743">
        <v>24</v>
      </c>
      <c r="K743">
        <v>2.5</v>
      </c>
      <c r="L743">
        <v>20</v>
      </c>
      <c r="M743">
        <v>30</v>
      </c>
      <c r="N743">
        <v>1</v>
      </c>
      <c r="O743">
        <v>7</v>
      </c>
      <c r="P743" t="s">
        <v>35</v>
      </c>
      <c r="Q743" t="s">
        <v>22</v>
      </c>
    </row>
    <row r="744" spans="1:17">
      <c r="A744" t="s">
        <v>263</v>
      </c>
      <c r="B744">
        <v>1</v>
      </c>
      <c r="C744">
        <v>5</v>
      </c>
      <c r="D744">
        <v>3</v>
      </c>
      <c r="E744" t="s">
        <v>32</v>
      </c>
      <c r="F744" t="s">
        <v>105</v>
      </c>
      <c r="G744" t="s">
        <v>106</v>
      </c>
      <c r="H744" s="1">
        <v>39671</v>
      </c>
      <c r="I744" s="2">
        <v>0.63541666666666663</v>
      </c>
      <c r="J744">
        <v>24</v>
      </c>
      <c r="K744">
        <v>2.5</v>
      </c>
      <c r="L744">
        <v>20</v>
      </c>
      <c r="M744">
        <v>30</v>
      </c>
      <c r="N744">
        <v>1</v>
      </c>
      <c r="O744">
        <v>7</v>
      </c>
      <c r="P744" t="s">
        <v>35</v>
      </c>
      <c r="Q744" t="s">
        <v>22</v>
      </c>
    </row>
    <row r="745" spans="1:17">
      <c r="A745" t="s">
        <v>263</v>
      </c>
      <c r="B745">
        <v>1</v>
      </c>
      <c r="C745">
        <v>1</v>
      </c>
      <c r="D745">
        <v>1</v>
      </c>
      <c r="E745" t="s">
        <v>32</v>
      </c>
      <c r="F745" t="s">
        <v>193</v>
      </c>
      <c r="G745" t="s">
        <v>194</v>
      </c>
      <c r="H745" s="1">
        <v>39605</v>
      </c>
      <c r="I745" s="2">
        <v>0.67361111111111116</v>
      </c>
      <c r="J745">
        <v>21</v>
      </c>
      <c r="K745">
        <v>2</v>
      </c>
      <c r="L745">
        <v>15</v>
      </c>
      <c r="M745">
        <v>50</v>
      </c>
      <c r="N745">
        <v>3</v>
      </c>
      <c r="O745">
        <v>15</v>
      </c>
      <c r="P745" t="s">
        <v>35</v>
      </c>
      <c r="Q745" t="s">
        <v>22</v>
      </c>
    </row>
    <row r="746" spans="1:17">
      <c r="A746" t="s">
        <v>263</v>
      </c>
      <c r="B746">
        <v>1</v>
      </c>
      <c r="C746">
        <v>2</v>
      </c>
      <c r="D746">
        <v>3</v>
      </c>
      <c r="E746" t="s">
        <v>32</v>
      </c>
      <c r="F746" t="s">
        <v>193</v>
      </c>
      <c r="G746" t="s">
        <v>194</v>
      </c>
      <c r="H746" s="1">
        <v>39674</v>
      </c>
      <c r="I746" s="2">
        <v>0.69097222222222221</v>
      </c>
      <c r="J746">
        <v>21</v>
      </c>
      <c r="K746">
        <v>2</v>
      </c>
      <c r="L746">
        <v>5</v>
      </c>
      <c r="M746">
        <v>50</v>
      </c>
      <c r="N746">
        <v>3</v>
      </c>
      <c r="O746">
        <v>7</v>
      </c>
      <c r="P746" t="s">
        <v>35</v>
      </c>
      <c r="Q746" t="s">
        <v>22</v>
      </c>
    </row>
    <row r="747" spans="1:17">
      <c r="A747" t="s">
        <v>263</v>
      </c>
      <c r="B747">
        <v>1</v>
      </c>
      <c r="C747">
        <v>4</v>
      </c>
      <c r="D747">
        <v>3</v>
      </c>
      <c r="E747" t="s">
        <v>32</v>
      </c>
      <c r="F747" t="s">
        <v>233</v>
      </c>
      <c r="G747" t="s">
        <v>234</v>
      </c>
      <c r="H747" s="1">
        <v>39674</v>
      </c>
      <c r="I747" s="2">
        <v>0.65625</v>
      </c>
      <c r="J747">
        <v>21.5</v>
      </c>
      <c r="K747">
        <v>1.5</v>
      </c>
      <c r="L747">
        <v>15</v>
      </c>
      <c r="M747">
        <v>50</v>
      </c>
      <c r="N747">
        <v>2</v>
      </c>
      <c r="O747">
        <v>6</v>
      </c>
      <c r="P747" t="s">
        <v>35</v>
      </c>
      <c r="Q747" t="s">
        <v>22</v>
      </c>
    </row>
    <row r="748" spans="1:17">
      <c r="A748" t="s">
        <v>263</v>
      </c>
      <c r="B748">
        <v>1</v>
      </c>
      <c r="C748">
        <v>1</v>
      </c>
      <c r="D748">
        <v>1</v>
      </c>
      <c r="E748" t="s">
        <v>32</v>
      </c>
      <c r="F748" t="s">
        <v>235</v>
      </c>
      <c r="G748" t="s">
        <v>236</v>
      </c>
      <c r="H748" s="1">
        <v>39602</v>
      </c>
      <c r="I748" s="2">
        <v>0.59375</v>
      </c>
      <c r="J748">
        <v>22</v>
      </c>
      <c r="K748">
        <v>2</v>
      </c>
      <c r="L748">
        <v>5</v>
      </c>
      <c r="M748">
        <v>80</v>
      </c>
      <c r="N748">
        <v>20</v>
      </c>
      <c r="O748">
        <v>70</v>
      </c>
      <c r="P748" t="s">
        <v>35</v>
      </c>
      <c r="Q748" t="s">
        <v>22</v>
      </c>
    </row>
    <row r="749" spans="1:17">
      <c r="A749" t="s">
        <v>263</v>
      </c>
      <c r="B749">
        <v>1</v>
      </c>
      <c r="C749">
        <v>3</v>
      </c>
      <c r="D749">
        <v>1</v>
      </c>
      <c r="E749" t="s">
        <v>32</v>
      </c>
      <c r="F749" t="s">
        <v>235</v>
      </c>
      <c r="G749" t="s">
        <v>236</v>
      </c>
      <c r="H749" s="1">
        <v>39602</v>
      </c>
      <c r="I749" s="2">
        <v>0.59375</v>
      </c>
      <c r="J749">
        <v>22</v>
      </c>
      <c r="K749">
        <v>2</v>
      </c>
      <c r="L749">
        <v>5</v>
      </c>
      <c r="M749">
        <v>80</v>
      </c>
      <c r="N749">
        <v>20</v>
      </c>
      <c r="O749">
        <v>70</v>
      </c>
      <c r="P749" t="s">
        <v>35</v>
      </c>
      <c r="Q749" t="s">
        <v>22</v>
      </c>
    </row>
    <row r="750" spans="1:17">
      <c r="A750" t="s">
        <v>263</v>
      </c>
      <c r="B750">
        <v>2</v>
      </c>
      <c r="C750">
        <v>5</v>
      </c>
      <c r="D750">
        <v>1</v>
      </c>
      <c r="E750" t="s">
        <v>32</v>
      </c>
      <c r="F750" t="s">
        <v>235</v>
      </c>
      <c r="G750" t="s">
        <v>236</v>
      </c>
      <c r="H750" s="1">
        <v>39602</v>
      </c>
      <c r="I750" s="2">
        <v>0.59375</v>
      </c>
      <c r="J750">
        <v>22</v>
      </c>
      <c r="K750">
        <v>2</v>
      </c>
      <c r="L750">
        <v>5</v>
      </c>
      <c r="M750">
        <v>80</v>
      </c>
      <c r="N750">
        <v>20</v>
      </c>
      <c r="O750">
        <v>70</v>
      </c>
      <c r="P750" t="s">
        <v>35</v>
      </c>
      <c r="Q750" t="s">
        <v>22</v>
      </c>
    </row>
    <row r="751" spans="1:17">
      <c r="A751" t="s">
        <v>263</v>
      </c>
      <c r="B751">
        <v>1</v>
      </c>
      <c r="C751">
        <v>1</v>
      </c>
      <c r="D751">
        <v>3</v>
      </c>
      <c r="E751" t="s">
        <v>32</v>
      </c>
      <c r="F751" t="s">
        <v>235</v>
      </c>
      <c r="G751" t="s">
        <v>236</v>
      </c>
      <c r="H751" s="1">
        <v>39673</v>
      </c>
      <c r="I751" s="2">
        <v>0.68055555555555547</v>
      </c>
      <c r="J751">
        <v>20</v>
      </c>
      <c r="K751">
        <v>3</v>
      </c>
      <c r="L751">
        <v>25</v>
      </c>
      <c r="M751">
        <v>40</v>
      </c>
      <c r="N751">
        <v>2</v>
      </c>
      <c r="O751">
        <v>15</v>
      </c>
      <c r="P751" t="s">
        <v>35</v>
      </c>
      <c r="Q751" t="s">
        <v>22</v>
      </c>
    </row>
    <row r="752" spans="1:17">
      <c r="A752" t="s">
        <v>263</v>
      </c>
      <c r="B752">
        <v>2</v>
      </c>
      <c r="C752">
        <v>2</v>
      </c>
      <c r="D752">
        <v>3</v>
      </c>
      <c r="E752" t="s">
        <v>32</v>
      </c>
      <c r="F752" t="s">
        <v>235</v>
      </c>
      <c r="G752" t="s">
        <v>236</v>
      </c>
      <c r="H752" s="1">
        <v>39673</v>
      </c>
      <c r="I752" s="2">
        <v>0.68055555555555547</v>
      </c>
      <c r="J752">
        <v>20</v>
      </c>
      <c r="K752">
        <v>3</v>
      </c>
      <c r="L752">
        <v>25</v>
      </c>
      <c r="M752">
        <v>40</v>
      </c>
      <c r="N752">
        <v>2</v>
      </c>
      <c r="O752">
        <v>15</v>
      </c>
      <c r="P752" t="s">
        <v>35</v>
      </c>
      <c r="Q752" t="s">
        <v>22</v>
      </c>
    </row>
    <row r="753" spans="1:17">
      <c r="A753" t="s">
        <v>263</v>
      </c>
      <c r="B753">
        <v>1</v>
      </c>
      <c r="C753">
        <v>3</v>
      </c>
      <c r="D753">
        <v>3</v>
      </c>
      <c r="E753" t="s">
        <v>32</v>
      </c>
      <c r="F753" t="s">
        <v>235</v>
      </c>
      <c r="G753" t="s">
        <v>236</v>
      </c>
      <c r="H753" s="1">
        <v>39673</v>
      </c>
      <c r="I753" s="2">
        <v>0.68055555555555547</v>
      </c>
      <c r="J753">
        <v>20</v>
      </c>
      <c r="K753">
        <v>3</v>
      </c>
      <c r="L753">
        <v>25</v>
      </c>
      <c r="M753">
        <v>40</v>
      </c>
      <c r="N753">
        <v>2</v>
      </c>
      <c r="O753">
        <v>15</v>
      </c>
      <c r="P753" t="s">
        <v>35</v>
      </c>
      <c r="Q753" t="s">
        <v>22</v>
      </c>
    </row>
    <row r="754" spans="1:17">
      <c r="A754" t="s">
        <v>263</v>
      </c>
      <c r="B754">
        <v>1</v>
      </c>
      <c r="C754">
        <v>4</v>
      </c>
      <c r="D754">
        <v>3</v>
      </c>
      <c r="E754" t="s">
        <v>32</v>
      </c>
      <c r="F754" t="s">
        <v>235</v>
      </c>
      <c r="G754" t="s">
        <v>236</v>
      </c>
      <c r="H754" s="1">
        <v>39673</v>
      </c>
      <c r="I754" s="2">
        <v>0.68055555555555547</v>
      </c>
      <c r="J754">
        <v>20</v>
      </c>
      <c r="K754">
        <v>3</v>
      </c>
      <c r="L754">
        <v>25</v>
      </c>
      <c r="M754">
        <v>40</v>
      </c>
      <c r="N754">
        <v>2</v>
      </c>
      <c r="O754">
        <v>15</v>
      </c>
      <c r="P754" t="s">
        <v>35</v>
      </c>
      <c r="Q754" t="s">
        <v>22</v>
      </c>
    </row>
    <row r="755" spans="1:17">
      <c r="A755" t="s">
        <v>263</v>
      </c>
      <c r="B755">
        <v>1</v>
      </c>
      <c r="C755">
        <v>5</v>
      </c>
      <c r="D755">
        <v>3</v>
      </c>
      <c r="E755" t="s">
        <v>32</v>
      </c>
      <c r="F755" t="s">
        <v>235</v>
      </c>
      <c r="G755" t="s">
        <v>236</v>
      </c>
      <c r="H755" s="1">
        <v>39673</v>
      </c>
      <c r="I755" s="2">
        <v>0.68055555555555547</v>
      </c>
      <c r="J755">
        <v>20</v>
      </c>
      <c r="K755">
        <v>3</v>
      </c>
      <c r="L755">
        <v>25</v>
      </c>
      <c r="M755">
        <v>40</v>
      </c>
      <c r="N755">
        <v>2</v>
      </c>
      <c r="O755">
        <v>15</v>
      </c>
      <c r="P755" t="s">
        <v>35</v>
      </c>
      <c r="Q755" t="s">
        <v>22</v>
      </c>
    </row>
    <row r="756" spans="1:17">
      <c r="A756" t="s">
        <v>263</v>
      </c>
      <c r="B756">
        <v>1</v>
      </c>
      <c r="C756">
        <v>6</v>
      </c>
      <c r="D756">
        <v>3</v>
      </c>
      <c r="E756" t="s">
        <v>32</v>
      </c>
      <c r="F756" t="s">
        <v>235</v>
      </c>
      <c r="G756" t="s">
        <v>236</v>
      </c>
      <c r="H756" s="1">
        <v>39673</v>
      </c>
      <c r="I756" s="2">
        <v>0.68055555555555547</v>
      </c>
      <c r="J756">
        <v>20</v>
      </c>
      <c r="K756">
        <v>3</v>
      </c>
      <c r="L756">
        <v>25</v>
      </c>
      <c r="M756">
        <v>40</v>
      </c>
      <c r="N756">
        <v>2</v>
      </c>
      <c r="O756">
        <v>15</v>
      </c>
      <c r="P756" t="s">
        <v>35</v>
      </c>
      <c r="Q756" t="s">
        <v>22</v>
      </c>
    </row>
    <row r="757" spans="1:17">
      <c r="A757" t="s">
        <v>263</v>
      </c>
      <c r="B757">
        <v>1</v>
      </c>
      <c r="C757">
        <v>6</v>
      </c>
      <c r="D757">
        <v>1</v>
      </c>
      <c r="E757" t="s">
        <v>32</v>
      </c>
      <c r="F757" t="s">
        <v>107</v>
      </c>
      <c r="G757" t="s">
        <v>108</v>
      </c>
      <c r="H757" s="1">
        <v>39602</v>
      </c>
      <c r="I757" s="2">
        <v>0.63541666666666663</v>
      </c>
      <c r="J757">
        <v>22</v>
      </c>
      <c r="K757">
        <v>2</v>
      </c>
      <c r="L757">
        <v>10</v>
      </c>
      <c r="M757">
        <v>60</v>
      </c>
      <c r="N757">
        <v>20</v>
      </c>
      <c r="O757">
        <v>60</v>
      </c>
      <c r="P757" t="s">
        <v>35</v>
      </c>
      <c r="Q757" t="s">
        <v>22</v>
      </c>
    </row>
    <row r="758" spans="1:17">
      <c r="A758" t="s">
        <v>263</v>
      </c>
      <c r="B758">
        <v>1</v>
      </c>
      <c r="C758">
        <v>5</v>
      </c>
      <c r="D758">
        <v>1</v>
      </c>
      <c r="E758" t="s">
        <v>32</v>
      </c>
      <c r="F758" t="s">
        <v>107</v>
      </c>
      <c r="G758" t="s">
        <v>108</v>
      </c>
      <c r="H758" s="1">
        <v>39602</v>
      </c>
      <c r="I758" s="2">
        <v>0.63541666666666663</v>
      </c>
      <c r="J758">
        <v>22</v>
      </c>
      <c r="K758">
        <v>2</v>
      </c>
      <c r="L758">
        <v>10</v>
      </c>
      <c r="M758">
        <v>60</v>
      </c>
      <c r="N758">
        <v>20</v>
      </c>
      <c r="O758">
        <v>60</v>
      </c>
      <c r="P758" t="s">
        <v>35</v>
      </c>
      <c r="Q758" t="s">
        <v>22</v>
      </c>
    </row>
    <row r="759" spans="1:17">
      <c r="A759" t="s">
        <v>263</v>
      </c>
      <c r="B759">
        <v>1</v>
      </c>
      <c r="C759">
        <v>5</v>
      </c>
      <c r="D759">
        <v>1</v>
      </c>
      <c r="E759" t="s">
        <v>32</v>
      </c>
      <c r="F759" t="s">
        <v>141</v>
      </c>
      <c r="G759" t="s">
        <v>142</v>
      </c>
      <c r="H759" s="1">
        <v>39606</v>
      </c>
      <c r="I759" s="2">
        <v>0.69791666666666663</v>
      </c>
      <c r="J759">
        <v>22</v>
      </c>
      <c r="K759">
        <v>1</v>
      </c>
      <c r="L759">
        <v>20</v>
      </c>
      <c r="M759">
        <v>20</v>
      </c>
      <c r="N759">
        <v>20</v>
      </c>
      <c r="O759">
        <v>20</v>
      </c>
      <c r="P759" t="s">
        <v>35</v>
      </c>
      <c r="Q759" t="s">
        <v>22</v>
      </c>
    </row>
    <row r="760" spans="1:17">
      <c r="A760" t="s">
        <v>263</v>
      </c>
      <c r="B760">
        <v>1</v>
      </c>
      <c r="C760">
        <v>6</v>
      </c>
      <c r="D760">
        <v>1</v>
      </c>
      <c r="E760" t="s">
        <v>32</v>
      </c>
      <c r="F760" t="s">
        <v>141</v>
      </c>
      <c r="G760" t="s">
        <v>142</v>
      </c>
      <c r="H760" s="1">
        <v>39606</v>
      </c>
      <c r="I760" s="2">
        <v>0.69791666666666663</v>
      </c>
      <c r="J760">
        <v>22</v>
      </c>
      <c r="K760">
        <v>1</v>
      </c>
      <c r="L760">
        <v>20</v>
      </c>
      <c r="M760">
        <v>20</v>
      </c>
      <c r="N760">
        <v>20</v>
      </c>
      <c r="O760">
        <v>20</v>
      </c>
      <c r="P760" t="s">
        <v>35</v>
      </c>
      <c r="Q760" t="s">
        <v>22</v>
      </c>
    </row>
    <row r="761" spans="1:17">
      <c r="A761" t="s">
        <v>263</v>
      </c>
      <c r="B761">
        <v>1</v>
      </c>
      <c r="C761">
        <v>1</v>
      </c>
      <c r="D761">
        <v>3</v>
      </c>
      <c r="E761" t="s">
        <v>32</v>
      </c>
      <c r="F761" t="s">
        <v>141</v>
      </c>
      <c r="G761" t="s">
        <v>142</v>
      </c>
      <c r="H761" s="1">
        <v>39677</v>
      </c>
      <c r="I761" s="2">
        <v>0.53472222222222221</v>
      </c>
      <c r="J761">
        <v>22</v>
      </c>
      <c r="K761">
        <v>1.5</v>
      </c>
      <c r="L761">
        <v>25</v>
      </c>
      <c r="M761">
        <v>20</v>
      </c>
      <c r="N761">
        <v>10</v>
      </c>
      <c r="O761">
        <v>17</v>
      </c>
      <c r="P761" t="s">
        <v>35</v>
      </c>
      <c r="Q761" t="s">
        <v>22</v>
      </c>
    </row>
    <row r="762" spans="1:17">
      <c r="A762" t="s">
        <v>263</v>
      </c>
      <c r="B762">
        <v>2</v>
      </c>
      <c r="C762">
        <v>2</v>
      </c>
      <c r="D762">
        <v>3</v>
      </c>
      <c r="E762" t="s">
        <v>32</v>
      </c>
      <c r="F762" t="s">
        <v>141</v>
      </c>
      <c r="G762" t="s">
        <v>142</v>
      </c>
      <c r="H762" s="1">
        <v>39677</v>
      </c>
      <c r="I762" s="2">
        <v>0.53472222222222221</v>
      </c>
      <c r="J762">
        <v>22</v>
      </c>
      <c r="K762">
        <v>1.5</v>
      </c>
      <c r="L762">
        <v>25</v>
      </c>
      <c r="M762">
        <v>20</v>
      </c>
      <c r="N762">
        <v>10</v>
      </c>
      <c r="O762">
        <v>17</v>
      </c>
      <c r="P762" t="s">
        <v>35</v>
      </c>
      <c r="Q762" t="s">
        <v>22</v>
      </c>
    </row>
    <row r="763" spans="1:17">
      <c r="A763" t="s">
        <v>263</v>
      </c>
      <c r="B763">
        <v>1</v>
      </c>
      <c r="C763">
        <v>5</v>
      </c>
      <c r="D763">
        <v>3</v>
      </c>
      <c r="E763" t="s">
        <v>32</v>
      </c>
      <c r="F763" t="s">
        <v>141</v>
      </c>
      <c r="G763" t="s">
        <v>142</v>
      </c>
      <c r="H763" s="1">
        <v>39677</v>
      </c>
      <c r="I763" s="2">
        <v>0.53472222222222221</v>
      </c>
      <c r="J763">
        <v>22</v>
      </c>
      <c r="K763">
        <v>1.5</v>
      </c>
      <c r="L763">
        <v>25</v>
      </c>
      <c r="M763">
        <v>20</v>
      </c>
      <c r="N763">
        <v>10</v>
      </c>
      <c r="O763">
        <v>17</v>
      </c>
      <c r="P763" t="s">
        <v>35</v>
      </c>
      <c r="Q763" t="s">
        <v>22</v>
      </c>
    </row>
    <row r="764" spans="1:17">
      <c r="A764" t="s">
        <v>263</v>
      </c>
      <c r="B764">
        <v>1</v>
      </c>
      <c r="C764">
        <v>6</v>
      </c>
      <c r="D764">
        <v>3</v>
      </c>
      <c r="E764" t="s">
        <v>32</v>
      </c>
      <c r="F764" t="s">
        <v>141</v>
      </c>
      <c r="G764" t="s">
        <v>142</v>
      </c>
      <c r="H764" s="1">
        <v>39677</v>
      </c>
      <c r="I764" s="2">
        <v>0.53472222222222221</v>
      </c>
      <c r="J764">
        <v>22</v>
      </c>
      <c r="K764">
        <v>1.5</v>
      </c>
      <c r="L764">
        <v>25</v>
      </c>
      <c r="M764">
        <v>20</v>
      </c>
      <c r="N764">
        <v>10</v>
      </c>
      <c r="O764">
        <v>17</v>
      </c>
      <c r="P764" t="s">
        <v>35</v>
      </c>
      <c r="Q764" t="s">
        <v>22</v>
      </c>
    </row>
    <row r="765" spans="1:17">
      <c r="A765" t="s">
        <v>263</v>
      </c>
      <c r="B765">
        <v>4</v>
      </c>
      <c r="C765">
        <v>1</v>
      </c>
      <c r="D765">
        <v>1</v>
      </c>
      <c r="E765" t="s">
        <v>32</v>
      </c>
      <c r="F765" t="s">
        <v>109</v>
      </c>
      <c r="G765" t="s">
        <v>110</v>
      </c>
      <c r="H765" s="1">
        <v>39601</v>
      </c>
      <c r="I765" s="2">
        <v>0.4375</v>
      </c>
      <c r="J765">
        <v>25</v>
      </c>
      <c r="K765">
        <v>2</v>
      </c>
      <c r="L765">
        <v>30</v>
      </c>
      <c r="M765">
        <v>0</v>
      </c>
      <c r="N765">
        <v>17</v>
      </c>
      <c r="O765">
        <v>25</v>
      </c>
      <c r="P765" t="s">
        <v>35</v>
      </c>
      <c r="Q765" t="s">
        <v>22</v>
      </c>
    </row>
    <row r="766" spans="1:17">
      <c r="A766" t="s">
        <v>263</v>
      </c>
      <c r="B766">
        <v>1</v>
      </c>
      <c r="C766">
        <v>3</v>
      </c>
      <c r="D766">
        <v>1</v>
      </c>
      <c r="E766" t="s">
        <v>32</v>
      </c>
      <c r="F766" t="s">
        <v>109</v>
      </c>
      <c r="G766" t="s">
        <v>110</v>
      </c>
      <c r="H766" s="1">
        <v>39601</v>
      </c>
      <c r="I766" s="2">
        <v>0.4375</v>
      </c>
      <c r="J766">
        <v>25</v>
      </c>
      <c r="K766">
        <v>2</v>
      </c>
      <c r="L766">
        <v>30</v>
      </c>
      <c r="M766">
        <v>0</v>
      </c>
      <c r="N766">
        <v>17</v>
      </c>
      <c r="O766">
        <v>25</v>
      </c>
      <c r="P766" t="s">
        <v>35</v>
      </c>
      <c r="Q766" t="s">
        <v>22</v>
      </c>
    </row>
    <row r="767" spans="1:17">
      <c r="A767" t="s">
        <v>263</v>
      </c>
      <c r="B767">
        <v>2</v>
      </c>
      <c r="C767">
        <v>6</v>
      </c>
      <c r="D767">
        <v>1</v>
      </c>
      <c r="E767" t="s">
        <v>32</v>
      </c>
      <c r="F767" t="s">
        <v>109</v>
      </c>
      <c r="G767" t="s">
        <v>110</v>
      </c>
      <c r="H767" s="1">
        <v>39601</v>
      </c>
      <c r="I767" s="2">
        <v>0.4375</v>
      </c>
      <c r="J767">
        <v>25</v>
      </c>
      <c r="K767">
        <v>2</v>
      </c>
      <c r="L767">
        <v>30</v>
      </c>
      <c r="M767">
        <v>0</v>
      </c>
      <c r="N767">
        <v>17</v>
      </c>
      <c r="O767">
        <v>25</v>
      </c>
      <c r="P767" t="s">
        <v>35</v>
      </c>
      <c r="Q767" t="s">
        <v>22</v>
      </c>
    </row>
    <row r="768" spans="1:17">
      <c r="A768" t="s">
        <v>263</v>
      </c>
      <c r="B768">
        <v>1</v>
      </c>
      <c r="C768">
        <v>1</v>
      </c>
      <c r="D768">
        <v>2</v>
      </c>
      <c r="E768" t="s">
        <v>32</v>
      </c>
      <c r="F768" t="s">
        <v>109</v>
      </c>
      <c r="G768" t="s">
        <v>110</v>
      </c>
      <c r="H768" s="1">
        <v>39633</v>
      </c>
      <c r="I768" s="2">
        <v>0.6875</v>
      </c>
      <c r="J768">
        <v>22</v>
      </c>
      <c r="K768">
        <v>1</v>
      </c>
      <c r="L768">
        <v>30</v>
      </c>
      <c r="M768">
        <v>10</v>
      </c>
      <c r="N768">
        <v>17</v>
      </c>
      <c r="O768">
        <v>20</v>
      </c>
      <c r="P768" t="s">
        <v>35</v>
      </c>
      <c r="Q768" t="s">
        <v>22</v>
      </c>
    </row>
    <row r="769" spans="1:17">
      <c r="A769" t="s">
        <v>263</v>
      </c>
      <c r="B769">
        <v>1</v>
      </c>
      <c r="C769">
        <v>3</v>
      </c>
      <c r="D769">
        <v>2</v>
      </c>
      <c r="E769" t="s">
        <v>32</v>
      </c>
      <c r="F769" t="s">
        <v>109</v>
      </c>
      <c r="G769" t="s">
        <v>110</v>
      </c>
      <c r="H769" s="1">
        <v>39633</v>
      </c>
      <c r="I769" s="2">
        <v>0.6875</v>
      </c>
      <c r="J769">
        <v>22</v>
      </c>
      <c r="K769">
        <v>1</v>
      </c>
      <c r="L769">
        <v>30</v>
      </c>
      <c r="M769">
        <v>10</v>
      </c>
      <c r="N769">
        <v>17</v>
      </c>
      <c r="O769">
        <v>20</v>
      </c>
      <c r="P769" t="s">
        <v>35</v>
      </c>
      <c r="Q769" t="s">
        <v>22</v>
      </c>
    </row>
    <row r="770" spans="1:17">
      <c r="A770" t="s">
        <v>263</v>
      </c>
      <c r="B770">
        <v>1</v>
      </c>
      <c r="C770">
        <v>1</v>
      </c>
      <c r="D770">
        <v>1</v>
      </c>
      <c r="E770" t="s">
        <v>32</v>
      </c>
      <c r="F770" t="s">
        <v>111</v>
      </c>
      <c r="G770" t="s">
        <v>112</v>
      </c>
      <c r="H770" s="1">
        <v>39603</v>
      </c>
      <c r="I770" s="2">
        <v>0.51388888888888895</v>
      </c>
      <c r="J770">
        <v>22</v>
      </c>
      <c r="K770">
        <v>3</v>
      </c>
      <c r="L770">
        <v>20</v>
      </c>
      <c r="M770">
        <v>30</v>
      </c>
      <c r="N770">
        <v>5</v>
      </c>
      <c r="O770">
        <v>10</v>
      </c>
      <c r="P770" t="s">
        <v>35</v>
      </c>
      <c r="Q770" t="s">
        <v>22</v>
      </c>
    </row>
    <row r="771" spans="1:17">
      <c r="A771" t="s">
        <v>263</v>
      </c>
      <c r="B771">
        <v>1</v>
      </c>
      <c r="C771">
        <v>3</v>
      </c>
      <c r="D771">
        <v>1</v>
      </c>
      <c r="E771" t="s">
        <v>32</v>
      </c>
      <c r="F771" t="s">
        <v>111</v>
      </c>
      <c r="G771" t="s">
        <v>112</v>
      </c>
      <c r="H771" s="1">
        <v>39603</v>
      </c>
      <c r="I771" s="2">
        <v>0.51388888888888895</v>
      </c>
      <c r="J771">
        <v>22</v>
      </c>
      <c r="K771">
        <v>3</v>
      </c>
      <c r="L771">
        <v>20</v>
      </c>
      <c r="M771">
        <v>30</v>
      </c>
      <c r="N771">
        <v>5</v>
      </c>
      <c r="O771">
        <v>10</v>
      </c>
      <c r="P771" t="s">
        <v>35</v>
      </c>
      <c r="Q771" t="s">
        <v>22</v>
      </c>
    </row>
    <row r="772" spans="1:17">
      <c r="A772" t="s">
        <v>263</v>
      </c>
      <c r="B772">
        <v>1</v>
      </c>
      <c r="C772">
        <v>4</v>
      </c>
      <c r="D772">
        <v>1</v>
      </c>
      <c r="E772" t="s">
        <v>32</v>
      </c>
      <c r="F772" t="s">
        <v>111</v>
      </c>
      <c r="G772" t="s">
        <v>112</v>
      </c>
      <c r="H772" s="1">
        <v>39603</v>
      </c>
      <c r="I772" s="2">
        <v>0.51388888888888895</v>
      </c>
      <c r="J772">
        <v>22</v>
      </c>
      <c r="K772">
        <v>3</v>
      </c>
      <c r="L772">
        <v>20</v>
      </c>
      <c r="M772">
        <v>30</v>
      </c>
      <c r="N772">
        <v>5</v>
      </c>
      <c r="O772">
        <v>10</v>
      </c>
      <c r="P772" t="s">
        <v>35</v>
      </c>
      <c r="Q772" t="s">
        <v>22</v>
      </c>
    </row>
    <row r="773" spans="1:17">
      <c r="A773" t="s">
        <v>263</v>
      </c>
      <c r="B773">
        <v>2</v>
      </c>
      <c r="C773">
        <v>1</v>
      </c>
      <c r="D773">
        <v>3</v>
      </c>
      <c r="E773" t="s">
        <v>32</v>
      </c>
      <c r="F773" t="s">
        <v>111</v>
      </c>
      <c r="G773" t="s">
        <v>112</v>
      </c>
      <c r="H773" s="1">
        <v>39677</v>
      </c>
      <c r="I773" s="2">
        <v>0.58680555555555558</v>
      </c>
      <c r="J773">
        <v>22</v>
      </c>
      <c r="K773">
        <v>1</v>
      </c>
      <c r="L773">
        <v>5</v>
      </c>
      <c r="M773">
        <v>50</v>
      </c>
      <c r="N773">
        <v>2</v>
      </c>
      <c r="O773">
        <v>15</v>
      </c>
      <c r="P773" t="s">
        <v>35</v>
      </c>
      <c r="Q773" t="s">
        <v>22</v>
      </c>
    </row>
    <row r="774" spans="1:17">
      <c r="A774" t="s">
        <v>263</v>
      </c>
      <c r="B774">
        <v>1</v>
      </c>
      <c r="C774">
        <v>2</v>
      </c>
      <c r="D774">
        <v>3</v>
      </c>
      <c r="E774" t="s">
        <v>32</v>
      </c>
      <c r="F774" t="s">
        <v>111</v>
      </c>
      <c r="G774" t="s">
        <v>112</v>
      </c>
      <c r="H774" s="1">
        <v>39677</v>
      </c>
      <c r="I774" s="2">
        <v>0.58680555555555558</v>
      </c>
      <c r="J774">
        <v>22</v>
      </c>
      <c r="K774">
        <v>1</v>
      </c>
      <c r="L774">
        <v>5</v>
      </c>
      <c r="M774">
        <v>50</v>
      </c>
      <c r="N774">
        <v>2</v>
      </c>
      <c r="O774">
        <v>15</v>
      </c>
      <c r="P774" t="s">
        <v>35</v>
      </c>
      <c r="Q774" t="s">
        <v>22</v>
      </c>
    </row>
    <row r="775" spans="1:17">
      <c r="A775" t="s">
        <v>263</v>
      </c>
      <c r="B775">
        <v>2</v>
      </c>
      <c r="C775">
        <v>3</v>
      </c>
      <c r="D775">
        <v>3</v>
      </c>
      <c r="E775" t="s">
        <v>32</v>
      </c>
      <c r="F775" t="s">
        <v>111</v>
      </c>
      <c r="G775" t="s">
        <v>112</v>
      </c>
      <c r="H775" s="1">
        <v>39677</v>
      </c>
      <c r="I775" s="2">
        <v>0.58680555555555558</v>
      </c>
      <c r="J775">
        <v>22</v>
      </c>
      <c r="K775">
        <v>1</v>
      </c>
      <c r="L775">
        <v>5</v>
      </c>
      <c r="M775">
        <v>50</v>
      </c>
      <c r="N775">
        <v>2</v>
      </c>
      <c r="O775">
        <v>15</v>
      </c>
      <c r="P775" t="s">
        <v>35</v>
      </c>
      <c r="Q775" t="s">
        <v>22</v>
      </c>
    </row>
    <row r="776" spans="1:17">
      <c r="A776" t="s">
        <v>263</v>
      </c>
      <c r="B776">
        <v>1</v>
      </c>
      <c r="C776">
        <v>4</v>
      </c>
      <c r="D776">
        <v>3</v>
      </c>
      <c r="E776" t="s">
        <v>32</v>
      </c>
      <c r="F776" t="s">
        <v>111</v>
      </c>
      <c r="G776" t="s">
        <v>112</v>
      </c>
      <c r="H776" s="1">
        <v>39677</v>
      </c>
      <c r="I776" s="2">
        <v>0.58680555555555558</v>
      </c>
      <c r="J776">
        <v>22</v>
      </c>
      <c r="K776">
        <v>1</v>
      </c>
      <c r="L776">
        <v>5</v>
      </c>
      <c r="M776">
        <v>50</v>
      </c>
      <c r="N776">
        <v>2</v>
      </c>
      <c r="O776">
        <v>15</v>
      </c>
      <c r="P776" t="s">
        <v>35</v>
      </c>
      <c r="Q776" t="s">
        <v>22</v>
      </c>
    </row>
    <row r="777" spans="1:17">
      <c r="A777" t="s">
        <v>263</v>
      </c>
      <c r="B777">
        <v>2</v>
      </c>
      <c r="C777">
        <v>5</v>
      </c>
      <c r="D777">
        <v>3</v>
      </c>
      <c r="E777" t="s">
        <v>32</v>
      </c>
      <c r="F777" t="s">
        <v>111</v>
      </c>
      <c r="G777" t="s">
        <v>112</v>
      </c>
      <c r="H777" s="1">
        <v>39677</v>
      </c>
      <c r="I777" s="2">
        <v>0.58680555555555558</v>
      </c>
      <c r="J777">
        <v>22</v>
      </c>
      <c r="K777">
        <v>1</v>
      </c>
      <c r="L777">
        <v>5</v>
      </c>
      <c r="M777">
        <v>50</v>
      </c>
      <c r="N777">
        <v>2</v>
      </c>
      <c r="O777">
        <v>15</v>
      </c>
      <c r="P777" t="s">
        <v>35</v>
      </c>
      <c r="Q777" t="s">
        <v>22</v>
      </c>
    </row>
    <row r="778" spans="1:17">
      <c r="A778" t="s">
        <v>263</v>
      </c>
      <c r="B778">
        <v>2</v>
      </c>
      <c r="C778">
        <v>6</v>
      </c>
      <c r="D778">
        <v>3</v>
      </c>
      <c r="E778" t="s">
        <v>32</v>
      </c>
      <c r="F778" t="s">
        <v>111</v>
      </c>
      <c r="G778" t="s">
        <v>112</v>
      </c>
      <c r="H778" s="1">
        <v>39677</v>
      </c>
      <c r="I778" s="2">
        <v>0.58680555555555558</v>
      </c>
      <c r="J778">
        <v>22</v>
      </c>
      <c r="K778">
        <v>1</v>
      </c>
      <c r="L778">
        <v>5</v>
      </c>
      <c r="M778">
        <v>50</v>
      </c>
      <c r="N778">
        <v>2</v>
      </c>
      <c r="O778">
        <v>15</v>
      </c>
      <c r="P778" t="s">
        <v>35</v>
      </c>
      <c r="Q778" t="s">
        <v>22</v>
      </c>
    </row>
    <row r="779" spans="1:17">
      <c r="A779" t="s">
        <v>263</v>
      </c>
      <c r="B779">
        <v>1</v>
      </c>
      <c r="C779">
        <v>1</v>
      </c>
      <c r="D779">
        <v>1</v>
      </c>
      <c r="E779" t="s">
        <v>32</v>
      </c>
      <c r="F779" t="s">
        <v>195</v>
      </c>
      <c r="G779" t="s">
        <v>196</v>
      </c>
      <c r="H779" s="1">
        <v>39605</v>
      </c>
      <c r="I779" s="2">
        <v>0.59375</v>
      </c>
      <c r="J779">
        <v>22</v>
      </c>
      <c r="K779">
        <v>3</v>
      </c>
      <c r="L779">
        <v>20</v>
      </c>
      <c r="M779">
        <v>30</v>
      </c>
      <c r="N779">
        <v>15</v>
      </c>
      <c r="O779">
        <v>30</v>
      </c>
      <c r="P779" t="s">
        <v>35</v>
      </c>
      <c r="Q779" t="s">
        <v>22</v>
      </c>
    </row>
    <row r="780" spans="1:17">
      <c r="A780" t="s">
        <v>263</v>
      </c>
      <c r="B780">
        <v>1</v>
      </c>
      <c r="C780">
        <v>1</v>
      </c>
      <c r="D780">
        <v>1</v>
      </c>
      <c r="E780" t="s">
        <v>32</v>
      </c>
      <c r="F780" t="s">
        <v>113</v>
      </c>
      <c r="G780" t="s">
        <v>114</v>
      </c>
      <c r="H780" s="1">
        <v>39606</v>
      </c>
      <c r="I780" s="2">
        <v>0.5</v>
      </c>
      <c r="J780">
        <v>25</v>
      </c>
      <c r="K780">
        <v>1</v>
      </c>
      <c r="L780">
        <v>30</v>
      </c>
      <c r="M780">
        <v>10</v>
      </c>
      <c r="N780">
        <v>30</v>
      </c>
      <c r="O780">
        <v>30</v>
      </c>
      <c r="P780" t="s">
        <v>35</v>
      </c>
      <c r="Q780" t="s">
        <v>22</v>
      </c>
    </row>
    <row r="781" spans="1:17">
      <c r="A781" t="s">
        <v>263</v>
      </c>
      <c r="B781">
        <v>3</v>
      </c>
      <c r="C781">
        <v>3</v>
      </c>
      <c r="D781">
        <v>1</v>
      </c>
      <c r="E781" t="s">
        <v>32</v>
      </c>
      <c r="F781" t="s">
        <v>113</v>
      </c>
      <c r="G781" t="s">
        <v>114</v>
      </c>
      <c r="H781" s="1">
        <v>39606</v>
      </c>
      <c r="I781" s="2">
        <v>0.5</v>
      </c>
      <c r="J781">
        <v>25</v>
      </c>
      <c r="K781">
        <v>1</v>
      </c>
      <c r="L781">
        <v>30</v>
      </c>
      <c r="M781">
        <v>10</v>
      </c>
      <c r="N781">
        <v>30</v>
      </c>
      <c r="O781">
        <v>30</v>
      </c>
      <c r="P781" t="s">
        <v>35</v>
      </c>
      <c r="Q781" t="s">
        <v>22</v>
      </c>
    </row>
    <row r="782" spans="1:17">
      <c r="A782" t="s">
        <v>263</v>
      </c>
      <c r="B782">
        <v>2</v>
      </c>
      <c r="C782">
        <v>5</v>
      </c>
      <c r="D782">
        <v>1</v>
      </c>
      <c r="E782" t="s">
        <v>32</v>
      </c>
      <c r="F782" t="s">
        <v>113</v>
      </c>
      <c r="G782" t="s">
        <v>114</v>
      </c>
      <c r="H782" s="1">
        <v>39606</v>
      </c>
      <c r="I782" s="2">
        <v>0.5</v>
      </c>
      <c r="J782">
        <v>25</v>
      </c>
      <c r="K782">
        <v>1</v>
      </c>
      <c r="L782">
        <v>30</v>
      </c>
      <c r="M782">
        <v>10</v>
      </c>
      <c r="N782">
        <v>30</v>
      </c>
      <c r="O782">
        <v>30</v>
      </c>
      <c r="P782" t="s">
        <v>35</v>
      </c>
      <c r="Q782" t="s">
        <v>22</v>
      </c>
    </row>
    <row r="783" spans="1:17">
      <c r="A783" t="s">
        <v>263</v>
      </c>
      <c r="B783">
        <v>2</v>
      </c>
      <c r="C783">
        <v>6</v>
      </c>
      <c r="D783">
        <v>1</v>
      </c>
      <c r="E783" t="s">
        <v>32</v>
      </c>
      <c r="F783" t="s">
        <v>113</v>
      </c>
      <c r="G783" t="s">
        <v>114</v>
      </c>
      <c r="H783" s="1">
        <v>39606</v>
      </c>
      <c r="I783" s="2">
        <v>0.5</v>
      </c>
      <c r="J783">
        <v>25</v>
      </c>
      <c r="K783">
        <v>1</v>
      </c>
      <c r="L783">
        <v>30</v>
      </c>
      <c r="M783">
        <v>10</v>
      </c>
      <c r="N783">
        <v>30</v>
      </c>
      <c r="O783">
        <v>30</v>
      </c>
      <c r="P783" t="s">
        <v>35</v>
      </c>
      <c r="Q783" t="s">
        <v>22</v>
      </c>
    </row>
    <row r="784" spans="1:17">
      <c r="A784" t="s">
        <v>263</v>
      </c>
      <c r="B784">
        <v>1</v>
      </c>
      <c r="C784">
        <v>2</v>
      </c>
      <c r="D784">
        <v>3</v>
      </c>
      <c r="E784" t="s">
        <v>32</v>
      </c>
      <c r="F784" t="s">
        <v>113</v>
      </c>
      <c r="G784" t="s">
        <v>114</v>
      </c>
      <c r="H784" s="1">
        <v>39677</v>
      </c>
      <c r="I784" s="2">
        <v>0.45833333333333331</v>
      </c>
      <c r="J784">
        <v>20.5</v>
      </c>
      <c r="K784">
        <v>1.5</v>
      </c>
      <c r="L784">
        <v>30</v>
      </c>
      <c r="M784">
        <v>10</v>
      </c>
      <c r="N784">
        <v>4</v>
      </c>
      <c r="O784">
        <v>20</v>
      </c>
      <c r="P784" t="s">
        <v>35</v>
      </c>
      <c r="Q784" t="s">
        <v>22</v>
      </c>
    </row>
    <row r="785" spans="1:17">
      <c r="A785" t="s">
        <v>263</v>
      </c>
      <c r="B785">
        <v>1</v>
      </c>
      <c r="C785">
        <v>5</v>
      </c>
      <c r="D785">
        <v>3</v>
      </c>
      <c r="E785" t="s">
        <v>32</v>
      </c>
      <c r="F785" t="s">
        <v>113</v>
      </c>
      <c r="G785" t="s">
        <v>114</v>
      </c>
      <c r="H785" s="1">
        <v>39677</v>
      </c>
      <c r="I785" s="2">
        <v>0.45833333333333331</v>
      </c>
      <c r="J785">
        <v>20.5</v>
      </c>
      <c r="K785">
        <v>1.5</v>
      </c>
      <c r="L785">
        <v>30</v>
      </c>
      <c r="M785">
        <v>10</v>
      </c>
      <c r="N785">
        <v>4</v>
      </c>
      <c r="O785">
        <v>20</v>
      </c>
      <c r="P785" t="s">
        <v>35</v>
      </c>
      <c r="Q785" t="s">
        <v>22</v>
      </c>
    </row>
    <row r="786" spans="1:17">
      <c r="A786" t="s">
        <v>263</v>
      </c>
      <c r="B786">
        <v>1</v>
      </c>
      <c r="C786">
        <v>6</v>
      </c>
      <c r="D786">
        <v>3</v>
      </c>
      <c r="E786" t="s">
        <v>32</v>
      </c>
      <c r="F786" t="s">
        <v>113</v>
      </c>
      <c r="G786" t="s">
        <v>114</v>
      </c>
      <c r="H786" s="1">
        <v>39677</v>
      </c>
      <c r="I786" s="2">
        <v>0.45833333333333331</v>
      </c>
      <c r="J786">
        <v>20.5</v>
      </c>
      <c r="K786">
        <v>1.5</v>
      </c>
      <c r="L786">
        <v>30</v>
      </c>
      <c r="M786">
        <v>10</v>
      </c>
      <c r="N786">
        <v>4</v>
      </c>
      <c r="O786">
        <v>20</v>
      </c>
      <c r="P786" t="s">
        <v>35</v>
      </c>
      <c r="Q786" t="s">
        <v>22</v>
      </c>
    </row>
    <row r="787" spans="1:17">
      <c r="A787" t="s">
        <v>263</v>
      </c>
      <c r="B787">
        <v>1</v>
      </c>
      <c r="C787">
        <v>2</v>
      </c>
      <c r="D787">
        <v>1</v>
      </c>
      <c r="E787" t="s">
        <v>32</v>
      </c>
      <c r="F787" t="s">
        <v>33</v>
      </c>
      <c r="G787" t="s">
        <v>34</v>
      </c>
      <c r="H787" s="1">
        <v>39599</v>
      </c>
      <c r="I787" s="2">
        <v>0.58333333333333337</v>
      </c>
      <c r="J787">
        <v>22</v>
      </c>
      <c r="K787">
        <v>3</v>
      </c>
      <c r="L787">
        <v>0</v>
      </c>
      <c r="M787">
        <v>100</v>
      </c>
      <c r="N787">
        <v>15</v>
      </c>
      <c r="O787">
        <v>80</v>
      </c>
      <c r="P787" t="s">
        <v>35</v>
      </c>
      <c r="Q787" t="s">
        <v>22</v>
      </c>
    </row>
    <row r="788" spans="1:17">
      <c r="A788" t="s">
        <v>263</v>
      </c>
      <c r="B788">
        <v>1</v>
      </c>
      <c r="C788">
        <v>5</v>
      </c>
      <c r="D788">
        <v>1</v>
      </c>
      <c r="E788" t="s">
        <v>32</v>
      </c>
      <c r="F788" t="s">
        <v>33</v>
      </c>
      <c r="G788" t="s">
        <v>34</v>
      </c>
      <c r="H788" s="1">
        <v>39599</v>
      </c>
      <c r="I788" s="2">
        <v>0.58333333333333337</v>
      </c>
      <c r="J788">
        <v>22</v>
      </c>
      <c r="K788">
        <v>3</v>
      </c>
      <c r="L788">
        <v>0</v>
      </c>
      <c r="M788">
        <v>100</v>
      </c>
      <c r="N788">
        <v>15</v>
      </c>
      <c r="O788">
        <v>80</v>
      </c>
      <c r="P788" t="s">
        <v>35</v>
      </c>
      <c r="Q788" t="s">
        <v>22</v>
      </c>
    </row>
    <row r="789" spans="1:17">
      <c r="A789" t="s">
        <v>263</v>
      </c>
      <c r="B789">
        <v>2</v>
      </c>
      <c r="C789">
        <v>1</v>
      </c>
      <c r="D789">
        <v>3</v>
      </c>
      <c r="E789" t="s">
        <v>32</v>
      </c>
      <c r="F789" t="s">
        <v>33</v>
      </c>
      <c r="G789" t="s">
        <v>34</v>
      </c>
      <c r="H789" s="1">
        <v>39667</v>
      </c>
      <c r="I789" s="2">
        <v>0.46875</v>
      </c>
      <c r="J789">
        <v>26</v>
      </c>
      <c r="K789">
        <v>2.5</v>
      </c>
      <c r="L789">
        <v>30</v>
      </c>
      <c r="M789">
        <v>0</v>
      </c>
      <c r="N789">
        <v>3</v>
      </c>
      <c r="O789">
        <v>15</v>
      </c>
      <c r="P789" t="s">
        <v>35</v>
      </c>
      <c r="Q789" t="s">
        <v>22</v>
      </c>
    </row>
    <row r="790" spans="1:17">
      <c r="A790" t="s">
        <v>263</v>
      </c>
      <c r="B790">
        <v>1</v>
      </c>
      <c r="C790">
        <v>2</v>
      </c>
      <c r="D790">
        <v>3</v>
      </c>
      <c r="E790" t="s">
        <v>32</v>
      </c>
      <c r="F790" t="s">
        <v>33</v>
      </c>
      <c r="G790" t="s">
        <v>34</v>
      </c>
      <c r="H790" s="1">
        <v>39667</v>
      </c>
      <c r="I790" s="2">
        <v>0.46875</v>
      </c>
      <c r="J790">
        <v>26</v>
      </c>
      <c r="K790">
        <v>2.5</v>
      </c>
      <c r="L790">
        <v>30</v>
      </c>
      <c r="M790">
        <v>0</v>
      </c>
      <c r="N790">
        <v>3</v>
      </c>
      <c r="O790">
        <v>15</v>
      </c>
      <c r="P790" t="s">
        <v>35</v>
      </c>
      <c r="Q790" t="s">
        <v>22</v>
      </c>
    </row>
    <row r="791" spans="1:17">
      <c r="A791" t="s">
        <v>263</v>
      </c>
      <c r="B791">
        <v>4</v>
      </c>
      <c r="C791">
        <v>3</v>
      </c>
      <c r="D791">
        <v>3</v>
      </c>
      <c r="E791" t="s">
        <v>32</v>
      </c>
      <c r="F791" t="s">
        <v>33</v>
      </c>
      <c r="G791" t="s">
        <v>34</v>
      </c>
      <c r="H791" s="1">
        <v>39667</v>
      </c>
      <c r="I791" s="2">
        <v>0.46875</v>
      </c>
      <c r="J791">
        <v>26</v>
      </c>
      <c r="K791">
        <v>2.5</v>
      </c>
      <c r="L791">
        <v>30</v>
      </c>
      <c r="M791">
        <v>0</v>
      </c>
      <c r="N791">
        <v>3</v>
      </c>
      <c r="O791">
        <v>15</v>
      </c>
      <c r="P791" t="s">
        <v>35</v>
      </c>
      <c r="Q791" t="s">
        <v>22</v>
      </c>
    </row>
    <row r="792" spans="1:17">
      <c r="A792" t="s">
        <v>263</v>
      </c>
      <c r="B792">
        <v>1</v>
      </c>
      <c r="C792">
        <v>5</v>
      </c>
      <c r="D792">
        <v>3</v>
      </c>
      <c r="E792" t="s">
        <v>32</v>
      </c>
      <c r="F792" t="s">
        <v>33</v>
      </c>
      <c r="G792" t="s">
        <v>34</v>
      </c>
      <c r="H792" s="1">
        <v>39667</v>
      </c>
      <c r="I792" s="2">
        <v>0.46875</v>
      </c>
      <c r="J792">
        <v>26</v>
      </c>
      <c r="K792">
        <v>2.5</v>
      </c>
      <c r="L792">
        <v>30</v>
      </c>
      <c r="M792">
        <v>0</v>
      </c>
      <c r="N792">
        <v>3</v>
      </c>
      <c r="O792">
        <v>15</v>
      </c>
      <c r="P792" t="s">
        <v>35</v>
      </c>
      <c r="Q792" t="s">
        <v>22</v>
      </c>
    </row>
    <row r="793" spans="1:17">
      <c r="A793" t="s">
        <v>263</v>
      </c>
      <c r="B793">
        <v>3</v>
      </c>
      <c r="C793">
        <v>6</v>
      </c>
      <c r="D793">
        <v>3</v>
      </c>
      <c r="E793" t="s">
        <v>32</v>
      </c>
      <c r="F793" t="s">
        <v>33</v>
      </c>
      <c r="G793" t="s">
        <v>34</v>
      </c>
      <c r="H793" s="1">
        <v>39667</v>
      </c>
      <c r="I793" s="2">
        <v>0.46875</v>
      </c>
      <c r="J793">
        <v>26</v>
      </c>
      <c r="K793">
        <v>2.5</v>
      </c>
      <c r="L793">
        <v>30</v>
      </c>
      <c r="M793">
        <v>0</v>
      </c>
      <c r="N793">
        <v>3</v>
      </c>
      <c r="O793">
        <v>15</v>
      </c>
      <c r="P793" t="s">
        <v>35</v>
      </c>
      <c r="Q793" t="s">
        <v>22</v>
      </c>
    </row>
    <row r="794" spans="1:17">
      <c r="A794" t="s">
        <v>263</v>
      </c>
      <c r="B794">
        <v>1</v>
      </c>
      <c r="C794">
        <v>1</v>
      </c>
      <c r="D794">
        <v>2</v>
      </c>
      <c r="E794" t="s">
        <v>32</v>
      </c>
      <c r="F794" t="s">
        <v>127</v>
      </c>
      <c r="G794" t="s">
        <v>128</v>
      </c>
      <c r="H794" s="1">
        <v>39642</v>
      </c>
      <c r="I794" s="2">
        <v>0.4375</v>
      </c>
      <c r="J794">
        <v>17.5</v>
      </c>
      <c r="K794">
        <v>0.5</v>
      </c>
      <c r="L794">
        <v>0</v>
      </c>
      <c r="M794">
        <v>100</v>
      </c>
      <c r="N794">
        <v>7</v>
      </c>
      <c r="O794">
        <v>10</v>
      </c>
      <c r="P794" t="s">
        <v>35</v>
      </c>
      <c r="Q794" t="s">
        <v>22</v>
      </c>
    </row>
    <row r="795" spans="1:17">
      <c r="A795" t="s">
        <v>263</v>
      </c>
      <c r="B795">
        <v>1</v>
      </c>
      <c r="C795">
        <v>5</v>
      </c>
      <c r="D795">
        <v>1</v>
      </c>
      <c r="E795" t="s">
        <v>32</v>
      </c>
      <c r="F795" t="s">
        <v>197</v>
      </c>
      <c r="G795" t="s">
        <v>198</v>
      </c>
      <c r="H795" s="1">
        <v>39601</v>
      </c>
      <c r="I795" s="2">
        <v>0.66666666666666663</v>
      </c>
      <c r="J795">
        <v>25</v>
      </c>
      <c r="K795">
        <v>3</v>
      </c>
      <c r="L795">
        <v>25</v>
      </c>
      <c r="M795">
        <v>10</v>
      </c>
      <c r="N795">
        <v>7</v>
      </c>
      <c r="O795">
        <v>90</v>
      </c>
      <c r="P795" t="s">
        <v>35</v>
      </c>
      <c r="Q795" t="s">
        <v>22</v>
      </c>
    </row>
    <row r="796" spans="1:17">
      <c r="A796" t="s">
        <v>263</v>
      </c>
      <c r="B796">
        <v>1</v>
      </c>
      <c r="C796">
        <v>4</v>
      </c>
      <c r="D796">
        <v>3</v>
      </c>
      <c r="E796" t="s">
        <v>32</v>
      </c>
      <c r="F796" t="s">
        <v>197</v>
      </c>
      <c r="G796" t="s">
        <v>198</v>
      </c>
      <c r="H796" s="1">
        <v>39667</v>
      </c>
      <c r="I796" s="2">
        <v>0.67361111111111116</v>
      </c>
      <c r="J796">
        <v>30</v>
      </c>
      <c r="K796">
        <v>2.5</v>
      </c>
      <c r="L796">
        <v>30</v>
      </c>
      <c r="M796">
        <v>10</v>
      </c>
      <c r="N796">
        <v>4</v>
      </c>
      <c r="O796">
        <v>12</v>
      </c>
      <c r="P796" t="s">
        <v>35</v>
      </c>
      <c r="Q796" t="s">
        <v>22</v>
      </c>
    </row>
    <row r="797" spans="1:17">
      <c r="A797" t="s">
        <v>263</v>
      </c>
      <c r="B797">
        <v>1</v>
      </c>
      <c r="C797">
        <v>1</v>
      </c>
      <c r="D797">
        <v>1</v>
      </c>
      <c r="E797" t="s">
        <v>32</v>
      </c>
      <c r="F797" t="s">
        <v>199</v>
      </c>
      <c r="G797" t="s">
        <v>200</v>
      </c>
      <c r="H797" s="1">
        <v>39601</v>
      </c>
      <c r="I797" s="2">
        <v>0.53125</v>
      </c>
      <c r="J797">
        <v>27</v>
      </c>
      <c r="K797">
        <v>2</v>
      </c>
      <c r="L797">
        <v>25</v>
      </c>
      <c r="M797">
        <v>20</v>
      </c>
      <c r="N797">
        <v>12</v>
      </c>
      <c r="O797">
        <v>80</v>
      </c>
      <c r="P797" t="s">
        <v>35</v>
      </c>
      <c r="Q797" t="s">
        <v>22</v>
      </c>
    </row>
    <row r="798" spans="1:17">
      <c r="A798" t="s">
        <v>263</v>
      </c>
      <c r="B798">
        <v>1</v>
      </c>
      <c r="C798">
        <v>2</v>
      </c>
      <c r="D798">
        <v>1</v>
      </c>
      <c r="E798" t="s">
        <v>32</v>
      </c>
      <c r="F798" t="s">
        <v>199</v>
      </c>
      <c r="G798" t="s">
        <v>200</v>
      </c>
      <c r="H798" s="1">
        <v>39601</v>
      </c>
      <c r="I798" s="2">
        <v>0.53125</v>
      </c>
      <c r="J798">
        <v>27</v>
      </c>
      <c r="K798">
        <v>2</v>
      </c>
      <c r="L798">
        <v>25</v>
      </c>
      <c r="M798">
        <v>20</v>
      </c>
      <c r="N798">
        <v>12</v>
      </c>
      <c r="O798">
        <v>80</v>
      </c>
      <c r="P798" t="s">
        <v>35</v>
      </c>
      <c r="Q798" t="s">
        <v>22</v>
      </c>
    </row>
    <row r="799" spans="1:17">
      <c r="A799" t="s">
        <v>263</v>
      </c>
      <c r="B799">
        <v>2</v>
      </c>
      <c r="C799">
        <v>3</v>
      </c>
      <c r="D799">
        <v>1</v>
      </c>
      <c r="E799" t="s">
        <v>32</v>
      </c>
      <c r="F799" t="s">
        <v>199</v>
      </c>
      <c r="G799" t="s">
        <v>200</v>
      </c>
      <c r="H799" s="1">
        <v>39601</v>
      </c>
      <c r="I799" s="2">
        <v>0.53125</v>
      </c>
      <c r="J799">
        <v>27</v>
      </c>
      <c r="K799">
        <v>2</v>
      </c>
      <c r="L799">
        <v>25</v>
      </c>
      <c r="M799">
        <v>20</v>
      </c>
      <c r="N799">
        <v>12</v>
      </c>
      <c r="O799">
        <v>80</v>
      </c>
      <c r="P799" t="s">
        <v>35</v>
      </c>
      <c r="Q799" t="s">
        <v>22</v>
      </c>
    </row>
    <row r="800" spans="1:17">
      <c r="A800" t="s">
        <v>263</v>
      </c>
      <c r="B800">
        <v>2</v>
      </c>
      <c r="C800">
        <v>5</v>
      </c>
      <c r="D800">
        <v>1</v>
      </c>
      <c r="E800" t="s">
        <v>32</v>
      </c>
      <c r="F800" t="s">
        <v>199</v>
      </c>
      <c r="G800" t="s">
        <v>200</v>
      </c>
      <c r="H800" s="1">
        <v>39601</v>
      </c>
      <c r="I800" s="2">
        <v>0.53125</v>
      </c>
      <c r="J800">
        <v>27</v>
      </c>
      <c r="K800">
        <v>2</v>
      </c>
      <c r="L800">
        <v>25</v>
      </c>
      <c r="M800">
        <v>20</v>
      </c>
      <c r="N800">
        <v>12</v>
      </c>
      <c r="O800">
        <v>80</v>
      </c>
      <c r="P800" t="s">
        <v>35</v>
      </c>
      <c r="Q800" t="s">
        <v>22</v>
      </c>
    </row>
    <row r="801" spans="1:17">
      <c r="A801" t="s">
        <v>263</v>
      </c>
      <c r="B801">
        <v>1</v>
      </c>
      <c r="C801">
        <v>6</v>
      </c>
      <c r="D801">
        <v>1</v>
      </c>
      <c r="E801" t="s">
        <v>32</v>
      </c>
      <c r="F801" t="s">
        <v>199</v>
      </c>
      <c r="G801" t="s">
        <v>200</v>
      </c>
      <c r="H801" s="1">
        <v>39601</v>
      </c>
      <c r="I801" s="2">
        <v>0.53125</v>
      </c>
      <c r="J801">
        <v>27</v>
      </c>
      <c r="K801">
        <v>2</v>
      </c>
      <c r="L801">
        <v>25</v>
      </c>
      <c r="M801">
        <v>20</v>
      </c>
      <c r="N801">
        <v>12</v>
      </c>
      <c r="O801">
        <v>80</v>
      </c>
      <c r="P801" t="s">
        <v>35</v>
      </c>
      <c r="Q801" t="s">
        <v>22</v>
      </c>
    </row>
    <row r="802" spans="1:17">
      <c r="A802" t="s">
        <v>263</v>
      </c>
      <c r="B802">
        <v>1</v>
      </c>
      <c r="C802">
        <v>5</v>
      </c>
      <c r="D802">
        <v>2</v>
      </c>
      <c r="E802" t="s">
        <v>32</v>
      </c>
      <c r="F802" t="s">
        <v>199</v>
      </c>
      <c r="G802" t="s">
        <v>200</v>
      </c>
      <c r="H802" s="1">
        <v>39645</v>
      </c>
      <c r="I802" s="2">
        <v>0.51736111111111105</v>
      </c>
      <c r="J802">
        <v>20</v>
      </c>
      <c r="K802">
        <v>2</v>
      </c>
      <c r="L802">
        <v>0</v>
      </c>
      <c r="M802">
        <v>100</v>
      </c>
      <c r="N802">
        <v>15</v>
      </c>
      <c r="O802">
        <v>8</v>
      </c>
      <c r="P802" t="s">
        <v>35</v>
      </c>
      <c r="Q802" t="s">
        <v>22</v>
      </c>
    </row>
    <row r="803" spans="1:17">
      <c r="A803" t="s">
        <v>263</v>
      </c>
      <c r="B803">
        <v>2</v>
      </c>
      <c r="C803">
        <v>1</v>
      </c>
      <c r="D803">
        <v>3</v>
      </c>
      <c r="E803" t="s">
        <v>32</v>
      </c>
      <c r="F803" t="s">
        <v>199</v>
      </c>
      <c r="G803" t="s">
        <v>200</v>
      </c>
      <c r="H803" s="1">
        <v>39667</v>
      </c>
      <c r="I803" s="2">
        <v>0.625</v>
      </c>
      <c r="J803">
        <v>30</v>
      </c>
      <c r="K803">
        <v>3</v>
      </c>
      <c r="L803">
        <v>30</v>
      </c>
      <c r="M803">
        <v>0</v>
      </c>
      <c r="N803">
        <v>4</v>
      </c>
      <c r="O803">
        <v>15</v>
      </c>
      <c r="P803" t="s">
        <v>35</v>
      </c>
      <c r="Q803" t="s">
        <v>22</v>
      </c>
    </row>
    <row r="804" spans="1:17">
      <c r="A804" t="s">
        <v>263</v>
      </c>
      <c r="B804">
        <v>1</v>
      </c>
      <c r="C804">
        <v>2</v>
      </c>
      <c r="D804">
        <v>3</v>
      </c>
      <c r="E804" t="s">
        <v>32</v>
      </c>
      <c r="F804" t="s">
        <v>199</v>
      </c>
      <c r="G804" t="s">
        <v>200</v>
      </c>
      <c r="H804" s="1">
        <v>39667</v>
      </c>
      <c r="I804" s="2">
        <v>0.625</v>
      </c>
      <c r="J804">
        <v>30</v>
      </c>
      <c r="K804">
        <v>3</v>
      </c>
      <c r="L804">
        <v>30</v>
      </c>
      <c r="M804">
        <v>0</v>
      </c>
      <c r="N804">
        <v>4</v>
      </c>
      <c r="O804">
        <v>15</v>
      </c>
      <c r="P804" t="s">
        <v>35</v>
      </c>
      <c r="Q804" t="s">
        <v>22</v>
      </c>
    </row>
    <row r="805" spans="1:17">
      <c r="A805" t="s">
        <v>263</v>
      </c>
      <c r="B805">
        <v>1</v>
      </c>
      <c r="C805">
        <v>1</v>
      </c>
      <c r="D805">
        <v>3</v>
      </c>
      <c r="E805" t="s">
        <v>36</v>
      </c>
      <c r="F805" t="s">
        <v>37</v>
      </c>
      <c r="G805" t="s">
        <v>38</v>
      </c>
      <c r="H805" s="1">
        <v>39653</v>
      </c>
      <c r="I805" s="2">
        <v>0.48958333333333331</v>
      </c>
      <c r="J805">
        <v>22</v>
      </c>
      <c r="K805">
        <v>3</v>
      </c>
      <c r="L805">
        <v>25</v>
      </c>
      <c r="M805">
        <v>20</v>
      </c>
      <c r="N805">
        <v>8</v>
      </c>
      <c r="O805">
        <v>30</v>
      </c>
      <c r="P805" t="s">
        <v>35</v>
      </c>
      <c r="Q805" t="s">
        <v>22</v>
      </c>
    </row>
    <row r="806" spans="1:17">
      <c r="A806" t="s">
        <v>263</v>
      </c>
      <c r="B806">
        <v>1</v>
      </c>
      <c r="C806">
        <v>3</v>
      </c>
      <c r="D806">
        <v>2</v>
      </c>
      <c r="E806" t="s">
        <v>36</v>
      </c>
      <c r="F806" t="s">
        <v>268</v>
      </c>
      <c r="G806" t="s">
        <v>269</v>
      </c>
      <c r="H806" s="1">
        <v>39616</v>
      </c>
      <c r="I806" s="2">
        <v>0.63541666666666663</v>
      </c>
      <c r="J806">
        <v>20.5</v>
      </c>
      <c r="K806">
        <v>2</v>
      </c>
      <c r="L806">
        <v>10</v>
      </c>
      <c r="M806">
        <v>40</v>
      </c>
      <c r="N806">
        <v>4</v>
      </c>
      <c r="O806">
        <v>6</v>
      </c>
      <c r="P806" t="s">
        <v>35</v>
      </c>
      <c r="Q806" t="s">
        <v>22</v>
      </c>
    </row>
    <row r="807" spans="1:17">
      <c r="A807" t="s">
        <v>263</v>
      </c>
      <c r="B807">
        <v>1</v>
      </c>
      <c r="C807">
        <v>1</v>
      </c>
      <c r="D807">
        <v>3</v>
      </c>
      <c r="E807" t="s">
        <v>36</v>
      </c>
      <c r="F807" t="s">
        <v>268</v>
      </c>
      <c r="G807" t="s">
        <v>269</v>
      </c>
      <c r="H807" s="1">
        <v>39652</v>
      </c>
      <c r="I807" s="2">
        <v>0.66666666666666663</v>
      </c>
      <c r="J807">
        <v>23</v>
      </c>
      <c r="K807">
        <v>1.5</v>
      </c>
      <c r="L807">
        <v>30</v>
      </c>
      <c r="M807">
        <v>20</v>
      </c>
      <c r="N807">
        <v>4</v>
      </c>
      <c r="O807">
        <v>17</v>
      </c>
      <c r="P807" t="s">
        <v>35</v>
      </c>
      <c r="Q807" t="s">
        <v>22</v>
      </c>
    </row>
    <row r="808" spans="1:17">
      <c r="A808" t="s">
        <v>263</v>
      </c>
      <c r="B808">
        <v>1</v>
      </c>
      <c r="C808">
        <v>2</v>
      </c>
      <c r="D808">
        <v>3</v>
      </c>
      <c r="E808" t="s">
        <v>36</v>
      </c>
      <c r="F808" t="s">
        <v>268</v>
      </c>
      <c r="G808" t="s">
        <v>269</v>
      </c>
      <c r="H808" s="1">
        <v>39652</v>
      </c>
      <c r="I808" s="2">
        <v>0.66666666666666663</v>
      </c>
      <c r="J808">
        <v>23</v>
      </c>
      <c r="K808">
        <v>1.5</v>
      </c>
      <c r="L808">
        <v>30</v>
      </c>
      <c r="M808">
        <v>20</v>
      </c>
      <c r="N808">
        <v>4</v>
      </c>
      <c r="O808">
        <v>17</v>
      </c>
      <c r="P808" t="s">
        <v>35</v>
      </c>
      <c r="Q808" t="s">
        <v>22</v>
      </c>
    </row>
    <row r="809" spans="1:17">
      <c r="A809" t="s">
        <v>263</v>
      </c>
      <c r="B809">
        <v>1</v>
      </c>
      <c r="C809">
        <v>3</v>
      </c>
      <c r="D809">
        <v>3</v>
      </c>
      <c r="E809" t="s">
        <v>36</v>
      </c>
      <c r="F809" t="s">
        <v>268</v>
      </c>
      <c r="G809" t="s">
        <v>269</v>
      </c>
      <c r="H809" s="1">
        <v>39652</v>
      </c>
      <c r="I809" s="2">
        <v>0.66666666666666663</v>
      </c>
      <c r="J809">
        <v>23</v>
      </c>
      <c r="K809">
        <v>1.5</v>
      </c>
      <c r="L809">
        <v>30</v>
      </c>
      <c r="M809">
        <v>20</v>
      </c>
      <c r="N809">
        <v>4</v>
      </c>
      <c r="O809">
        <v>17</v>
      </c>
      <c r="P809" t="s">
        <v>35</v>
      </c>
      <c r="Q809" t="s">
        <v>22</v>
      </c>
    </row>
    <row r="810" spans="1:17">
      <c r="A810" t="s">
        <v>263</v>
      </c>
      <c r="B810">
        <v>2</v>
      </c>
      <c r="C810">
        <v>5</v>
      </c>
      <c r="D810">
        <v>3</v>
      </c>
      <c r="E810" t="s">
        <v>36</v>
      </c>
      <c r="F810" t="s">
        <v>268</v>
      </c>
      <c r="G810" t="s">
        <v>269</v>
      </c>
      <c r="H810" s="1">
        <v>39652</v>
      </c>
      <c r="I810" s="2">
        <v>0.66666666666666663</v>
      </c>
      <c r="J810">
        <v>23</v>
      </c>
      <c r="K810">
        <v>1.5</v>
      </c>
      <c r="L810">
        <v>30</v>
      </c>
      <c r="M810">
        <v>20</v>
      </c>
      <c r="N810">
        <v>4</v>
      </c>
      <c r="O810">
        <v>17</v>
      </c>
      <c r="P810" t="s">
        <v>35</v>
      </c>
      <c r="Q810" t="s">
        <v>22</v>
      </c>
    </row>
    <row r="811" spans="1:17">
      <c r="A811" t="s">
        <v>263</v>
      </c>
      <c r="B811">
        <v>1</v>
      </c>
      <c r="C811">
        <v>3</v>
      </c>
      <c r="D811">
        <v>3</v>
      </c>
      <c r="E811" t="s">
        <v>36</v>
      </c>
      <c r="F811" t="s">
        <v>251</v>
      </c>
      <c r="G811" t="s">
        <v>252</v>
      </c>
      <c r="H811" s="1">
        <v>39649</v>
      </c>
      <c r="I811" s="2">
        <v>0.69791666666666663</v>
      </c>
      <c r="J811">
        <v>21.5</v>
      </c>
      <c r="K811">
        <v>2</v>
      </c>
      <c r="L811">
        <v>10</v>
      </c>
      <c r="M811">
        <v>80</v>
      </c>
      <c r="N811">
        <v>5</v>
      </c>
      <c r="O811">
        <v>15</v>
      </c>
      <c r="P811" t="s">
        <v>35</v>
      </c>
      <c r="Q811" t="s">
        <v>22</v>
      </c>
    </row>
    <row r="812" spans="1:17">
      <c r="A812" t="s">
        <v>263</v>
      </c>
      <c r="B812">
        <v>1</v>
      </c>
      <c r="C812">
        <v>5</v>
      </c>
      <c r="D812">
        <v>3</v>
      </c>
      <c r="E812" t="s">
        <v>36</v>
      </c>
      <c r="F812" t="s">
        <v>270</v>
      </c>
      <c r="G812" t="s">
        <v>271</v>
      </c>
      <c r="H812" s="1">
        <v>39653</v>
      </c>
      <c r="I812" s="2">
        <v>0.53125</v>
      </c>
      <c r="J812">
        <v>23</v>
      </c>
      <c r="K812">
        <v>3</v>
      </c>
      <c r="L812">
        <v>25</v>
      </c>
      <c r="M812">
        <v>10</v>
      </c>
      <c r="N812">
        <v>3</v>
      </c>
      <c r="O812">
        <v>15</v>
      </c>
      <c r="P812" t="s">
        <v>35</v>
      </c>
      <c r="Q812" t="s">
        <v>22</v>
      </c>
    </row>
    <row r="813" spans="1:17">
      <c r="A813" t="s">
        <v>263</v>
      </c>
      <c r="B813">
        <v>1</v>
      </c>
      <c r="C813">
        <v>6</v>
      </c>
      <c r="D813">
        <v>3</v>
      </c>
      <c r="E813" t="s">
        <v>36</v>
      </c>
      <c r="F813" t="s">
        <v>270</v>
      </c>
      <c r="G813" t="s">
        <v>271</v>
      </c>
      <c r="H813" s="1">
        <v>39653</v>
      </c>
      <c r="I813" s="2">
        <v>0.53125</v>
      </c>
      <c r="J813">
        <v>23</v>
      </c>
      <c r="K813">
        <v>3</v>
      </c>
      <c r="L813">
        <v>25</v>
      </c>
      <c r="M813">
        <v>10</v>
      </c>
      <c r="N813">
        <v>3</v>
      </c>
      <c r="O813">
        <v>15</v>
      </c>
      <c r="P813" t="s">
        <v>35</v>
      </c>
      <c r="Q813" t="s">
        <v>22</v>
      </c>
    </row>
    <row r="814" spans="1:17">
      <c r="A814" t="s">
        <v>263</v>
      </c>
      <c r="B814">
        <v>2</v>
      </c>
      <c r="C814">
        <v>3</v>
      </c>
      <c r="D814">
        <v>3</v>
      </c>
      <c r="E814" t="s">
        <v>36</v>
      </c>
      <c r="F814" t="s">
        <v>115</v>
      </c>
      <c r="G814" t="s">
        <v>116</v>
      </c>
      <c r="H814" s="1">
        <v>39656</v>
      </c>
      <c r="I814" s="2">
        <v>0.57638888888888895</v>
      </c>
      <c r="J814">
        <v>29</v>
      </c>
      <c r="K814">
        <v>1</v>
      </c>
      <c r="L814">
        <v>30</v>
      </c>
      <c r="M814">
        <v>0</v>
      </c>
      <c r="N814">
        <v>1</v>
      </c>
      <c r="O814">
        <v>30</v>
      </c>
      <c r="P814" t="s">
        <v>35</v>
      </c>
      <c r="Q814" t="s">
        <v>22</v>
      </c>
    </row>
    <row r="815" spans="1:17">
      <c r="A815" t="s">
        <v>263</v>
      </c>
      <c r="B815">
        <v>2</v>
      </c>
      <c r="C815">
        <v>4</v>
      </c>
      <c r="D815">
        <v>3</v>
      </c>
      <c r="E815" t="s">
        <v>36</v>
      </c>
      <c r="F815" t="s">
        <v>115</v>
      </c>
      <c r="G815" t="s">
        <v>116</v>
      </c>
      <c r="H815" s="1">
        <v>39656</v>
      </c>
      <c r="I815" s="2">
        <v>0.57638888888888895</v>
      </c>
      <c r="J815">
        <v>29</v>
      </c>
      <c r="K815">
        <v>1</v>
      </c>
      <c r="L815">
        <v>30</v>
      </c>
      <c r="M815">
        <v>0</v>
      </c>
      <c r="N815">
        <v>1</v>
      </c>
      <c r="O815">
        <v>30</v>
      </c>
      <c r="P815" t="s">
        <v>35</v>
      </c>
      <c r="Q815" t="s">
        <v>22</v>
      </c>
    </row>
    <row r="816" spans="1:17">
      <c r="A816" t="s">
        <v>263</v>
      </c>
      <c r="B816">
        <v>1</v>
      </c>
      <c r="C816">
        <v>5</v>
      </c>
      <c r="D816">
        <v>3</v>
      </c>
      <c r="E816" t="s">
        <v>36</v>
      </c>
      <c r="F816" t="s">
        <v>115</v>
      </c>
      <c r="G816" t="s">
        <v>116</v>
      </c>
      <c r="H816" s="1">
        <v>39656</v>
      </c>
      <c r="I816" s="2">
        <v>0.57638888888888895</v>
      </c>
      <c r="J816">
        <v>29</v>
      </c>
      <c r="K816">
        <v>1</v>
      </c>
      <c r="L816">
        <v>30</v>
      </c>
      <c r="M816">
        <v>0</v>
      </c>
      <c r="N816">
        <v>1</v>
      </c>
      <c r="O816">
        <v>30</v>
      </c>
      <c r="P816" t="s">
        <v>35</v>
      </c>
      <c r="Q816" t="s">
        <v>22</v>
      </c>
    </row>
    <row r="817" spans="1:17">
      <c r="A817" t="s">
        <v>263</v>
      </c>
      <c r="B817">
        <v>1</v>
      </c>
      <c r="C817">
        <v>2</v>
      </c>
      <c r="D817">
        <v>3</v>
      </c>
      <c r="E817" t="s">
        <v>36</v>
      </c>
      <c r="F817" t="s">
        <v>272</v>
      </c>
      <c r="G817" t="s">
        <v>273</v>
      </c>
      <c r="H817" s="1">
        <v>39656</v>
      </c>
      <c r="I817" s="2">
        <v>0.47916666666666669</v>
      </c>
      <c r="J817">
        <v>27</v>
      </c>
      <c r="K817">
        <v>2</v>
      </c>
      <c r="L817">
        <v>30</v>
      </c>
      <c r="M817">
        <v>0</v>
      </c>
      <c r="N817">
        <v>3</v>
      </c>
      <c r="O817">
        <v>15</v>
      </c>
      <c r="P817" t="s">
        <v>35</v>
      </c>
      <c r="Q817" t="s">
        <v>22</v>
      </c>
    </row>
    <row r="818" spans="1:17">
      <c r="A818" t="s">
        <v>263</v>
      </c>
      <c r="B818">
        <v>1</v>
      </c>
      <c r="C818">
        <v>3</v>
      </c>
      <c r="D818">
        <v>3</v>
      </c>
      <c r="E818" t="s">
        <v>36</v>
      </c>
      <c r="F818" t="s">
        <v>272</v>
      </c>
      <c r="G818" t="s">
        <v>273</v>
      </c>
      <c r="H818" s="1">
        <v>39656</v>
      </c>
      <c r="I818" s="2">
        <v>0.47916666666666669</v>
      </c>
      <c r="J818">
        <v>27</v>
      </c>
      <c r="K818">
        <v>2</v>
      </c>
      <c r="L818">
        <v>30</v>
      </c>
      <c r="M818">
        <v>0</v>
      </c>
      <c r="N818">
        <v>3</v>
      </c>
      <c r="O818">
        <v>15</v>
      </c>
      <c r="P818" t="s">
        <v>35</v>
      </c>
      <c r="Q818" t="s">
        <v>22</v>
      </c>
    </row>
    <row r="819" spans="1:17">
      <c r="A819" t="s">
        <v>263</v>
      </c>
      <c r="B819">
        <v>1</v>
      </c>
      <c r="C819">
        <v>4</v>
      </c>
      <c r="D819">
        <v>3</v>
      </c>
      <c r="E819" t="s">
        <v>36</v>
      </c>
      <c r="F819" t="s">
        <v>272</v>
      </c>
      <c r="G819" t="s">
        <v>273</v>
      </c>
      <c r="H819" s="1">
        <v>39656</v>
      </c>
      <c r="I819" s="2">
        <v>0.47916666666666669</v>
      </c>
      <c r="J819">
        <v>27</v>
      </c>
      <c r="K819">
        <v>2</v>
      </c>
      <c r="L819">
        <v>30</v>
      </c>
      <c r="M819">
        <v>0</v>
      </c>
      <c r="N819">
        <v>3</v>
      </c>
      <c r="O819">
        <v>15</v>
      </c>
      <c r="P819" t="s">
        <v>35</v>
      </c>
      <c r="Q819" t="s">
        <v>22</v>
      </c>
    </row>
    <row r="820" spans="1:17">
      <c r="A820" t="s">
        <v>263</v>
      </c>
      <c r="B820">
        <v>1</v>
      </c>
      <c r="C820">
        <v>5</v>
      </c>
      <c r="D820">
        <v>3</v>
      </c>
      <c r="E820" t="s">
        <v>36</v>
      </c>
      <c r="F820" t="s">
        <v>272</v>
      </c>
      <c r="G820" t="s">
        <v>273</v>
      </c>
      <c r="H820" s="1">
        <v>39656</v>
      </c>
      <c r="I820" s="2">
        <v>0.47916666666666669</v>
      </c>
      <c r="J820">
        <v>27</v>
      </c>
      <c r="K820">
        <v>2</v>
      </c>
      <c r="L820">
        <v>30</v>
      </c>
      <c r="M820">
        <v>0</v>
      </c>
      <c r="N820">
        <v>3</v>
      </c>
      <c r="O820">
        <v>15</v>
      </c>
      <c r="P820" t="s">
        <v>35</v>
      </c>
      <c r="Q820" t="s">
        <v>22</v>
      </c>
    </row>
    <row r="821" spans="1:17">
      <c r="A821" t="s">
        <v>263</v>
      </c>
      <c r="B821">
        <v>1</v>
      </c>
      <c r="C821">
        <v>4</v>
      </c>
      <c r="D821">
        <v>3</v>
      </c>
      <c r="E821" t="s">
        <v>36</v>
      </c>
      <c r="F821" t="s">
        <v>121</v>
      </c>
      <c r="G821" t="s">
        <v>122</v>
      </c>
      <c r="H821" s="1">
        <v>39648</v>
      </c>
      <c r="I821" s="2">
        <v>0.71527777777777779</v>
      </c>
      <c r="J821">
        <v>21</v>
      </c>
      <c r="K821">
        <v>3</v>
      </c>
      <c r="L821">
        <v>25</v>
      </c>
      <c r="M821">
        <v>40</v>
      </c>
      <c r="N821">
        <v>1</v>
      </c>
      <c r="O821">
        <v>15</v>
      </c>
      <c r="P821" t="s">
        <v>35</v>
      </c>
      <c r="Q821" t="s">
        <v>22</v>
      </c>
    </row>
    <row r="822" spans="1:17">
      <c r="A822" t="s">
        <v>263</v>
      </c>
      <c r="B822">
        <v>1</v>
      </c>
      <c r="C822">
        <v>2</v>
      </c>
      <c r="D822">
        <v>3</v>
      </c>
      <c r="E822" t="s">
        <v>36</v>
      </c>
      <c r="F822" t="s">
        <v>274</v>
      </c>
      <c r="G822" t="s">
        <v>275</v>
      </c>
      <c r="H822" s="1">
        <v>39656</v>
      </c>
      <c r="I822" s="2">
        <v>0.52083333333333337</v>
      </c>
      <c r="J822">
        <v>26</v>
      </c>
      <c r="K822">
        <v>1.5</v>
      </c>
      <c r="L822">
        <v>30</v>
      </c>
      <c r="M822">
        <v>0</v>
      </c>
      <c r="N822">
        <v>5</v>
      </c>
      <c r="O822">
        <v>25</v>
      </c>
      <c r="P822" t="s">
        <v>35</v>
      </c>
      <c r="Q822" t="s">
        <v>22</v>
      </c>
    </row>
    <row r="823" spans="1:17">
      <c r="A823" t="s">
        <v>263</v>
      </c>
      <c r="B823">
        <v>1</v>
      </c>
      <c r="C823">
        <v>4</v>
      </c>
      <c r="D823">
        <v>3</v>
      </c>
      <c r="E823" t="s">
        <v>36</v>
      </c>
      <c r="F823" t="s">
        <v>274</v>
      </c>
      <c r="G823" t="s">
        <v>275</v>
      </c>
      <c r="H823" s="1">
        <v>39656</v>
      </c>
      <c r="I823" s="2">
        <v>0.52083333333333337</v>
      </c>
      <c r="J823">
        <v>26</v>
      </c>
      <c r="K823">
        <v>1.5</v>
      </c>
      <c r="L823">
        <v>30</v>
      </c>
      <c r="M823">
        <v>0</v>
      </c>
      <c r="N823">
        <v>5</v>
      </c>
      <c r="O823">
        <v>25</v>
      </c>
      <c r="P823" t="s">
        <v>35</v>
      </c>
      <c r="Q823" t="s">
        <v>22</v>
      </c>
    </row>
    <row r="824" spans="1:17">
      <c r="A824" t="s">
        <v>263</v>
      </c>
      <c r="B824">
        <v>3</v>
      </c>
      <c r="C824">
        <v>5</v>
      </c>
      <c r="D824">
        <v>3</v>
      </c>
      <c r="E824" t="s">
        <v>36</v>
      </c>
      <c r="F824" t="s">
        <v>274</v>
      </c>
      <c r="G824" t="s">
        <v>275</v>
      </c>
      <c r="H824" s="1">
        <v>39656</v>
      </c>
      <c r="I824" s="2">
        <v>0.52083333333333337</v>
      </c>
      <c r="J824">
        <v>26</v>
      </c>
      <c r="K824">
        <v>1.5</v>
      </c>
      <c r="L824">
        <v>30</v>
      </c>
      <c r="M824">
        <v>0</v>
      </c>
      <c r="N824">
        <v>5</v>
      </c>
      <c r="O824">
        <v>25</v>
      </c>
      <c r="P824" t="s">
        <v>35</v>
      </c>
      <c r="Q824" t="s">
        <v>22</v>
      </c>
    </row>
    <row r="825" spans="1:17">
      <c r="A825" t="s">
        <v>263</v>
      </c>
      <c r="B825">
        <v>2</v>
      </c>
      <c r="C825">
        <v>6</v>
      </c>
      <c r="D825">
        <v>3</v>
      </c>
      <c r="E825" t="s">
        <v>36</v>
      </c>
      <c r="F825" t="s">
        <v>274</v>
      </c>
      <c r="G825" t="s">
        <v>275</v>
      </c>
      <c r="H825" s="1">
        <v>39656</v>
      </c>
      <c r="I825" s="2">
        <v>0.52083333333333337</v>
      </c>
      <c r="J825">
        <v>26</v>
      </c>
      <c r="K825">
        <v>1.5</v>
      </c>
      <c r="L825">
        <v>30</v>
      </c>
      <c r="M825">
        <v>0</v>
      </c>
      <c r="N825">
        <v>5</v>
      </c>
      <c r="O825">
        <v>25</v>
      </c>
      <c r="P825" t="s">
        <v>35</v>
      </c>
      <c r="Q825" t="s">
        <v>22</v>
      </c>
    </row>
    <row r="826" spans="1:17">
      <c r="A826" t="s">
        <v>263</v>
      </c>
      <c r="B826">
        <v>1</v>
      </c>
      <c r="C826">
        <v>1</v>
      </c>
      <c r="D826">
        <v>3</v>
      </c>
      <c r="E826" t="s">
        <v>36</v>
      </c>
      <c r="F826" t="s">
        <v>274</v>
      </c>
      <c r="G826" t="s">
        <v>275</v>
      </c>
      <c r="H826" s="1">
        <v>39656</v>
      </c>
      <c r="I826" s="2">
        <v>0.52083333333333337</v>
      </c>
      <c r="J826">
        <v>26</v>
      </c>
      <c r="K826">
        <v>1.5</v>
      </c>
      <c r="L826">
        <v>30</v>
      </c>
      <c r="M826">
        <v>0</v>
      </c>
      <c r="N826">
        <v>5</v>
      </c>
      <c r="O826">
        <v>25</v>
      </c>
      <c r="P826" t="s">
        <v>35</v>
      </c>
      <c r="Q826" t="s">
        <v>22</v>
      </c>
    </row>
    <row r="827" spans="1:17">
      <c r="A827" t="s">
        <v>263</v>
      </c>
      <c r="B827">
        <v>2</v>
      </c>
      <c r="C827">
        <v>1</v>
      </c>
      <c r="D827">
        <v>3</v>
      </c>
      <c r="E827" t="s">
        <v>36</v>
      </c>
      <c r="F827" t="s">
        <v>276</v>
      </c>
      <c r="G827" t="s">
        <v>277</v>
      </c>
      <c r="H827" s="1">
        <v>39656</v>
      </c>
      <c r="I827" s="2">
        <v>0.4375</v>
      </c>
      <c r="J827">
        <v>26</v>
      </c>
      <c r="K827">
        <v>1</v>
      </c>
      <c r="L827">
        <v>30</v>
      </c>
      <c r="M827">
        <v>0</v>
      </c>
      <c r="N827">
        <v>2</v>
      </c>
      <c r="O827">
        <v>15</v>
      </c>
      <c r="P827" t="s">
        <v>35</v>
      </c>
      <c r="Q827" t="s">
        <v>22</v>
      </c>
    </row>
    <row r="828" spans="1:17">
      <c r="A828" t="s">
        <v>263</v>
      </c>
      <c r="B828">
        <v>4</v>
      </c>
      <c r="C828">
        <v>4</v>
      </c>
      <c r="D828">
        <v>3</v>
      </c>
      <c r="E828" t="s">
        <v>36</v>
      </c>
      <c r="F828" t="s">
        <v>276</v>
      </c>
      <c r="G828" t="s">
        <v>277</v>
      </c>
      <c r="H828" s="1">
        <v>39656</v>
      </c>
      <c r="I828" s="2">
        <v>0.4375</v>
      </c>
      <c r="J828">
        <v>26</v>
      </c>
      <c r="K828">
        <v>1</v>
      </c>
      <c r="L828">
        <v>30</v>
      </c>
      <c r="M828">
        <v>0</v>
      </c>
      <c r="N828">
        <v>2</v>
      </c>
      <c r="O828">
        <v>15</v>
      </c>
      <c r="P828" t="s">
        <v>35</v>
      </c>
      <c r="Q828" t="s">
        <v>22</v>
      </c>
    </row>
    <row r="829" spans="1:17">
      <c r="A829" t="s">
        <v>263</v>
      </c>
      <c r="B829">
        <v>1</v>
      </c>
      <c r="C829">
        <v>6</v>
      </c>
      <c r="D829">
        <v>3</v>
      </c>
      <c r="E829" t="s">
        <v>36</v>
      </c>
      <c r="F829" t="s">
        <v>278</v>
      </c>
      <c r="G829" t="s">
        <v>279</v>
      </c>
      <c r="H829" s="1">
        <v>39657</v>
      </c>
      <c r="I829" s="2">
        <v>0.39583333333333331</v>
      </c>
      <c r="J829">
        <v>25</v>
      </c>
      <c r="K829">
        <v>1</v>
      </c>
      <c r="L829">
        <v>30</v>
      </c>
      <c r="M829">
        <v>0</v>
      </c>
      <c r="N829">
        <v>3</v>
      </c>
      <c r="O829">
        <v>20</v>
      </c>
      <c r="P829" t="s">
        <v>35</v>
      </c>
      <c r="Q829" t="s">
        <v>22</v>
      </c>
    </row>
    <row r="830" spans="1:17">
      <c r="A830" t="s">
        <v>263</v>
      </c>
      <c r="B830">
        <v>1</v>
      </c>
      <c r="C830">
        <v>6</v>
      </c>
      <c r="D830">
        <v>3</v>
      </c>
      <c r="E830" t="s">
        <v>36</v>
      </c>
      <c r="F830" t="s">
        <v>280</v>
      </c>
      <c r="G830" t="s">
        <v>281</v>
      </c>
      <c r="H830" s="1">
        <v>39655</v>
      </c>
      <c r="I830" s="2">
        <v>0.63888888888888895</v>
      </c>
      <c r="J830">
        <v>27</v>
      </c>
      <c r="K830">
        <v>1</v>
      </c>
      <c r="L830">
        <v>25</v>
      </c>
      <c r="M830">
        <v>20</v>
      </c>
      <c r="N830">
        <v>1</v>
      </c>
      <c r="O830">
        <v>25</v>
      </c>
      <c r="P830" t="s">
        <v>35</v>
      </c>
      <c r="Q830" t="s">
        <v>22</v>
      </c>
    </row>
    <row r="831" spans="1:17">
      <c r="A831" t="s">
        <v>263</v>
      </c>
      <c r="B831">
        <v>1</v>
      </c>
      <c r="C831">
        <v>2</v>
      </c>
      <c r="D831">
        <v>3</v>
      </c>
      <c r="E831" t="s">
        <v>36</v>
      </c>
      <c r="F831" t="s">
        <v>239</v>
      </c>
      <c r="G831" t="s">
        <v>240</v>
      </c>
      <c r="H831" s="1">
        <v>39655</v>
      </c>
      <c r="I831" s="2">
        <v>0.58333333333333337</v>
      </c>
      <c r="J831">
        <v>29</v>
      </c>
      <c r="K831">
        <v>1.5</v>
      </c>
      <c r="L831">
        <v>30</v>
      </c>
      <c r="M831">
        <v>20</v>
      </c>
      <c r="N831">
        <v>7</v>
      </c>
      <c r="O831">
        <v>10</v>
      </c>
      <c r="P831" t="s">
        <v>35</v>
      </c>
      <c r="Q831" t="s">
        <v>22</v>
      </c>
    </row>
    <row r="832" spans="1:17">
      <c r="A832" t="s">
        <v>263</v>
      </c>
      <c r="B832">
        <v>1</v>
      </c>
      <c r="C832">
        <v>3</v>
      </c>
      <c r="D832">
        <v>3</v>
      </c>
      <c r="E832" t="s">
        <v>36</v>
      </c>
      <c r="F832" t="s">
        <v>239</v>
      </c>
      <c r="G832" t="s">
        <v>240</v>
      </c>
      <c r="H832" s="1">
        <v>39655</v>
      </c>
      <c r="I832" s="2">
        <v>0.58333333333333337</v>
      </c>
      <c r="J832">
        <v>29</v>
      </c>
      <c r="K832">
        <v>1.5</v>
      </c>
      <c r="L832">
        <v>30</v>
      </c>
      <c r="M832">
        <v>20</v>
      </c>
      <c r="N832">
        <v>7</v>
      </c>
      <c r="O832">
        <v>10</v>
      </c>
      <c r="P832" t="s">
        <v>35</v>
      </c>
      <c r="Q832" t="s">
        <v>22</v>
      </c>
    </row>
    <row r="833" spans="1:17">
      <c r="A833" t="s">
        <v>263</v>
      </c>
      <c r="B833">
        <v>2</v>
      </c>
      <c r="C833">
        <v>1</v>
      </c>
      <c r="D833">
        <v>3</v>
      </c>
      <c r="E833" t="s">
        <v>36</v>
      </c>
      <c r="F833" t="s">
        <v>209</v>
      </c>
      <c r="G833" t="s">
        <v>210</v>
      </c>
      <c r="H833" s="1">
        <v>39651</v>
      </c>
      <c r="I833" s="2">
        <v>0.66666666666666663</v>
      </c>
      <c r="J833">
        <v>21</v>
      </c>
      <c r="K833">
        <v>0.5</v>
      </c>
      <c r="L833">
        <v>25</v>
      </c>
      <c r="M833">
        <v>60</v>
      </c>
      <c r="N833">
        <v>4</v>
      </c>
      <c r="O833">
        <v>10</v>
      </c>
      <c r="P833" t="s">
        <v>35</v>
      </c>
      <c r="Q833" t="s">
        <v>22</v>
      </c>
    </row>
    <row r="834" spans="1:17">
      <c r="A834" t="s">
        <v>263</v>
      </c>
      <c r="B834">
        <v>1</v>
      </c>
      <c r="C834">
        <v>2</v>
      </c>
      <c r="D834">
        <v>3</v>
      </c>
      <c r="E834" t="s">
        <v>36</v>
      </c>
      <c r="F834" t="s">
        <v>209</v>
      </c>
      <c r="G834" t="s">
        <v>210</v>
      </c>
      <c r="H834" s="1">
        <v>39651</v>
      </c>
      <c r="I834" s="2">
        <v>0.66666666666666663</v>
      </c>
      <c r="J834">
        <v>21</v>
      </c>
      <c r="K834">
        <v>0.5</v>
      </c>
      <c r="L834">
        <v>25</v>
      </c>
      <c r="M834">
        <v>60</v>
      </c>
      <c r="N834">
        <v>4</v>
      </c>
      <c r="O834">
        <v>10</v>
      </c>
      <c r="P834" t="s">
        <v>35</v>
      </c>
      <c r="Q834" t="s">
        <v>22</v>
      </c>
    </row>
    <row r="835" spans="1:17">
      <c r="A835" t="s">
        <v>263</v>
      </c>
      <c r="B835">
        <v>3</v>
      </c>
      <c r="C835">
        <v>4</v>
      </c>
      <c r="D835">
        <v>3</v>
      </c>
      <c r="E835" t="s">
        <v>36</v>
      </c>
      <c r="F835" t="s">
        <v>209</v>
      </c>
      <c r="G835" t="s">
        <v>210</v>
      </c>
      <c r="H835" s="1">
        <v>39651</v>
      </c>
      <c r="I835" s="2">
        <v>0.66666666666666663</v>
      </c>
      <c r="J835">
        <v>21</v>
      </c>
      <c r="K835">
        <v>0.5</v>
      </c>
      <c r="L835">
        <v>25</v>
      </c>
      <c r="M835">
        <v>60</v>
      </c>
      <c r="N835">
        <v>4</v>
      </c>
      <c r="O835">
        <v>10</v>
      </c>
      <c r="P835" t="s">
        <v>35</v>
      </c>
      <c r="Q835" t="s">
        <v>22</v>
      </c>
    </row>
    <row r="836" spans="1:17">
      <c r="A836" t="s">
        <v>263</v>
      </c>
      <c r="B836">
        <v>1</v>
      </c>
      <c r="C836">
        <v>5</v>
      </c>
      <c r="D836">
        <v>3</v>
      </c>
      <c r="E836" t="s">
        <v>36</v>
      </c>
      <c r="F836" t="s">
        <v>209</v>
      </c>
      <c r="G836" t="s">
        <v>210</v>
      </c>
      <c r="H836" s="1">
        <v>39651</v>
      </c>
      <c r="I836" s="2">
        <v>0.66666666666666663</v>
      </c>
      <c r="J836">
        <v>21</v>
      </c>
      <c r="K836">
        <v>0.5</v>
      </c>
      <c r="L836">
        <v>25</v>
      </c>
      <c r="M836">
        <v>60</v>
      </c>
      <c r="N836">
        <v>4</v>
      </c>
      <c r="O836">
        <v>10</v>
      </c>
      <c r="P836" t="s">
        <v>35</v>
      </c>
      <c r="Q836" t="s">
        <v>22</v>
      </c>
    </row>
    <row r="837" spans="1:17">
      <c r="A837" t="s">
        <v>263</v>
      </c>
      <c r="B837">
        <v>1</v>
      </c>
      <c r="C837">
        <v>6</v>
      </c>
      <c r="D837">
        <v>3</v>
      </c>
      <c r="E837" t="s">
        <v>36</v>
      </c>
      <c r="F837" t="s">
        <v>209</v>
      </c>
      <c r="G837" t="s">
        <v>210</v>
      </c>
      <c r="H837" s="1">
        <v>39651</v>
      </c>
      <c r="I837" s="2">
        <v>0.66666666666666663</v>
      </c>
      <c r="J837">
        <v>21</v>
      </c>
      <c r="K837">
        <v>0.5</v>
      </c>
      <c r="L837">
        <v>25</v>
      </c>
      <c r="M837">
        <v>60</v>
      </c>
      <c r="N837">
        <v>4</v>
      </c>
      <c r="O837">
        <v>10</v>
      </c>
      <c r="P837" t="s">
        <v>35</v>
      </c>
      <c r="Q837" t="s">
        <v>22</v>
      </c>
    </row>
    <row r="838" spans="1:17">
      <c r="A838" t="s">
        <v>263</v>
      </c>
      <c r="B838">
        <v>1</v>
      </c>
      <c r="C838">
        <v>1</v>
      </c>
      <c r="D838">
        <v>3</v>
      </c>
      <c r="E838" t="s">
        <v>36</v>
      </c>
      <c r="F838" t="s">
        <v>282</v>
      </c>
      <c r="G838" t="s">
        <v>283</v>
      </c>
      <c r="H838" s="1">
        <v>39654</v>
      </c>
      <c r="I838" s="2">
        <v>0.55208333333333337</v>
      </c>
      <c r="J838">
        <v>27</v>
      </c>
      <c r="K838">
        <v>2</v>
      </c>
      <c r="L838">
        <v>30</v>
      </c>
      <c r="M838">
        <v>10</v>
      </c>
      <c r="N838">
        <v>2</v>
      </c>
      <c r="O838">
        <v>10</v>
      </c>
      <c r="P838" t="s">
        <v>35</v>
      </c>
      <c r="Q838" t="s">
        <v>22</v>
      </c>
    </row>
    <row r="839" spans="1:17">
      <c r="A839" t="s">
        <v>263</v>
      </c>
      <c r="B839">
        <v>1</v>
      </c>
      <c r="C839">
        <v>3</v>
      </c>
      <c r="D839">
        <v>3</v>
      </c>
      <c r="E839" t="s">
        <v>36</v>
      </c>
      <c r="F839" t="s">
        <v>282</v>
      </c>
      <c r="G839" t="s">
        <v>283</v>
      </c>
      <c r="H839" s="1">
        <v>39654</v>
      </c>
      <c r="I839" s="2">
        <v>0.55208333333333337</v>
      </c>
      <c r="J839">
        <v>27</v>
      </c>
      <c r="K839">
        <v>2</v>
      </c>
      <c r="L839">
        <v>30</v>
      </c>
      <c r="M839">
        <v>10</v>
      </c>
      <c r="N839">
        <v>2</v>
      </c>
      <c r="O839">
        <v>10</v>
      </c>
      <c r="P839" t="s">
        <v>35</v>
      </c>
      <c r="Q839" t="s">
        <v>22</v>
      </c>
    </row>
    <row r="840" spans="1:17">
      <c r="A840" t="s">
        <v>263</v>
      </c>
      <c r="B840">
        <v>1</v>
      </c>
      <c r="C840">
        <v>2</v>
      </c>
      <c r="D840">
        <v>2</v>
      </c>
      <c r="E840" t="s">
        <v>36</v>
      </c>
      <c r="F840" t="s">
        <v>144</v>
      </c>
      <c r="G840" t="s">
        <v>145</v>
      </c>
      <c r="H840" s="1">
        <v>39611</v>
      </c>
      <c r="I840" s="2">
        <v>0.58333333333333337</v>
      </c>
      <c r="J840">
        <v>19</v>
      </c>
      <c r="K840">
        <v>1.5</v>
      </c>
      <c r="L840">
        <v>20</v>
      </c>
      <c r="M840">
        <v>40</v>
      </c>
      <c r="N840">
        <v>1</v>
      </c>
      <c r="O840">
        <v>10</v>
      </c>
      <c r="P840" t="s">
        <v>35</v>
      </c>
      <c r="Q840" t="s">
        <v>22</v>
      </c>
    </row>
    <row r="841" spans="1:17">
      <c r="A841" t="s">
        <v>263</v>
      </c>
      <c r="B841">
        <v>1</v>
      </c>
      <c r="C841">
        <v>1</v>
      </c>
      <c r="D841">
        <v>3</v>
      </c>
      <c r="E841" t="s">
        <v>36</v>
      </c>
      <c r="F841" t="s">
        <v>144</v>
      </c>
      <c r="G841" t="s">
        <v>145</v>
      </c>
      <c r="H841" s="1">
        <v>39654</v>
      </c>
      <c r="I841" s="2">
        <v>0.4513888888888889</v>
      </c>
      <c r="J841">
        <v>25.5</v>
      </c>
      <c r="K841">
        <v>1.5</v>
      </c>
      <c r="L841">
        <v>30</v>
      </c>
      <c r="M841">
        <v>0</v>
      </c>
      <c r="N841">
        <v>15</v>
      </c>
      <c r="O841">
        <v>9</v>
      </c>
      <c r="P841" t="s">
        <v>35</v>
      </c>
      <c r="Q841" t="s">
        <v>22</v>
      </c>
    </row>
    <row r="842" spans="1:17">
      <c r="A842" t="s">
        <v>263</v>
      </c>
      <c r="B842">
        <v>2</v>
      </c>
      <c r="C842">
        <v>2</v>
      </c>
      <c r="D842">
        <v>3</v>
      </c>
      <c r="E842" t="s">
        <v>36</v>
      </c>
      <c r="F842" t="s">
        <v>144</v>
      </c>
      <c r="G842" t="s">
        <v>145</v>
      </c>
      <c r="H842" s="1">
        <v>39654</v>
      </c>
      <c r="I842" s="2">
        <v>0.4513888888888889</v>
      </c>
      <c r="J842">
        <v>25.5</v>
      </c>
      <c r="K842">
        <v>1.5</v>
      </c>
      <c r="L842">
        <v>30</v>
      </c>
      <c r="M842">
        <v>0</v>
      </c>
      <c r="N842">
        <v>15</v>
      </c>
      <c r="O842">
        <v>9</v>
      </c>
      <c r="P842" t="s">
        <v>35</v>
      </c>
      <c r="Q842" t="s">
        <v>22</v>
      </c>
    </row>
    <row r="843" spans="1:17">
      <c r="A843" t="s">
        <v>263</v>
      </c>
      <c r="B843">
        <v>2</v>
      </c>
      <c r="C843">
        <v>3</v>
      </c>
      <c r="D843">
        <v>3</v>
      </c>
      <c r="E843" t="s">
        <v>36</v>
      </c>
      <c r="F843" t="s">
        <v>144</v>
      </c>
      <c r="G843" t="s">
        <v>145</v>
      </c>
      <c r="H843" s="1">
        <v>39654</v>
      </c>
      <c r="I843" s="2">
        <v>0.4513888888888889</v>
      </c>
      <c r="J843">
        <v>25.5</v>
      </c>
      <c r="K843">
        <v>1.5</v>
      </c>
      <c r="L843">
        <v>30</v>
      </c>
      <c r="M843">
        <v>0</v>
      </c>
      <c r="N843">
        <v>15</v>
      </c>
      <c r="O843">
        <v>9</v>
      </c>
      <c r="P843" t="s">
        <v>35</v>
      </c>
      <c r="Q843" t="s">
        <v>22</v>
      </c>
    </row>
    <row r="844" spans="1:17">
      <c r="A844" t="s">
        <v>263</v>
      </c>
      <c r="B844">
        <v>1</v>
      </c>
      <c r="C844">
        <v>4</v>
      </c>
      <c r="D844">
        <v>3</v>
      </c>
      <c r="E844" t="s">
        <v>36</v>
      </c>
      <c r="F844" t="s">
        <v>144</v>
      </c>
      <c r="G844" t="s">
        <v>145</v>
      </c>
      <c r="H844" s="1">
        <v>39654</v>
      </c>
      <c r="I844" s="2">
        <v>0.4513888888888889</v>
      </c>
      <c r="J844">
        <v>25.5</v>
      </c>
      <c r="K844">
        <v>1.5</v>
      </c>
      <c r="L844">
        <v>30</v>
      </c>
      <c r="M844">
        <v>0</v>
      </c>
      <c r="N844">
        <v>15</v>
      </c>
      <c r="O844">
        <v>9</v>
      </c>
      <c r="P844" t="s">
        <v>35</v>
      </c>
      <c r="Q844" t="s">
        <v>22</v>
      </c>
    </row>
    <row r="845" spans="1:17">
      <c r="A845" t="s">
        <v>263</v>
      </c>
      <c r="B845">
        <v>3</v>
      </c>
      <c r="C845">
        <v>6</v>
      </c>
      <c r="D845">
        <v>3</v>
      </c>
      <c r="E845" t="s">
        <v>36</v>
      </c>
      <c r="F845" t="s">
        <v>144</v>
      </c>
      <c r="G845" t="s">
        <v>145</v>
      </c>
      <c r="H845" s="1">
        <v>39654</v>
      </c>
      <c r="I845" s="2">
        <v>0.4513888888888889</v>
      </c>
      <c r="J845">
        <v>25.5</v>
      </c>
      <c r="K845">
        <v>1.5</v>
      </c>
      <c r="L845">
        <v>30</v>
      </c>
      <c r="M845">
        <v>0</v>
      </c>
      <c r="N845">
        <v>15</v>
      </c>
      <c r="O845">
        <v>9</v>
      </c>
      <c r="P845" t="s">
        <v>35</v>
      </c>
      <c r="Q845" t="s">
        <v>22</v>
      </c>
    </row>
    <row r="846" spans="1:17">
      <c r="A846" t="s">
        <v>263</v>
      </c>
      <c r="B846">
        <v>1</v>
      </c>
      <c r="C846">
        <v>4</v>
      </c>
      <c r="D846">
        <v>2</v>
      </c>
      <c r="E846" t="s">
        <v>36</v>
      </c>
      <c r="F846" t="s">
        <v>284</v>
      </c>
      <c r="G846" t="s">
        <v>285</v>
      </c>
      <c r="H846" s="1">
        <v>39618</v>
      </c>
      <c r="I846" s="2">
        <v>0.625</v>
      </c>
      <c r="J846">
        <v>26</v>
      </c>
      <c r="K846">
        <v>3</v>
      </c>
      <c r="L846">
        <v>20</v>
      </c>
      <c r="M846">
        <v>30</v>
      </c>
      <c r="N846">
        <v>15</v>
      </c>
      <c r="O846">
        <v>15</v>
      </c>
      <c r="P846" t="s">
        <v>35</v>
      </c>
      <c r="Q846" t="s">
        <v>22</v>
      </c>
    </row>
    <row r="847" spans="1:17">
      <c r="A847" t="s">
        <v>263</v>
      </c>
      <c r="B847">
        <v>1</v>
      </c>
      <c r="C847">
        <v>5</v>
      </c>
      <c r="D847">
        <v>3</v>
      </c>
      <c r="E847" t="s">
        <v>36</v>
      </c>
      <c r="F847" t="s">
        <v>284</v>
      </c>
      <c r="G847" t="s">
        <v>285</v>
      </c>
      <c r="H847" s="1">
        <v>39655</v>
      </c>
      <c r="I847" s="2">
        <v>0.63888888888888895</v>
      </c>
      <c r="J847">
        <v>30</v>
      </c>
      <c r="K847">
        <v>1</v>
      </c>
      <c r="L847">
        <v>25</v>
      </c>
      <c r="M847">
        <v>10</v>
      </c>
      <c r="N847">
        <v>5</v>
      </c>
      <c r="O847">
        <v>20</v>
      </c>
      <c r="P847" t="s">
        <v>35</v>
      </c>
      <c r="Q847" t="s">
        <v>22</v>
      </c>
    </row>
    <row r="848" spans="1:17">
      <c r="A848" t="s">
        <v>263</v>
      </c>
      <c r="B848">
        <v>1</v>
      </c>
      <c r="C848">
        <v>6</v>
      </c>
      <c r="D848">
        <v>3</v>
      </c>
      <c r="E848" t="s">
        <v>36</v>
      </c>
      <c r="F848" t="s">
        <v>284</v>
      </c>
      <c r="G848" t="s">
        <v>285</v>
      </c>
      <c r="H848" s="1">
        <v>39655</v>
      </c>
      <c r="I848" s="2">
        <v>0.63888888888888895</v>
      </c>
      <c r="J848">
        <v>30</v>
      </c>
      <c r="K848">
        <v>1</v>
      </c>
      <c r="L848">
        <v>25</v>
      </c>
      <c r="M848">
        <v>10</v>
      </c>
      <c r="N848">
        <v>5</v>
      </c>
      <c r="O848">
        <v>20</v>
      </c>
      <c r="P848" t="s">
        <v>35</v>
      </c>
      <c r="Q848" t="s">
        <v>22</v>
      </c>
    </row>
    <row r="849" spans="1:17">
      <c r="A849" t="s">
        <v>263</v>
      </c>
      <c r="B849">
        <v>1</v>
      </c>
      <c r="C849">
        <v>6</v>
      </c>
      <c r="D849">
        <v>2</v>
      </c>
      <c r="E849" t="s">
        <v>36</v>
      </c>
      <c r="F849" t="s">
        <v>129</v>
      </c>
      <c r="G849" t="s">
        <v>130</v>
      </c>
      <c r="H849" s="1">
        <v>39616</v>
      </c>
      <c r="I849" s="2">
        <v>0.71875</v>
      </c>
      <c r="J849">
        <v>19</v>
      </c>
      <c r="K849">
        <v>1</v>
      </c>
      <c r="L849">
        <v>30</v>
      </c>
      <c r="M849">
        <v>20</v>
      </c>
      <c r="N849">
        <v>3</v>
      </c>
      <c r="O849">
        <v>20</v>
      </c>
      <c r="P849" t="s">
        <v>35</v>
      </c>
      <c r="Q849" t="s">
        <v>22</v>
      </c>
    </row>
    <row r="850" spans="1:17">
      <c r="A850" t="s">
        <v>263</v>
      </c>
      <c r="B850">
        <v>1</v>
      </c>
      <c r="C850">
        <v>3</v>
      </c>
      <c r="D850">
        <v>3</v>
      </c>
      <c r="E850" t="s">
        <v>36</v>
      </c>
      <c r="F850" t="s">
        <v>129</v>
      </c>
      <c r="G850" t="s">
        <v>130</v>
      </c>
      <c r="H850" s="1">
        <v>39655</v>
      </c>
      <c r="I850" s="2">
        <v>0.44791666666666669</v>
      </c>
      <c r="J850">
        <v>24</v>
      </c>
      <c r="K850">
        <v>1</v>
      </c>
      <c r="L850">
        <v>30</v>
      </c>
      <c r="M850">
        <v>0</v>
      </c>
      <c r="N850">
        <v>9</v>
      </c>
      <c r="O850">
        <v>15</v>
      </c>
      <c r="P850" t="s">
        <v>35</v>
      </c>
      <c r="Q850" t="s">
        <v>22</v>
      </c>
    </row>
    <row r="851" spans="1:17">
      <c r="A851" t="s">
        <v>263</v>
      </c>
      <c r="B851">
        <v>1</v>
      </c>
      <c r="C851">
        <v>5</v>
      </c>
      <c r="D851">
        <v>3</v>
      </c>
      <c r="E851" t="s">
        <v>36</v>
      </c>
      <c r="F851" t="s">
        <v>129</v>
      </c>
      <c r="G851" t="s">
        <v>130</v>
      </c>
      <c r="H851" s="1">
        <v>39655</v>
      </c>
      <c r="I851" s="2">
        <v>0.44791666666666669</v>
      </c>
      <c r="J851">
        <v>24</v>
      </c>
      <c r="K851">
        <v>1</v>
      </c>
      <c r="L851">
        <v>30</v>
      </c>
      <c r="M851">
        <v>0</v>
      </c>
      <c r="N851">
        <v>9</v>
      </c>
      <c r="O851">
        <v>15</v>
      </c>
      <c r="P851" t="s">
        <v>35</v>
      </c>
      <c r="Q851" t="s">
        <v>22</v>
      </c>
    </row>
    <row r="852" spans="1:17">
      <c r="A852" t="s">
        <v>263</v>
      </c>
      <c r="B852">
        <v>1</v>
      </c>
      <c r="C852">
        <v>6</v>
      </c>
      <c r="D852">
        <v>3</v>
      </c>
      <c r="E852" t="s">
        <v>36</v>
      </c>
      <c r="F852" t="s">
        <v>129</v>
      </c>
      <c r="G852" t="s">
        <v>130</v>
      </c>
      <c r="H852" s="1">
        <v>39655</v>
      </c>
      <c r="I852" s="2">
        <v>0.44791666666666669</v>
      </c>
      <c r="J852">
        <v>24</v>
      </c>
      <c r="K852">
        <v>1</v>
      </c>
      <c r="L852">
        <v>30</v>
      </c>
      <c r="M852">
        <v>0</v>
      </c>
      <c r="N852">
        <v>9</v>
      </c>
      <c r="O852">
        <v>15</v>
      </c>
      <c r="P852" t="s">
        <v>35</v>
      </c>
      <c r="Q852" t="s">
        <v>22</v>
      </c>
    </row>
    <row r="853" spans="1:17">
      <c r="A853" t="s">
        <v>263</v>
      </c>
      <c r="B853">
        <v>1</v>
      </c>
      <c r="C853">
        <v>2</v>
      </c>
      <c r="D853">
        <v>3</v>
      </c>
      <c r="E853" t="s">
        <v>36</v>
      </c>
      <c r="F853" t="s">
        <v>286</v>
      </c>
      <c r="G853" t="s">
        <v>287</v>
      </c>
      <c r="H853" s="1">
        <v>39654</v>
      </c>
      <c r="I853" s="2">
        <v>0.69444444444444453</v>
      </c>
      <c r="J853">
        <v>30</v>
      </c>
      <c r="K853">
        <v>2</v>
      </c>
      <c r="L853">
        <v>30</v>
      </c>
      <c r="M853">
        <v>10</v>
      </c>
      <c r="N853">
        <v>15</v>
      </c>
      <c r="O853">
        <v>6</v>
      </c>
      <c r="P853" t="s">
        <v>35</v>
      </c>
      <c r="Q853" t="s">
        <v>22</v>
      </c>
    </row>
    <row r="854" spans="1:17">
      <c r="A854" t="s">
        <v>263</v>
      </c>
      <c r="B854">
        <v>1</v>
      </c>
      <c r="C854">
        <v>3</v>
      </c>
      <c r="D854">
        <v>3</v>
      </c>
      <c r="E854" t="s">
        <v>36</v>
      </c>
      <c r="F854" t="s">
        <v>286</v>
      </c>
      <c r="G854" t="s">
        <v>287</v>
      </c>
      <c r="H854" s="1">
        <v>39654</v>
      </c>
      <c r="I854" s="2">
        <v>0.69444444444444453</v>
      </c>
      <c r="J854">
        <v>30</v>
      </c>
      <c r="K854">
        <v>2</v>
      </c>
      <c r="L854">
        <v>30</v>
      </c>
      <c r="M854">
        <v>10</v>
      </c>
      <c r="N854">
        <v>15</v>
      </c>
      <c r="O854">
        <v>6</v>
      </c>
      <c r="P854" t="s">
        <v>35</v>
      </c>
      <c r="Q854" t="s">
        <v>22</v>
      </c>
    </row>
    <row r="855" spans="1:17">
      <c r="A855" t="s">
        <v>263</v>
      </c>
      <c r="B855">
        <v>1</v>
      </c>
      <c r="C855">
        <v>6</v>
      </c>
      <c r="D855">
        <v>3</v>
      </c>
      <c r="E855" t="s">
        <v>36</v>
      </c>
      <c r="F855" t="s">
        <v>286</v>
      </c>
      <c r="G855" t="s">
        <v>287</v>
      </c>
      <c r="H855" s="1">
        <v>39654</v>
      </c>
      <c r="I855" s="2">
        <v>0.69444444444444453</v>
      </c>
      <c r="J855">
        <v>30</v>
      </c>
      <c r="K855">
        <v>2</v>
      </c>
      <c r="L855">
        <v>30</v>
      </c>
      <c r="M855">
        <v>10</v>
      </c>
      <c r="N855">
        <v>15</v>
      </c>
      <c r="O855">
        <v>6</v>
      </c>
      <c r="P855" t="s">
        <v>35</v>
      </c>
      <c r="Q855" t="s">
        <v>22</v>
      </c>
    </row>
    <row r="856" spans="1:17">
      <c r="A856" t="s">
        <v>263</v>
      </c>
      <c r="B856">
        <v>1</v>
      </c>
      <c r="C856">
        <v>5</v>
      </c>
      <c r="D856">
        <v>2</v>
      </c>
      <c r="E856" t="s">
        <v>36</v>
      </c>
      <c r="F856" t="s">
        <v>288</v>
      </c>
      <c r="G856" t="s">
        <v>289</v>
      </c>
      <c r="H856" s="1">
        <v>39618</v>
      </c>
      <c r="I856" s="2">
        <v>0.69791666666666663</v>
      </c>
      <c r="J856">
        <v>25.5</v>
      </c>
      <c r="K856">
        <v>3</v>
      </c>
      <c r="L856">
        <v>10</v>
      </c>
      <c r="M856">
        <v>50</v>
      </c>
      <c r="N856">
        <v>7</v>
      </c>
      <c r="O856">
        <v>11</v>
      </c>
      <c r="P856" t="s">
        <v>35</v>
      </c>
      <c r="Q856" t="s">
        <v>22</v>
      </c>
    </row>
    <row r="857" spans="1:17">
      <c r="A857" t="s">
        <v>263</v>
      </c>
      <c r="B857">
        <v>2</v>
      </c>
      <c r="C857">
        <v>6</v>
      </c>
      <c r="D857">
        <v>3</v>
      </c>
      <c r="E857" t="s">
        <v>36</v>
      </c>
      <c r="F857" t="s">
        <v>288</v>
      </c>
      <c r="G857" t="s">
        <v>289</v>
      </c>
      <c r="H857" s="1">
        <v>39655</v>
      </c>
      <c r="I857" s="2">
        <v>0.69791666666666663</v>
      </c>
      <c r="J857">
        <v>30</v>
      </c>
      <c r="K857">
        <v>2.5</v>
      </c>
      <c r="L857">
        <v>30</v>
      </c>
      <c r="M857">
        <v>0</v>
      </c>
      <c r="N857">
        <v>10</v>
      </c>
      <c r="O857">
        <v>10</v>
      </c>
      <c r="P857" t="s">
        <v>35</v>
      </c>
      <c r="Q857" t="s">
        <v>22</v>
      </c>
    </row>
    <row r="858" spans="1:17">
      <c r="A858" t="s">
        <v>263</v>
      </c>
      <c r="B858">
        <v>1</v>
      </c>
      <c r="C858">
        <v>1</v>
      </c>
      <c r="D858">
        <v>3</v>
      </c>
      <c r="E858" t="s">
        <v>36</v>
      </c>
      <c r="F858" t="s">
        <v>211</v>
      </c>
      <c r="G858" t="s">
        <v>212</v>
      </c>
      <c r="H858" s="1">
        <v>39655</v>
      </c>
      <c r="I858" s="2">
        <v>0.73958333333333337</v>
      </c>
      <c r="J858">
        <v>28</v>
      </c>
      <c r="K858">
        <v>1</v>
      </c>
      <c r="L858">
        <v>30</v>
      </c>
      <c r="M858">
        <v>10</v>
      </c>
      <c r="N858">
        <v>4</v>
      </c>
      <c r="O858">
        <v>30</v>
      </c>
      <c r="P858" t="s">
        <v>35</v>
      </c>
      <c r="Q858" t="s">
        <v>22</v>
      </c>
    </row>
    <row r="859" spans="1:17">
      <c r="A859" t="s">
        <v>263</v>
      </c>
      <c r="B859">
        <v>2</v>
      </c>
      <c r="C859">
        <v>2</v>
      </c>
      <c r="D859">
        <v>3</v>
      </c>
      <c r="E859" t="s">
        <v>36</v>
      </c>
      <c r="F859" t="s">
        <v>211</v>
      </c>
      <c r="G859" t="s">
        <v>212</v>
      </c>
      <c r="H859" s="1">
        <v>39655</v>
      </c>
      <c r="I859" s="2">
        <v>0.73958333333333337</v>
      </c>
      <c r="J859">
        <v>28</v>
      </c>
      <c r="K859">
        <v>1</v>
      </c>
      <c r="L859">
        <v>30</v>
      </c>
      <c r="M859">
        <v>10</v>
      </c>
      <c r="N859">
        <v>4</v>
      </c>
      <c r="O859">
        <v>30</v>
      </c>
      <c r="P859" t="s">
        <v>35</v>
      </c>
      <c r="Q859" t="s">
        <v>22</v>
      </c>
    </row>
    <row r="860" spans="1:17">
      <c r="A860" t="s">
        <v>263</v>
      </c>
      <c r="B860">
        <v>1</v>
      </c>
      <c r="C860">
        <v>1</v>
      </c>
      <c r="D860">
        <v>3</v>
      </c>
      <c r="E860" t="s">
        <v>36</v>
      </c>
      <c r="F860" t="s">
        <v>257</v>
      </c>
      <c r="G860" t="s">
        <v>258</v>
      </c>
      <c r="H860" s="1">
        <v>39651</v>
      </c>
      <c r="I860" s="2">
        <v>0.4861111111111111</v>
      </c>
      <c r="J860">
        <v>19</v>
      </c>
      <c r="K860">
        <v>0.5</v>
      </c>
      <c r="L860">
        <v>0</v>
      </c>
      <c r="M860">
        <v>95</v>
      </c>
      <c r="N860">
        <v>35</v>
      </c>
      <c r="O860">
        <v>70</v>
      </c>
      <c r="P860" t="s">
        <v>35</v>
      </c>
      <c r="Q860" t="s">
        <v>22</v>
      </c>
    </row>
    <row r="861" spans="1:17">
      <c r="A861" t="s">
        <v>263</v>
      </c>
      <c r="B861">
        <v>1</v>
      </c>
      <c r="C861">
        <v>3</v>
      </c>
      <c r="D861">
        <v>3</v>
      </c>
      <c r="E861" t="s">
        <v>36</v>
      </c>
      <c r="F861" t="s">
        <v>257</v>
      </c>
      <c r="G861" t="s">
        <v>258</v>
      </c>
      <c r="H861" s="1">
        <v>39651</v>
      </c>
      <c r="I861" s="2">
        <v>0.4861111111111111</v>
      </c>
      <c r="J861">
        <v>19</v>
      </c>
      <c r="K861">
        <v>0.5</v>
      </c>
      <c r="L861">
        <v>0</v>
      </c>
      <c r="M861">
        <v>95</v>
      </c>
      <c r="N861">
        <v>35</v>
      </c>
      <c r="O861">
        <v>70</v>
      </c>
      <c r="P861" t="s">
        <v>35</v>
      </c>
      <c r="Q861" t="s">
        <v>22</v>
      </c>
    </row>
    <row r="862" spans="1:17">
      <c r="A862" t="s">
        <v>263</v>
      </c>
      <c r="B862">
        <v>3</v>
      </c>
      <c r="C862">
        <v>4</v>
      </c>
      <c r="D862">
        <v>3</v>
      </c>
      <c r="E862" t="s">
        <v>36</v>
      </c>
      <c r="F862" t="s">
        <v>257</v>
      </c>
      <c r="G862" t="s">
        <v>258</v>
      </c>
      <c r="H862" s="1">
        <v>39651</v>
      </c>
      <c r="I862" s="2">
        <v>0.4861111111111111</v>
      </c>
      <c r="J862">
        <v>19</v>
      </c>
      <c r="K862">
        <v>0.5</v>
      </c>
      <c r="L862">
        <v>0</v>
      </c>
      <c r="M862">
        <v>95</v>
      </c>
      <c r="N862">
        <v>35</v>
      </c>
      <c r="O862">
        <v>70</v>
      </c>
      <c r="P862" t="s">
        <v>35</v>
      </c>
      <c r="Q862" t="s">
        <v>22</v>
      </c>
    </row>
    <row r="863" spans="1:17">
      <c r="A863" t="s">
        <v>263</v>
      </c>
      <c r="B863">
        <v>1</v>
      </c>
      <c r="C863">
        <v>5</v>
      </c>
      <c r="D863">
        <v>3</v>
      </c>
      <c r="E863" t="s">
        <v>36</v>
      </c>
      <c r="F863" t="s">
        <v>257</v>
      </c>
      <c r="G863" t="s">
        <v>258</v>
      </c>
      <c r="H863" s="1">
        <v>39651</v>
      </c>
      <c r="I863" s="2">
        <v>0.4861111111111111</v>
      </c>
      <c r="J863">
        <v>19</v>
      </c>
      <c r="K863">
        <v>0.5</v>
      </c>
      <c r="L863">
        <v>0</v>
      </c>
      <c r="M863">
        <v>95</v>
      </c>
      <c r="N863">
        <v>35</v>
      </c>
      <c r="O863">
        <v>70</v>
      </c>
      <c r="P863" t="s">
        <v>35</v>
      </c>
      <c r="Q863" t="s">
        <v>22</v>
      </c>
    </row>
    <row r="864" spans="1:17">
      <c r="A864" t="s">
        <v>263</v>
      </c>
      <c r="B864">
        <v>1</v>
      </c>
      <c r="C864">
        <v>6</v>
      </c>
      <c r="D864">
        <v>3</v>
      </c>
      <c r="E864" t="s">
        <v>36</v>
      </c>
      <c r="F864" t="s">
        <v>257</v>
      </c>
      <c r="G864" t="s">
        <v>258</v>
      </c>
      <c r="H864" s="1">
        <v>39651</v>
      </c>
      <c r="I864" s="2">
        <v>0.4861111111111111</v>
      </c>
      <c r="J864">
        <v>19</v>
      </c>
      <c r="K864">
        <v>0.5</v>
      </c>
      <c r="L864">
        <v>0</v>
      </c>
      <c r="M864">
        <v>95</v>
      </c>
      <c r="N864">
        <v>35</v>
      </c>
      <c r="O864">
        <v>70</v>
      </c>
      <c r="P864" t="s">
        <v>35</v>
      </c>
      <c r="Q864" t="s">
        <v>22</v>
      </c>
    </row>
    <row r="865" spans="1:17">
      <c r="A865" t="s">
        <v>263</v>
      </c>
      <c r="B865">
        <v>1</v>
      </c>
      <c r="C865">
        <v>5</v>
      </c>
      <c r="D865">
        <v>3</v>
      </c>
      <c r="E865" t="s">
        <v>36</v>
      </c>
      <c r="F865" t="s">
        <v>213</v>
      </c>
      <c r="G865" t="s">
        <v>214</v>
      </c>
      <c r="H865" s="1">
        <v>39651</v>
      </c>
      <c r="I865" s="2">
        <v>0.54166666666666663</v>
      </c>
      <c r="J865">
        <v>19</v>
      </c>
      <c r="K865">
        <v>1</v>
      </c>
      <c r="L865">
        <v>0</v>
      </c>
      <c r="M865">
        <v>100</v>
      </c>
      <c r="N865">
        <v>3</v>
      </c>
      <c r="O865">
        <v>12</v>
      </c>
      <c r="P865" t="s">
        <v>35</v>
      </c>
      <c r="Q865" t="s">
        <v>22</v>
      </c>
    </row>
    <row r="866" spans="1:17">
      <c r="A866" t="s">
        <v>263</v>
      </c>
      <c r="B866">
        <v>1</v>
      </c>
      <c r="C866">
        <v>1</v>
      </c>
      <c r="D866">
        <v>2</v>
      </c>
      <c r="E866" t="s">
        <v>36</v>
      </c>
      <c r="F866" t="s">
        <v>219</v>
      </c>
      <c r="G866" t="s">
        <v>220</v>
      </c>
      <c r="H866" s="1">
        <v>39611</v>
      </c>
      <c r="I866" s="2">
        <v>0.625</v>
      </c>
      <c r="J866">
        <v>18.5</v>
      </c>
      <c r="K866">
        <v>1.5</v>
      </c>
      <c r="L866">
        <v>15</v>
      </c>
      <c r="M866">
        <v>60</v>
      </c>
      <c r="N866">
        <v>7</v>
      </c>
      <c r="O866">
        <v>15</v>
      </c>
      <c r="P866" t="s">
        <v>35</v>
      </c>
      <c r="Q866" t="s">
        <v>22</v>
      </c>
    </row>
    <row r="867" spans="1:17">
      <c r="A867" t="s">
        <v>263</v>
      </c>
      <c r="B867">
        <v>1</v>
      </c>
      <c r="C867">
        <v>5</v>
      </c>
      <c r="D867">
        <v>2</v>
      </c>
      <c r="E867" t="s">
        <v>36</v>
      </c>
      <c r="F867" t="s">
        <v>219</v>
      </c>
      <c r="G867" t="s">
        <v>220</v>
      </c>
      <c r="H867" s="1">
        <v>39611</v>
      </c>
      <c r="I867" s="2">
        <v>0.625</v>
      </c>
      <c r="J867">
        <v>18.5</v>
      </c>
      <c r="K867">
        <v>1.5</v>
      </c>
      <c r="L867">
        <v>15</v>
      </c>
      <c r="M867">
        <v>60</v>
      </c>
      <c r="N867">
        <v>7</v>
      </c>
      <c r="O867">
        <v>15</v>
      </c>
      <c r="P867" t="s">
        <v>35</v>
      </c>
      <c r="Q867" t="s">
        <v>22</v>
      </c>
    </row>
    <row r="868" spans="1:17">
      <c r="A868" t="s">
        <v>263</v>
      </c>
      <c r="B868">
        <v>1</v>
      </c>
      <c r="C868">
        <v>4</v>
      </c>
      <c r="D868">
        <v>3</v>
      </c>
      <c r="E868" t="s">
        <v>36</v>
      </c>
      <c r="F868" t="s">
        <v>146</v>
      </c>
      <c r="G868" t="s">
        <v>147</v>
      </c>
      <c r="H868" s="1">
        <v>39654</v>
      </c>
      <c r="I868" s="2">
        <v>0.49652777777777773</v>
      </c>
      <c r="J868">
        <v>26.5</v>
      </c>
      <c r="K868">
        <v>1</v>
      </c>
      <c r="L868">
        <v>30</v>
      </c>
      <c r="M868">
        <v>5</v>
      </c>
      <c r="N868">
        <v>2</v>
      </c>
      <c r="O868">
        <v>15</v>
      </c>
      <c r="P868" t="s">
        <v>35</v>
      </c>
      <c r="Q868" t="s">
        <v>22</v>
      </c>
    </row>
    <row r="869" spans="1:17">
      <c r="A869" t="s">
        <v>263</v>
      </c>
      <c r="B869">
        <v>1</v>
      </c>
      <c r="C869">
        <v>6</v>
      </c>
      <c r="D869">
        <v>2</v>
      </c>
      <c r="E869" t="s">
        <v>36</v>
      </c>
      <c r="F869" t="s">
        <v>290</v>
      </c>
      <c r="G869" t="s">
        <v>291</v>
      </c>
      <c r="H869" s="1">
        <v>39616</v>
      </c>
      <c r="I869" s="2">
        <v>0.4548611111111111</v>
      </c>
      <c r="J869">
        <v>17.5</v>
      </c>
      <c r="K869">
        <v>1</v>
      </c>
      <c r="L869">
        <v>20</v>
      </c>
      <c r="M869">
        <v>60</v>
      </c>
      <c r="N869">
        <v>17</v>
      </c>
      <c r="O869">
        <v>20</v>
      </c>
      <c r="P869" t="s">
        <v>35</v>
      </c>
      <c r="Q869" t="s">
        <v>22</v>
      </c>
    </row>
    <row r="870" spans="1:17">
      <c r="A870" t="s">
        <v>263</v>
      </c>
      <c r="B870">
        <v>1</v>
      </c>
      <c r="C870">
        <v>6</v>
      </c>
      <c r="D870">
        <v>3</v>
      </c>
      <c r="E870" t="s">
        <v>36</v>
      </c>
      <c r="F870" t="s">
        <v>290</v>
      </c>
      <c r="G870" t="s">
        <v>291</v>
      </c>
      <c r="H870" s="1">
        <v>39652</v>
      </c>
      <c r="I870" s="2">
        <v>0.55555555555555558</v>
      </c>
      <c r="J870">
        <v>22</v>
      </c>
      <c r="K870">
        <v>1.5</v>
      </c>
      <c r="L870">
        <v>15</v>
      </c>
      <c r="M870">
        <v>70</v>
      </c>
      <c r="N870">
        <v>8</v>
      </c>
      <c r="O870">
        <v>14</v>
      </c>
      <c r="P870" t="s">
        <v>35</v>
      </c>
      <c r="Q870" t="s">
        <v>22</v>
      </c>
    </row>
    <row r="871" spans="1:17">
      <c r="A871" t="s">
        <v>263</v>
      </c>
      <c r="B871">
        <v>1</v>
      </c>
      <c r="C871">
        <v>4</v>
      </c>
      <c r="D871">
        <v>3</v>
      </c>
      <c r="E871" t="s">
        <v>36</v>
      </c>
      <c r="F871" t="s">
        <v>241</v>
      </c>
      <c r="G871" t="s">
        <v>242</v>
      </c>
      <c r="H871" s="1">
        <v>39654</v>
      </c>
      <c r="I871" s="2">
        <v>0.59722222222222221</v>
      </c>
      <c r="J871">
        <v>30</v>
      </c>
      <c r="K871">
        <v>1.5</v>
      </c>
      <c r="L871">
        <v>25</v>
      </c>
      <c r="M871">
        <v>20</v>
      </c>
      <c r="N871">
        <v>2</v>
      </c>
      <c r="O871">
        <v>12</v>
      </c>
      <c r="P871" t="s">
        <v>35</v>
      </c>
      <c r="Q871" t="s">
        <v>22</v>
      </c>
    </row>
    <row r="872" spans="1:17">
      <c r="A872" t="s">
        <v>263</v>
      </c>
      <c r="B872">
        <v>1</v>
      </c>
      <c r="C872">
        <v>2</v>
      </c>
      <c r="D872">
        <v>3</v>
      </c>
      <c r="E872" t="s">
        <v>36</v>
      </c>
      <c r="F872" t="s">
        <v>241</v>
      </c>
      <c r="G872" t="s">
        <v>242</v>
      </c>
      <c r="H872" s="1">
        <v>39654</v>
      </c>
      <c r="I872" s="2">
        <v>0.59722222222222221</v>
      </c>
      <c r="J872">
        <v>30</v>
      </c>
      <c r="K872">
        <v>1.5</v>
      </c>
      <c r="L872">
        <v>25</v>
      </c>
      <c r="M872">
        <v>20</v>
      </c>
      <c r="N872">
        <v>2</v>
      </c>
      <c r="O872">
        <v>12</v>
      </c>
      <c r="P872" t="s">
        <v>35</v>
      </c>
      <c r="Q872" t="s">
        <v>22</v>
      </c>
    </row>
    <row r="873" spans="1:17">
      <c r="A873" t="s">
        <v>263</v>
      </c>
      <c r="B873">
        <v>2</v>
      </c>
      <c r="C873">
        <v>1</v>
      </c>
      <c r="D873">
        <v>3</v>
      </c>
      <c r="E873" t="s">
        <v>36</v>
      </c>
      <c r="F873" t="s">
        <v>241</v>
      </c>
      <c r="G873" t="s">
        <v>242</v>
      </c>
      <c r="H873" s="1">
        <v>39654</v>
      </c>
      <c r="I873" s="2">
        <v>0.59722222222222221</v>
      </c>
      <c r="J873">
        <v>30</v>
      </c>
      <c r="K873">
        <v>1.5</v>
      </c>
      <c r="L873">
        <v>25</v>
      </c>
      <c r="M873">
        <v>20</v>
      </c>
      <c r="N873">
        <v>2</v>
      </c>
      <c r="O873">
        <v>12</v>
      </c>
      <c r="P873" t="s">
        <v>35</v>
      </c>
      <c r="Q873" t="s">
        <v>22</v>
      </c>
    </row>
    <row r="874" spans="1:17">
      <c r="A874" t="s">
        <v>292</v>
      </c>
      <c r="B874">
        <v>1</v>
      </c>
      <c r="C874">
        <v>2</v>
      </c>
      <c r="D874">
        <v>3</v>
      </c>
      <c r="E874" t="s">
        <v>18</v>
      </c>
      <c r="F874" t="s">
        <v>51</v>
      </c>
      <c r="G874" t="s">
        <v>52</v>
      </c>
      <c r="H874" s="1">
        <v>39663</v>
      </c>
      <c r="I874" s="2">
        <v>0.72222222222222221</v>
      </c>
      <c r="J874">
        <v>23</v>
      </c>
      <c r="K874">
        <v>1.5</v>
      </c>
      <c r="L874">
        <v>30</v>
      </c>
      <c r="M874">
        <v>10</v>
      </c>
      <c r="N874">
        <v>16</v>
      </c>
      <c r="O874">
        <v>15</v>
      </c>
      <c r="P874" t="s">
        <v>35</v>
      </c>
      <c r="Q874" t="s">
        <v>22</v>
      </c>
    </row>
    <row r="875" spans="1:17">
      <c r="A875" t="s">
        <v>292</v>
      </c>
      <c r="B875">
        <v>2</v>
      </c>
      <c r="C875">
        <v>1</v>
      </c>
      <c r="D875">
        <v>1</v>
      </c>
      <c r="E875" t="s">
        <v>18</v>
      </c>
      <c r="F875" t="s">
        <v>173</v>
      </c>
      <c r="G875" t="s">
        <v>174</v>
      </c>
      <c r="H875" s="1">
        <v>39594</v>
      </c>
      <c r="I875" s="2">
        <v>0.66666666666666663</v>
      </c>
      <c r="J875">
        <v>22</v>
      </c>
      <c r="K875">
        <v>3</v>
      </c>
      <c r="L875">
        <v>25</v>
      </c>
      <c r="M875">
        <v>10</v>
      </c>
      <c r="N875">
        <v>15</v>
      </c>
      <c r="O875">
        <v>5</v>
      </c>
      <c r="P875" t="s">
        <v>35</v>
      </c>
      <c r="Q875" t="s">
        <v>22</v>
      </c>
    </row>
    <row r="876" spans="1:17">
      <c r="A876" t="s">
        <v>292</v>
      </c>
      <c r="B876">
        <v>1</v>
      </c>
      <c r="C876">
        <v>2</v>
      </c>
      <c r="D876">
        <v>1</v>
      </c>
      <c r="E876" t="s">
        <v>18</v>
      </c>
      <c r="F876" t="s">
        <v>173</v>
      </c>
      <c r="G876" t="s">
        <v>174</v>
      </c>
      <c r="H876" s="1">
        <v>39594</v>
      </c>
      <c r="I876" s="2">
        <v>0.66666666666666663</v>
      </c>
      <c r="J876">
        <v>22</v>
      </c>
      <c r="K876">
        <v>3</v>
      </c>
      <c r="L876">
        <v>25</v>
      </c>
      <c r="M876">
        <v>10</v>
      </c>
      <c r="N876">
        <v>15</v>
      </c>
      <c r="O876">
        <v>5</v>
      </c>
      <c r="P876" t="s">
        <v>35</v>
      </c>
      <c r="Q876" t="s">
        <v>22</v>
      </c>
    </row>
    <row r="877" spans="1:17">
      <c r="A877" t="s">
        <v>292</v>
      </c>
      <c r="B877">
        <v>2</v>
      </c>
      <c r="C877">
        <v>5</v>
      </c>
      <c r="D877">
        <v>1</v>
      </c>
      <c r="E877" t="s">
        <v>18</v>
      </c>
      <c r="F877" t="s">
        <v>173</v>
      </c>
      <c r="G877" t="s">
        <v>174</v>
      </c>
      <c r="H877" s="1">
        <v>39594</v>
      </c>
      <c r="I877" s="2">
        <v>0.66666666666666663</v>
      </c>
      <c r="J877">
        <v>22</v>
      </c>
      <c r="K877">
        <v>3</v>
      </c>
      <c r="L877">
        <v>25</v>
      </c>
      <c r="M877">
        <v>10</v>
      </c>
      <c r="N877">
        <v>15</v>
      </c>
      <c r="O877">
        <v>5</v>
      </c>
      <c r="P877" t="s">
        <v>35</v>
      </c>
      <c r="Q877" t="s">
        <v>22</v>
      </c>
    </row>
    <row r="878" spans="1:17">
      <c r="A878" t="s">
        <v>292</v>
      </c>
      <c r="B878">
        <v>1</v>
      </c>
      <c r="C878">
        <v>6</v>
      </c>
      <c r="D878">
        <v>1</v>
      </c>
      <c r="E878" t="s">
        <v>18</v>
      </c>
      <c r="F878" t="s">
        <v>173</v>
      </c>
      <c r="G878" t="s">
        <v>174</v>
      </c>
      <c r="H878" s="1">
        <v>39594</v>
      </c>
      <c r="I878" s="2">
        <v>0.66666666666666663</v>
      </c>
      <c r="J878">
        <v>22</v>
      </c>
      <c r="K878">
        <v>3</v>
      </c>
      <c r="L878">
        <v>25</v>
      </c>
      <c r="M878">
        <v>10</v>
      </c>
      <c r="N878">
        <v>15</v>
      </c>
      <c r="O878">
        <v>5</v>
      </c>
      <c r="P878" t="s">
        <v>35</v>
      </c>
      <c r="Q878" t="s">
        <v>22</v>
      </c>
    </row>
    <row r="879" spans="1:17">
      <c r="A879" t="s">
        <v>292</v>
      </c>
      <c r="B879">
        <v>2</v>
      </c>
      <c r="C879">
        <v>1</v>
      </c>
      <c r="D879">
        <v>2</v>
      </c>
      <c r="E879" t="s">
        <v>18</v>
      </c>
      <c r="F879" t="s">
        <v>173</v>
      </c>
      <c r="G879" t="s">
        <v>174</v>
      </c>
      <c r="H879" s="1">
        <v>39623</v>
      </c>
      <c r="I879" s="2">
        <v>0.5625</v>
      </c>
      <c r="J879">
        <v>25</v>
      </c>
      <c r="K879">
        <v>1</v>
      </c>
      <c r="L879">
        <v>0</v>
      </c>
      <c r="M879">
        <v>80</v>
      </c>
      <c r="N879">
        <v>17</v>
      </c>
      <c r="O879">
        <v>15</v>
      </c>
      <c r="P879" t="s">
        <v>35</v>
      </c>
      <c r="Q879" t="s">
        <v>22</v>
      </c>
    </row>
    <row r="880" spans="1:17">
      <c r="A880" t="s">
        <v>292</v>
      </c>
      <c r="B880">
        <v>2</v>
      </c>
      <c r="C880">
        <v>2</v>
      </c>
      <c r="D880">
        <v>2</v>
      </c>
      <c r="E880" t="s">
        <v>18</v>
      </c>
      <c r="F880" t="s">
        <v>173</v>
      </c>
      <c r="G880" t="s">
        <v>174</v>
      </c>
      <c r="H880" s="1">
        <v>39623</v>
      </c>
      <c r="I880" s="2">
        <v>0.5625</v>
      </c>
      <c r="J880">
        <v>25</v>
      </c>
      <c r="K880">
        <v>1</v>
      </c>
      <c r="L880">
        <v>0</v>
      </c>
      <c r="M880">
        <v>80</v>
      </c>
      <c r="N880">
        <v>17</v>
      </c>
      <c r="O880">
        <v>15</v>
      </c>
      <c r="P880" t="s">
        <v>35</v>
      </c>
      <c r="Q880" t="s">
        <v>22</v>
      </c>
    </row>
    <row r="881" spans="1:17">
      <c r="A881" t="s">
        <v>292</v>
      </c>
      <c r="B881">
        <v>1</v>
      </c>
      <c r="C881">
        <v>1</v>
      </c>
      <c r="D881">
        <v>3</v>
      </c>
      <c r="E881" t="s">
        <v>18</v>
      </c>
      <c r="F881" t="s">
        <v>173</v>
      </c>
      <c r="G881" t="s">
        <v>174</v>
      </c>
      <c r="H881" s="1">
        <v>39662</v>
      </c>
      <c r="I881" s="2">
        <v>0.54166666666666663</v>
      </c>
      <c r="J881">
        <v>21.5</v>
      </c>
      <c r="K881">
        <v>1</v>
      </c>
      <c r="L881">
        <v>10</v>
      </c>
      <c r="M881">
        <v>80</v>
      </c>
      <c r="N881">
        <v>10</v>
      </c>
      <c r="O881">
        <v>20</v>
      </c>
      <c r="P881" t="s">
        <v>35</v>
      </c>
      <c r="Q881" t="s">
        <v>22</v>
      </c>
    </row>
    <row r="882" spans="1:17">
      <c r="A882" t="s">
        <v>292</v>
      </c>
      <c r="B882">
        <v>1</v>
      </c>
      <c r="C882">
        <v>2</v>
      </c>
      <c r="D882">
        <v>3</v>
      </c>
      <c r="E882" t="s">
        <v>18</v>
      </c>
      <c r="F882" t="s">
        <v>173</v>
      </c>
      <c r="G882" t="s">
        <v>174</v>
      </c>
      <c r="H882" s="1">
        <v>39662</v>
      </c>
      <c r="I882" s="2">
        <v>0.54166666666666663</v>
      </c>
      <c r="J882">
        <v>21.5</v>
      </c>
      <c r="K882">
        <v>1</v>
      </c>
      <c r="L882">
        <v>10</v>
      </c>
      <c r="M882">
        <v>80</v>
      </c>
      <c r="N882">
        <v>10</v>
      </c>
      <c r="O882">
        <v>20</v>
      </c>
      <c r="P882" t="s">
        <v>35</v>
      </c>
      <c r="Q882" t="s">
        <v>22</v>
      </c>
    </row>
    <row r="883" spans="1:17">
      <c r="A883" t="s">
        <v>292</v>
      </c>
      <c r="B883">
        <v>1</v>
      </c>
      <c r="C883">
        <v>4</v>
      </c>
      <c r="D883">
        <v>3</v>
      </c>
      <c r="E883" t="s">
        <v>18</v>
      </c>
      <c r="F883" t="s">
        <v>173</v>
      </c>
      <c r="G883" t="s">
        <v>174</v>
      </c>
      <c r="H883" s="1">
        <v>39662</v>
      </c>
      <c r="I883" s="2">
        <v>0.54166666666666663</v>
      </c>
      <c r="J883">
        <v>21.5</v>
      </c>
      <c r="K883">
        <v>1</v>
      </c>
      <c r="L883">
        <v>10</v>
      </c>
      <c r="M883">
        <v>80</v>
      </c>
      <c r="N883">
        <v>10</v>
      </c>
      <c r="O883">
        <v>20</v>
      </c>
      <c r="P883" t="s">
        <v>35</v>
      </c>
      <c r="Q883" t="s">
        <v>22</v>
      </c>
    </row>
    <row r="884" spans="1:17">
      <c r="A884" t="s">
        <v>293</v>
      </c>
      <c r="B884">
        <v>1</v>
      </c>
      <c r="C884">
        <v>6</v>
      </c>
      <c r="D884">
        <v>3</v>
      </c>
      <c r="E884" t="s">
        <v>18</v>
      </c>
      <c r="F884" t="s">
        <v>83</v>
      </c>
      <c r="G884" t="s">
        <v>84</v>
      </c>
      <c r="H884" s="1">
        <v>39663</v>
      </c>
      <c r="I884" s="2">
        <v>0.66319444444444442</v>
      </c>
      <c r="J884">
        <v>24</v>
      </c>
      <c r="K884">
        <v>1.5</v>
      </c>
      <c r="L884">
        <v>20</v>
      </c>
      <c r="M884">
        <v>70</v>
      </c>
      <c r="N884">
        <v>15</v>
      </c>
      <c r="O884">
        <v>15</v>
      </c>
      <c r="P884" t="s">
        <v>35</v>
      </c>
      <c r="Q884" t="s">
        <v>22</v>
      </c>
    </row>
    <row r="885" spans="1:17">
      <c r="A885" t="s">
        <v>294</v>
      </c>
      <c r="B885">
        <v>1</v>
      </c>
      <c r="C885">
        <v>1</v>
      </c>
      <c r="D885">
        <v>3</v>
      </c>
      <c r="E885" t="s">
        <v>18</v>
      </c>
      <c r="F885" t="s">
        <v>83</v>
      </c>
      <c r="G885" t="s">
        <v>84</v>
      </c>
      <c r="H885" s="1">
        <v>39663</v>
      </c>
      <c r="I885" s="2">
        <v>0.66319444444444442</v>
      </c>
      <c r="J885">
        <v>24</v>
      </c>
      <c r="K885">
        <v>1.5</v>
      </c>
      <c r="L885">
        <v>20</v>
      </c>
      <c r="M885">
        <v>70</v>
      </c>
      <c r="N885">
        <v>15</v>
      </c>
      <c r="O885">
        <v>15</v>
      </c>
      <c r="P885" t="s">
        <v>35</v>
      </c>
      <c r="Q885" t="s">
        <v>22</v>
      </c>
    </row>
    <row r="886" spans="1:17">
      <c r="A886" t="s">
        <v>294</v>
      </c>
      <c r="B886">
        <v>1</v>
      </c>
      <c r="C886">
        <v>2</v>
      </c>
      <c r="D886">
        <v>3</v>
      </c>
      <c r="E886" t="s">
        <v>32</v>
      </c>
      <c r="F886" t="s">
        <v>249</v>
      </c>
      <c r="G886" t="s">
        <v>250</v>
      </c>
      <c r="H886" s="1">
        <v>39677</v>
      </c>
      <c r="I886" s="2">
        <v>0.63888888888888895</v>
      </c>
      <c r="J886">
        <v>23</v>
      </c>
      <c r="K886">
        <v>1.5</v>
      </c>
      <c r="L886">
        <v>10</v>
      </c>
      <c r="M886">
        <v>60</v>
      </c>
      <c r="N886">
        <v>3</v>
      </c>
      <c r="O886">
        <v>7</v>
      </c>
      <c r="P886" t="s">
        <v>35</v>
      </c>
      <c r="Q886" t="s">
        <v>22</v>
      </c>
    </row>
    <row r="887" spans="1:17">
      <c r="A887" t="s">
        <v>294</v>
      </c>
      <c r="B887">
        <v>1</v>
      </c>
      <c r="C887">
        <v>1</v>
      </c>
      <c r="D887">
        <v>3</v>
      </c>
      <c r="E887" t="s">
        <v>32</v>
      </c>
      <c r="F887" t="s">
        <v>99</v>
      </c>
      <c r="G887" t="s">
        <v>100</v>
      </c>
      <c r="H887" s="1">
        <v>39676</v>
      </c>
      <c r="I887" s="2">
        <v>0.73958333333333337</v>
      </c>
      <c r="J887">
        <v>19</v>
      </c>
      <c r="K887">
        <v>0.5</v>
      </c>
      <c r="L887">
        <v>20</v>
      </c>
      <c r="M887">
        <v>30</v>
      </c>
      <c r="N887">
        <v>4</v>
      </c>
      <c r="O887">
        <v>8</v>
      </c>
      <c r="P887" t="s">
        <v>35</v>
      </c>
      <c r="Q887" t="s">
        <v>22</v>
      </c>
    </row>
    <row r="888" spans="1:17">
      <c r="A888" t="s">
        <v>294</v>
      </c>
      <c r="B888">
        <v>1</v>
      </c>
      <c r="C888">
        <v>6</v>
      </c>
      <c r="D888">
        <v>3</v>
      </c>
      <c r="E888" t="s">
        <v>32</v>
      </c>
      <c r="F888" t="s">
        <v>185</v>
      </c>
      <c r="G888" t="s">
        <v>186</v>
      </c>
      <c r="H888" s="1">
        <v>39674</v>
      </c>
      <c r="I888" s="2">
        <v>0.4375</v>
      </c>
      <c r="J888">
        <v>19</v>
      </c>
      <c r="K888">
        <v>2.5</v>
      </c>
      <c r="L888">
        <v>15</v>
      </c>
      <c r="M888">
        <v>40</v>
      </c>
      <c r="N888">
        <v>10</v>
      </c>
      <c r="O888">
        <v>15</v>
      </c>
      <c r="P888" t="s">
        <v>35</v>
      </c>
      <c r="Q888" t="s">
        <v>22</v>
      </c>
    </row>
    <row r="889" spans="1:17">
      <c r="A889" t="s">
        <v>294</v>
      </c>
      <c r="B889">
        <v>1</v>
      </c>
      <c r="C889">
        <v>1</v>
      </c>
      <c r="D889">
        <v>2</v>
      </c>
      <c r="E889" t="s">
        <v>32</v>
      </c>
      <c r="F889" t="s">
        <v>229</v>
      </c>
      <c r="G889" t="s">
        <v>230</v>
      </c>
      <c r="H889" s="1">
        <v>39646</v>
      </c>
      <c r="I889" s="2">
        <v>0.59722222222222221</v>
      </c>
      <c r="J889">
        <v>20</v>
      </c>
      <c r="K889">
        <v>1</v>
      </c>
      <c r="L889">
        <v>5</v>
      </c>
      <c r="M889">
        <v>90</v>
      </c>
      <c r="N889">
        <v>5</v>
      </c>
      <c r="O889">
        <v>9</v>
      </c>
      <c r="P889" t="s">
        <v>35</v>
      </c>
      <c r="Q889" t="s">
        <v>22</v>
      </c>
    </row>
    <row r="890" spans="1:17">
      <c r="A890" t="s">
        <v>294</v>
      </c>
      <c r="B890">
        <v>1</v>
      </c>
      <c r="C890">
        <v>3</v>
      </c>
      <c r="D890">
        <v>1</v>
      </c>
      <c r="E890" t="s">
        <v>32</v>
      </c>
      <c r="F890" t="s">
        <v>231</v>
      </c>
      <c r="G890" t="s">
        <v>232</v>
      </c>
      <c r="H890" s="1">
        <v>39602</v>
      </c>
      <c r="I890" s="2">
        <v>0.41666666666666669</v>
      </c>
      <c r="J890">
        <v>19</v>
      </c>
      <c r="K890">
        <v>2</v>
      </c>
      <c r="L890">
        <v>15</v>
      </c>
      <c r="M890">
        <v>50</v>
      </c>
      <c r="N890">
        <v>5</v>
      </c>
      <c r="O890">
        <v>4</v>
      </c>
      <c r="P890" t="s">
        <v>35</v>
      </c>
      <c r="Q890" t="s">
        <v>22</v>
      </c>
    </row>
    <row r="891" spans="1:17">
      <c r="A891" t="s">
        <v>294</v>
      </c>
      <c r="B891">
        <v>2</v>
      </c>
      <c r="C891">
        <v>4</v>
      </c>
      <c r="D891">
        <v>3</v>
      </c>
      <c r="E891" t="s">
        <v>32</v>
      </c>
      <c r="F891" t="s">
        <v>231</v>
      </c>
      <c r="G891" t="s">
        <v>232</v>
      </c>
      <c r="H891" s="1">
        <v>39671</v>
      </c>
      <c r="I891" s="2">
        <v>0.41666666666666669</v>
      </c>
      <c r="J891">
        <v>20.5</v>
      </c>
      <c r="K891">
        <v>1.5</v>
      </c>
      <c r="L891">
        <v>15</v>
      </c>
      <c r="M891">
        <v>50</v>
      </c>
      <c r="N891">
        <v>13</v>
      </c>
      <c r="O891">
        <v>18</v>
      </c>
      <c r="P891" t="s">
        <v>35</v>
      </c>
      <c r="Q891" t="s">
        <v>22</v>
      </c>
    </row>
    <row r="892" spans="1:17">
      <c r="A892" t="s">
        <v>294</v>
      </c>
      <c r="B892">
        <v>1</v>
      </c>
      <c r="C892">
        <v>5</v>
      </c>
      <c r="D892">
        <v>2</v>
      </c>
      <c r="E892" t="s">
        <v>32</v>
      </c>
      <c r="F892" t="s">
        <v>233</v>
      </c>
      <c r="G892" t="s">
        <v>234</v>
      </c>
      <c r="H892" s="1">
        <v>39640</v>
      </c>
      <c r="I892" s="2">
        <v>0.67361111111111116</v>
      </c>
      <c r="J892">
        <v>24.5</v>
      </c>
      <c r="K892">
        <v>2</v>
      </c>
      <c r="L892">
        <v>5</v>
      </c>
      <c r="M892">
        <v>80</v>
      </c>
      <c r="N892">
        <v>15</v>
      </c>
      <c r="O892">
        <v>20</v>
      </c>
      <c r="P892" t="s">
        <v>35</v>
      </c>
      <c r="Q892" t="s">
        <v>22</v>
      </c>
    </row>
    <row r="893" spans="1:17">
      <c r="A893" t="s">
        <v>294</v>
      </c>
      <c r="B893">
        <v>1</v>
      </c>
      <c r="C893">
        <v>1</v>
      </c>
      <c r="D893">
        <v>3</v>
      </c>
      <c r="E893" t="s">
        <v>32</v>
      </c>
      <c r="F893" t="s">
        <v>235</v>
      </c>
      <c r="G893" t="s">
        <v>236</v>
      </c>
      <c r="H893" s="1">
        <v>39673</v>
      </c>
      <c r="I893" s="2">
        <v>0.68055555555555547</v>
      </c>
      <c r="J893">
        <v>20</v>
      </c>
      <c r="K893">
        <v>3</v>
      </c>
      <c r="L893">
        <v>25</v>
      </c>
      <c r="M893">
        <v>40</v>
      </c>
      <c r="N893">
        <v>2</v>
      </c>
      <c r="O893">
        <v>15</v>
      </c>
      <c r="P893" t="s">
        <v>35</v>
      </c>
      <c r="Q893" t="s">
        <v>22</v>
      </c>
    </row>
    <row r="894" spans="1:17">
      <c r="A894" t="s">
        <v>294</v>
      </c>
      <c r="B894">
        <v>1</v>
      </c>
      <c r="C894">
        <v>2</v>
      </c>
      <c r="D894">
        <v>3</v>
      </c>
      <c r="E894" t="s">
        <v>32</v>
      </c>
      <c r="F894" t="s">
        <v>235</v>
      </c>
      <c r="G894" t="s">
        <v>236</v>
      </c>
      <c r="H894" s="1">
        <v>39673</v>
      </c>
      <c r="I894" s="2">
        <v>0.68055555555555547</v>
      </c>
      <c r="J894">
        <v>20</v>
      </c>
      <c r="K894">
        <v>3</v>
      </c>
      <c r="L894">
        <v>25</v>
      </c>
      <c r="M894">
        <v>40</v>
      </c>
      <c r="N894">
        <v>2</v>
      </c>
      <c r="O894">
        <v>15</v>
      </c>
      <c r="P894" t="s">
        <v>35</v>
      </c>
      <c r="Q894" t="s">
        <v>22</v>
      </c>
    </row>
    <row r="895" spans="1:17">
      <c r="A895" t="s">
        <v>294</v>
      </c>
      <c r="B895">
        <v>1</v>
      </c>
      <c r="C895">
        <v>1</v>
      </c>
      <c r="D895">
        <v>2</v>
      </c>
      <c r="E895" t="s">
        <v>32</v>
      </c>
      <c r="F895" t="s">
        <v>113</v>
      </c>
      <c r="G895" t="s">
        <v>114</v>
      </c>
      <c r="H895" s="1">
        <v>39646</v>
      </c>
      <c r="I895" s="2">
        <v>0.46875</v>
      </c>
      <c r="J895">
        <v>19.5</v>
      </c>
      <c r="K895">
        <v>1.5</v>
      </c>
      <c r="L895">
        <v>10</v>
      </c>
      <c r="M895">
        <v>80</v>
      </c>
      <c r="N895">
        <v>25</v>
      </c>
      <c r="O895">
        <v>30</v>
      </c>
      <c r="P895" t="s">
        <v>35</v>
      </c>
      <c r="Q895" t="s">
        <v>22</v>
      </c>
    </row>
    <row r="896" spans="1:17">
      <c r="A896" t="s">
        <v>294</v>
      </c>
      <c r="B896">
        <v>1</v>
      </c>
      <c r="C896">
        <v>6</v>
      </c>
      <c r="D896">
        <v>3</v>
      </c>
      <c r="E896" t="s">
        <v>32</v>
      </c>
      <c r="F896" t="s">
        <v>113</v>
      </c>
      <c r="G896" t="s">
        <v>114</v>
      </c>
      <c r="H896" s="1">
        <v>39677</v>
      </c>
      <c r="I896" s="2">
        <v>0.45833333333333331</v>
      </c>
      <c r="J896">
        <v>20.5</v>
      </c>
      <c r="K896">
        <v>1.5</v>
      </c>
      <c r="L896">
        <v>30</v>
      </c>
      <c r="M896">
        <v>10</v>
      </c>
      <c r="N896">
        <v>4</v>
      </c>
      <c r="O896">
        <v>20</v>
      </c>
      <c r="P896" t="s">
        <v>35</v>
      </c>
      <c r="Q896" t="s">
        <v>22</v>
      </c>
    </row>
    <row r="897" spans="1:17">
      <c r="A897" t="s">
        <v>294</v>
      </c>
      <c r="B897">
        <v>1</v>
      </c>
      <c r="C897">
        <v>2</v>
      </c>
      <c r="D897">
        <v>3</v>
      </c>
      <c r="E897" t="s">
        <v>32</v>
      </c>
      <c r="F897" t="s">
        <v>197</v>
      </c>
      <c r="G897" t="s">
        <v>198</v>
      </c>
      <c r="H897" s="1">
        <v>39667</v>
      </c>
      <c r="I897" s="2">
        <v>0.67361111111111116</v>
      </c>
      <c r="J897">
        <v>30</v>
      </c>
      <c r="K897">
        <v>2.5</v>
      </c>
      <c r="L897">
        <v>30</v>
      </c>
      <c r="M897">
        <v>10</v>
      </c>
      <c r="N897">
        <v>4</v>
      </c>
      <c r="O897">
        <v>12</v>
      </c>
      <c r="P897" t="s">
        <v>35</v>
      </c>
      <c r="Q897" t="s">
        <v>22</v>
      </c>
    </row>
    <row r="898" spans="1:17">
      <c r="A898" t="s">
        <v>294</v>
      </c>
      <c r="B898">
        <v>1</v>
      </c>
      <c r="C898">
        <v>4</v>
      </c>
      <c r="D898">
        <v>3</v>
      </c>
      <c r="E898" t="s">
        <v>36</v>
      </c>
      <c r="F898" t="s">
        <v>239</v>
      </c>
      <c r="G898" t="s">
        <v>240</v>
      </c>
      <c r="H898" s="1">
        <v>39655</v>
      </c>
      <c r="I898" s="2">
        <v>0.58333333333333337</v>
      </c>
      <c r="J898">
        <v>29</v>
      </c>
      <c r="K898">
        <v>1.5</v>
      </c>
      <c r="L898">
        <v>30</v>
      </c>
      <c r="M898">
        <v>20</v>
      </c>
      <c r="N898">
        <v>7</v>
      </c>
      <c r="O898">
        <v>10</v>
      </c>
      <c r="P898" t="s">
        <v>35</v>
      </c>
      <c r="Q898" t="s">
        <v>22</v>
      </c>
    </row>
    <row r="899" spans="1:17">
      <c r="A899" t="s">
        <v>294</v>
      </c>
      <c r="B899">
        <v>1</v>
      </c>
      <c r="C899">
        <v>2</v>
      </c>
      <c r="D899">
        <v>3</v>
      </c>
      <c r="E899" t="s">
        <v>36</v>
      </c>
      <c r="F899" t="s">
        <v>211</v>
      </c>
      <c r="G899" t="s">
        <v>212</v>
      </c>
      <c r="H899" s="1">
        <v>39655</v>
      </c>
      <c r="I899" s="2">
        <v>0.73958333333333337</v>
      </c>
      <c r="J899">
        <v>28</v>
      </c>
      <c r="K899">
        <v>1</v>
      </c>
      <c r="L899">
        <v>30</v>
      </c>
      <c r="M899">
        <v>10</v>
      </c>
      <c r="N899">
        <v>4</v>
      </c>
      <c r="O899">
        <v>30</v>
      </c>
      <c r="P899" t="s">
        <v>35</v>
      </c>
      <c r="Q899" t="s">
        <v>22</v>
      </c>
    </row>
    <row r="900" spans="1:17">
      <c r="A900" t="s">
        <v>294</v>
      </c>
      <c r="B900">
        <v>1</v>
      </c>
      <c r="C900">
        <v>3</v>
      </c>
      <c r="D900">
        <v>3</v>
      </c>
      <c r="E900" t="s">
        <v>36</v>
      </c>
      <c r="F900" t="s">
        <v>211</v>
      </c>
      <c r="G900" t="s">
        <v>212</v>
      </c>
      <c r="H900" s="1">
        <v>39655</v>
      </c>
      <c r="I900" s="2">
        <v>0.73958333333333337</v>
      </c>
      <c r="J900">
        <v>28</v>
      </c>
      <c r="K900">
        <v>1</v>
      </c>
      <c r="L900">
        <v>30</v>
      </c>
      <c r="M900">
        <v>10</v>
      </c>
      <c r="N900">
        <v>4</v>
      </c>
      <c r="O900">
        <v>30</v>
      </c>
      <c r="P900" t="s">
        <v>35</v>
      </c>
      <c r="Q900" t="s">
        <v>22</v>
      </c>
    </row>
    <row r="901" spans="1:17">
      <c r="A901" t="s">
        <v>294</v>
      </c>
      <c r="B901">
        <v>1</v>
      </c>
      <c r="C901">
        <v>5</v>
      </c>
      <c r="D901">
        <v>3</v>
      </c>
      <c r="E901" t="s">
        <v>36</v>
      </c>
      <c r="F901" t="s">
        <v>211</v>
      </c>
      <c r="G901" t="s">
        <v>212</v>
      </c>
      <c r="H901" s="1">
        <v>39655</v>
      </c>
      <c r="I901" s="2">
        <v>0.73958333333333337</v>
      </c>
      <c r="J901">
        <v>28</v>
      </c>
      <c r="K901">
        <v>1</v>
      </c>
      <c r="L901">
        <v>30</v>
      </c>
      <c r="M901">
        <v>10</v>
      </c>
      <c r="N901">
        <v>4</v>
      </c>
      <c r="O901">
        <v>30</v>
      </c>
      <c r="P901" t="s">
        <v>35</v>
      </c>
      <c r="Q901" t="s">
        <v>22</v>
      </c>
    </row>
    <row r="902" spans="1:17">
      <c r="A902" t="s">
        <v>295</v>
      </c>
      <c r="B902">
        <v>1</v>
      </c>
      <c r="C902">
        <v>2</v>
      </c>
      <c r="D902">
        <v>1</v>
      </c>
      <c r="E902" t="s">
        <v>18</v>
      </c>
      <c r="F902" t="s">
        <v>61</v>
      </c>
      <c r="G902" t="s">
        <v>62</v>
      </c>
      <c r="H902" s="1">
        <v>39597</v>
      </c>
      <c r="I902" s="2">
        <v>0.66666666666666663</v>
      </c>
      <c r="J902">
        <v>22</v>
      </c>
      <c r="K902">
        <v>0</v>
      </c>
      <c r="L902">
        <v>0</v>
      </c>
      <c r="M902">
        <v>100</v>
      </c>
      <c r="N902">
        <v>17</v>
      </c>
      <c r="O902">
        <v>30</v>
      </c>
      <c r="P902" t="s">
        <v>35</v>
      </c>
      <c r="Q902" t="s">
        <v>22</v>
      </c>
    </row>
    <row r="903" spans="1:17">
      <c r="A903" t="s">
        <v>295</v>
      </c>
      <c r="B903">
        <v>2</v>
      </c>
      <c r="C903">
        <v>3</v>
      </c>
      <c r="D903">
        <v>1</v>
      </c>
      <c r="E903" t="s">
        <v>18</v>
      </c>
      <c r="F903" t="s">
        <v>61</v>
      </c>
      <c r="G903" t="s">
        <v>62</v>
      </c>
      <c r="H903" s="1">
        <v>39597</v>
      </c>
      <c r="I903" s="2">
        <v>0.66666666666666663</v>
      </c>
      <c r="J903">
        <v>22</v>
      </c>
      <c r="K903">
        <v>0</v>
      </c>
      <c r="L903">
        <v>0</v>
      </c>
      <c r="M903">
        <v>100</v>
      </c>
      <c r="N903">
        <v>17</v>
      </c>
      <c r="O903">
        <v>30</v>
      </c>
      <c r="P903" t="s">
        <v>35</v>
      </c>
      <c r="Q903" t="s">
        <v>22</v>
      </c>
    </row>
    <row r="904" spans="1:17">
      <c r="A904" t="s">
        <v>295</v>
      </c>
      <c r="B904">
        <v>1</v>
      </c>
      <c r="C904">
        <v>6</v>
      </c>
      <c r="D904">
        <v>1</v>
      </c>
      <c r="E904" t="s">
        <v>18</v>
      </c>
      <c r="F904" t="s">
        <v>61</v>
      </c>
      <c r="G904" t="s">
        <v>62</v>
      </c>
      <c r="H904" s="1">
        <v>39597</v>
      </c>
      <c r="I904" s="2">
        <v>0.66666666666666663</v>
      </c>
      <c r="J904">
        <v>22</v>
      </c>
      <c r="K904">
        <v>0</v>
      </c>
      <c r="L904">
        <v>0</v>
      </c>
      <c r="M904">
        <v>100</v>
      </c>
      <c r="N904">
        <v>17</v>
      </c>
      <c r="O904">
        <v>30</v>
      </c>
      <c r="P904" t="s">
        <v>35</v>
      </c>
      <c r="Q904" t="s">
        <v>22</v>
      </c>
    </row>
    <row r="905" spans="1:17" hidden="1">
      <c r="A905" t="s">
        <v>296</v>
      </c>
      <c r="B905">
        <v>1</v>
      </c>
      <c r="C905">
        <v>5</v>
      </c>
      <c r="D905">
        <v>2</v>
      </c>
      <c r="E905" t="s">
        <v>32</v>
      </c>
      <c r="F905" t="s">
        <v>113</v>
      </c>
      <c r="G905" t="s">
        <v>114</v>
      </c>
      <c r="H905" s="1">
        <v>39646</v>
      </c>
      <c r="I905" s="2">
        <v>0.46875</v>
      </c>
      <c r="J905">
        <v>19.5</v>
      </c>
      <c r="K905">
        <v>1.5</v>
      </c>
      <c r="L905">
        <v>10</v>
      </c>
      <c r="M905">
        <v>80</v>
      </c>
      <c r="N905">
        <v>25</v>
      </c>
      <c r="O905">
        <v>30</v>
      </c>
      <c r="P905" t="s">
        <v>21</v>
      </c>
      <c r="Q905" t="s">
        <v>247</v>
      </c>
    </row>
    <row r="906" spans="1:17" hidden="1">
      <c r="A906" t="s">
        <v>297</v>
      </c>
      <c r="B906">
        <v>1</v>
      </c>
      <c r="C906">
        <v>1</v>
      </c>
      <c r="D906">
        <v>2</v>
      </c>
      <c r="E906" t="s">
        <v>18</v>
      </c>
      <c r="F906" t="s">
        <v>43</v>
      </c>
      <c r="G906" t="s">
        <v>44</v>
      </c>
      <c r="H906" s="1">
        <v>39628</v>
      </c>
      <c r="I906" s="2">
        <v>0.41666666666666669</v>
      </c>
      <c r="J906">
        <v>10.5</v>
      </c>
      <c r="K906">
        <v>1.5</v>
      </c>
      <c r="L906">
        <v>30</v>
      </c>
      <c r="M906">
        <v>30</v>
      </c>
      <c r="N906">
        <v>25</v>
      </c>
      <c r="O906">
        <v>12</v>
      </c>
      <c r="P906" t="s">
        <v>21</v>
      </c>
      <c r="Q906" t="s">
        <v>22</v>
      </c>
    </row>
    <row r="907" spans="1:17" hidden="1">
      <c r="A907" t="s">
        <v>297</v>
      </c>
      <c r="B907">
        <v>1</v>
      </c>
      <c r="C907">
        <v>2</v>
      </c>
      <c r="D907">
        <v>2</v>
      </c>
      <c r="E907" t="s">
        <v>18</v>
      </c>
      <c r="F907" t="s">
        <v>153</v>
      </c>
      <c r="G907" t="s">
        <v>154</v>
      </c>
      <c r="H907" s="1">
        <v>39623</v>
      </c>
      <c r="I907" s="2">
        <v>0.48958333333333331</v>
      </c>
      <c r="J907">
        <v>27</v>
      </c>
      <c r="K907">
        <v>1</v>
      </c>
      <c r="L907">
        <v>30</v>
      </c>
      <c r="M907">
        <v>10</v>
      </c>
      <c r="N907">
        <v>12</v>
      </c>
      <c r="O907">
        <v>7</v>
      </c>
      <c r="P907" t="s">
        <v>21</v>
      </c>
      <c r="Q907" t="s">
        <v>22</v>
      </c>
    </row>
    <row r="908" spans="1:17" hidden="1">
      <c r="A908" t="s">
        <v>298</v>
      </c>
      <c r="B908">
        <v>1</v>
      </c>
      <c r="C908">
        <v>5</v>
      </c>
      <c r="D908">
        <v>1</v>
      </c>
      <c r="E908" t="s">
        <v>18</v>
      </c>
      <c r="F908" t="s">
        <v>77</v>
      </c>
      <c r="G908" t="s">
        <v>78</v>
      </c>
      <c r="H908" s="1">
        <v>39583</v>
      </c>
      <c r="I908" s="2">
        <v>0.53125</v>
      </c>
      <c r="J908">
        <v>23</v>
      </c>
      <c r="K908">
        <v>1</v>
      </c>
      <c r="L908">
        <v>20</v>
      </c>
      <c r="M908">
        <v>40</v>
      </c>
      <c r="N908">
        <v>60</v>
      </c>
      <c r="O908">
        <v>50</v>
      </c>
      <c r="P908" t="s">
        <v>21</v>
      </c>
      <c r="Q908" t="s">
        <v>247</v>
      </c>
    </row>
    <row r="909" spans="1:17" hidden="1">
      <c r="A909" t="s">
        <v>298</v>
      </c>
      <c r="B909">
        <v>1</v>
      </c>
      <c r="C909">
        <v>1</v>
      </c>
      <c r="D909">
        <v>1</v>
      </c>
      <c r="E909" t="s">
        <v>32</v>
      </c>
      <c r="F909" t="s">
        <v>138</v>
      </c>
      <c r="G909" t="s">
        <v>139</v>
      </c>
      <c r="H909" s="1">
        <v>39590</v>
      </c>
      <c r="I909" s="2">
        <v>0.45833333333333331</v>
      </c>
      <c r="J909">
        <v>16</v>
      </c>
      <c r="K909">
        <v>2</v>
      </c>
      <c r="L909">
        <v>30</v>
      </c>
      <c r="M909">
        <v>15</v>
      </c>
      <c r="N909">
        <v>10</v>
      </c>
      <c r="O909">
        <v>15</v>
      </c>
      <c r="P909" t="s">
        <v>21</v>
      </c>
      <c r="Q909" t="s">
        <v>247</v>
      </c>
    </row>
    <row r="910" spans="1:17" hidden="1">
      <c r="A910" t="s">
        <v>299</v>
      </c>
      <c r="B910">
        <v>1</v>
      </c>
      <c r="C910">
        <v>2</v>
      </c>
      <c r="D910">
        <v>1</v>
      </c>
      <c r="E910" t="s">
        <v>18</v>
      </c>
      <c r="F910" t="s">
        <v>132</v>
      </c>
      <c r="G910" t="s">
        <v>133</v>
      </c>
      <c r="H910" s="1">
        <v>39583</v>
      </c>
      <c r="I910" s="2">
        <v>0.45833333333333331</v>
      </c>
      <c r="J910">
        <v>20</v>
      </c>
      <c r="K910">
        <v>1</v>
      </c>
      <c r="L910">
        <v>25</v>
      </c>
      <c r="M910">
        <v>30</v>
      </c>
      <c r="N910">
        <v>15</v>
      </c>
      <c r="O910">
        <v>5</v>
      </c>
      <c r="P910" t="s">
        <v>21</v>
      </c>
      <c r="Q910" t="s">
        <v>22</v>
      </c>
    </row>
    <row r="911" spans="1:17" hidden="1">
      <c r="A911" t="s">
        <v>299</v>
      </c>
      <c r="B911">
        <v>1</v>
      </c>
      <c r="C911">
        <v>6</v>
      </c>
      <c r="D911">
        <v>1</v>
      </c>
      <c r="E911" t="s">
        <v>18</v>
      </c>
      <c r="F911" t="s">
        <v>132</v>
      </c>
      <c r="G911" t="s">
        <v>133</v>
      </c>
      <c r="H911" s="1">
        <v>39583</v>
      </c>
      <c r="I911" s="2">
        <v>0.45833333333333331</v>
      </c>
      <c r="J911">
        <v>20</v>
      </c>
      <c r="K911">
        <v>1</v>
      </c>
      <c r="L911">
        <v>25</v>
      </c>
      <c r="M911">
        <v>30</v>
      </c>
      <c r="N911">
        <v>15</v>
      </c>
      <c r="O911">
        <v>5</v>
      </c>
      <c r="P911" t="s">
        <v>21</v>
      </c>
      <c r="Q911" t="s">
        <v>22</v>
      </c>
    </row>
    <row r="912" spans="1:17" hidden="1">
      <c r="A912" t="s">
        <v>299</v>
      </c>
      <c r="B912">
        <v>1</v>
      </c>
      <c r="C912">
        <v>2</v>
      </c>
      <c r="D912">
        <v>1</v>
      </c>
      <c r="E912" t="s">
        <v>18</v>
      </c>
      <c r="F912" t="s">
        <v>51</v>
      </c>
      <c r="G912" t="s">
        <v>52</v>
      </c>
      <c r="H912" s="1">
        <v>39598</v>
      </c>
      <c r="I912" s="2">
        <v>0.48958333333333331</v>
      </c>
      <c r="J912">
        <v>25</v>
      </c>
      <c r="K912">
        <v>0</v>
      </c>
      <c r="L912">
        <v>25</v>
      </c>
      <c r="M912">
        <v>40</v>
      </c>
      <c r="N912">
        <v>10</v>
      </c>
      <c r="O912">
        <v>15</v>
      </c>
      <c r="P912" t="s">
        <v>21</v>
      </c>
      <c r="Q912" t="s">
        <v>22</v>
      </c>
    </row>
    <row r="913" spans="1:17" hidden="1">
      <c r="A913" t="s">
        <v>299</v>
      </c>
      <c r="B913">
        <v>2</v>
      </c>
      <c r="C913">
        <v>4</v>
      </c>
      <c r="D913">
        <v>1</v>
      </c>
      <c r="E913" t="s">
        <v>18</v>
      </c>
      <c r="F913" t="s">
        <v>51</v>
      </c>
      <c r="G913" t="s">
        <v>52</v>
      </c>
      <c r="H913" s="1">
        <v>39598</v>
      </c>
      <c r="I913" s="2">
        <v>0.48958333333333331</v>
      </c>
      <c r="J913">
        <v>25</v>
      </c>
      <c r="K913">
        <v>0</v>
      </c>
      <c r="L913">
        <v>25</v>
      </c>
      <c r="M913">
        <v>40</v>
      </c>
      <c r="N913">
        <v>10</v>
      </c>
      <c r="O913">
        <v>15</v>
      </c>
      <c r="P913" t="s">
        <v>21</v>
      </c>
      <c r="Q913" t="s">
        <v>22</v>
      </c>
    </row>
    <row r="914" spans="1:17" hidden="1">
      <c r="A914" t="s">
        <v>299</v>
      </c>
      <c r="B914">
        <v>1</v>
      </c>
      <c r="C914">
        <v>5</v>
      </c>
      <c r="D914">
        <v>3</v>
      </c>
      <c r="E914" t="s">
        <v>18</v>
      </c>
      <c r="F914" t="s">
        <v>51</v>
      </c>
      <c r="G914" t="s">
        <v>52</v>
      </c>
      <c r="H914" s="1">
        <v>39663</v>
      </c>
      <c r="I914" s="2">
        <v>0.72222222222222221</v>
      </c>
      <c r="J914">
        <v>23</v>
      </c>
      <c r="K914">
        <v>1.5</v>
      </c>
      <c r="L914">
        <v>30</v>
      </c>
      <c r="M914">
        <v>10</v>
      </c>
      <c r="N914">
        <v>16</v>
      </c>
      <c r="O914">
        <v>15</v>
      </c>
      <c r="P914" t="s">
        <v>21</v>
      </c>
      <c r="Q914" t="s">
        <v>22</v>
      </c>
    </row>
    <row r="915" spans="1:17" hidden="1">
      <c r="A915" t="s">
        <v>299</v>
      </c>
      <c r="B915">
        <v>1</v>
      </c>
      <c r="C915">
        <v>6</v>
      </c>
      <c r="D915">
        <v>1</v>
      </c>
      <c r="E915" t="s">
        <v>18</v>
      </c>
      <c r="F915" t="s">
        <v>165</v>
      </c>
      <c r="G915" t="s">
        <v>166</v>
      </c>
      <c r="H915" s="1">
        <v>39595</v>
      </c>
      <c r="I915" s="2">
        <v>0.67708333333333337</v>
      </c>
      <c r="J915">
        <v>22</v>
      </c>
      <c r="K915">
        <v>2</v>
      </c>
      <c r="L915">
        <v>5</v>
      </c>
      <c r="M915">
        <v>20</v>
      </c>
      <c r="N915">
        <v>50</v>
      </c>
      <c r="O915">
        <v>90</v>
      </c>
      <c r="P915" t="s">
        <v>21</v>
      </c>
      <c r="Q915" t="s">
        <v>22</v>
      </c>
    </row>
    <row r="916" spans="1:17" hidden="1">
      <c r="A916" t="s">
        <v>299</v>
      </c>
      <c r="B916">
        <v>1</v>
      </c>
      <c r="C916">
        <v>2</v>
      </c>
      <c r="D916">
        <v>2</v>
      </c>
      <c r="E916" t="s">
        <v>18</v>
      </c>
      <c r="F916" t="s">
        <v>29</v>
      </c>
      <c r="G916" t="s">
        <v>30</v>
      </c>
      <c r="H916" s="1">
        <v>39628</v>
      </c>
      <c r="I916" s="2">
        <v>0.67361111111111116</v>
      </c>
      <c r="J916">
        <v>26</v>
      </c>
      <c r="K916">
        <v>1.5</v>
      </c>
      <c r="L916">
        <v>25</v>
      </c>
      <c r="M916">
        <v>10</v>
      </c>
      <c r="N916">
        <v>18</v>
      </c>
      <c r="O916">
        <v>12</v>
      </c>
      <c r="P916" t="s">
        <v>21</v>
      </c>
      <c r="Q916" t="s">
        <v>22</v>
      </c>
    </row>
    <row r="917" spans="1:17" hidden="1">
      <c r="A917" t="s">
        <v>299</v>
      </c>
      <c r="B917">
        <v>1</v>
      </c>
      <c r="C917">
        <v>1</v>
      </c>
      <c r="D917">
        <v>2</v>
      </c>
      <c r="E917" t="s">
        <v>18</v>
      </c>
      <c r="F917" t="s">
        <v>67</v>
      </c>
      <c r="G917" t="s">
        <v>68</v>
      </c>
      <c r="H917" s="1">
        <v>39630</v>
      </c>
      <c r="I917" s="2">
        <v>0.47916666666666669</v>
      </c>
      <c r="J917">
        <v>23</v>
      </c>
      <c r="K917">
        <v>1.5</v>
      </c>
      <c r="L917">
        <v>30</v>
      </c>
      <c r="M917">
        <v>10</v>
      </c>
      <c r="N917">
        <v>15</v>
      </c>
      <c r="O917">
        <v>70</v>
      </c>
      <c r="P917" t="s">
        <v>21</v>
      </c>
      <c r="Q917" t="s">
        <v>22</v>
      </c>
    </row>
    <row r="918" spans="1:17" hidden="1">
      <c r="A918" t="s">
        <v>299</v>
      </c>
      <c r="B918">
        <v>1</v>
      </c>
      <c r="C918">
        <v>5</v>
      </c>
      <c r="D918">
        <v>3</v>
      </c>
      <c r="E918" t="s">
        <v>18</v>
      </c>
      <c r="F918" t="s">
        <v>71</v>
      </c>
      <c r="G918" t="s">
        <v>72</v>
      </c>
      <c r="H918" s="1">
        <v>39658</v>
      </c>
      <c r="I918" s="2">
        <v>0.74305555555555547</v>
      </c>
      <c r="J918">
        <v>23.5</v>
      </c>
      <c r="K918">
        <v>0.5</v>
      </c>
      <c r="L918">
        <v>5</v>
      </c>
      <c r="M918">
        <v>60</v>
      </c>
      <c r="N918">
        <v>2</v>
      </c>
      <c r="O918">
        <v>35</v>
      </c>
      <c r="P918" t="s">
        <v>21</v>
      </c>
      <c r="Q918" t="s">
        <v>22</v>
      </c>
    </row>
    <row r="919" spans="1:17" hidden="1">
      <c r="A919" t="s">
        <v>299</v>
      </c>
      <c r="B919">
        <v>1</v>
      </c>
      <c r="C919">
        <v>2</v>
      </c>
      <c r="D919">
        <v>1</v>
      </c>
      <c r="E919" t="s">
        <v>18</v>
      </c>
      <c r="F919" t="s">
        <v>73</v>
      </c>
      <c r="G919" t="s">
        <v>74</v>
      </c>
      <c r="H919" s="1">
        <v>39592</v>
      </c>
      <c r="I919" s="2">
        <v>0.625</v>
      </c>
      <c r="J919">
        <v>21</v>
      </c>
      <c r="K919">
        <v>1</v>
      </c>
      <c r="L919">
        <v>5</v>
      </c>
      <c r="M919">
        <v>80</v>
      </c>
      <c r="N919">
        <v>60</v>
      </c>
      <c r="O919">
        <v>60</v>
      </c>
      <c r="P919" t="s">
        <v>21</v>
      </c>
      <c r="Q919" t="s">
        <v>22</v>
      </c>
    </row>
    <row r="920" spans="1:17" hidden="1">
      <c r="A920" t="s">
        <v>299</v>
      </c>
      <c r="B920">
        <v>1</v>
      </c>
      <c r="C920">
        <v>3</v>
      </c>
      <c r="D920">
        <v>1</v>
      </c>
      <c r="E920" t="s">
        <v>18</v>
      </c>
      <c r="F920" t="s">
        <v>73</v>
      </c>
      <c r="G920" t="s">
        <v>74</v>
      </c>
      <c r="H920" s="1">
        <v>39592</v>
      </c>
      <c r="I920" s="2">
        <v>0.625</v>
      </c>
      <c r="J920">
        <v>21</v>
      </c>
      <c r="K920">
        <v>1</v>
      </c>
      <c r="L920">
        <v>5</v>
      </c>
      <c r="M920">
        <v>80</v>
      </c>
      <c r="N920">
        <v>60</v>
      </c>
      <c r="O920">
        <v>60</v>
      </c>
      <c r="P920" t="s">
        <v>21</v>
      </c>
      <c r="Q920" t="s">
        <v>22</v>
      </c>
    </row>
    <row r="921" spans="1:17" hidden="1">
      <c r="A921" t="s">
        <v>299</v>
      </c>
      <c r="B921">
        <v>1</v>
      </c>
      <c r="C921">
        <v>6</v>
      </c>
      <c r="D921">
        <v>1</v>
      </c>
      <c r="E921" t="s">
        <v>18</v>
      </c>
      <c r="F921" t="s">
        <v>83</v>
      </c>
      <c r="G921" t="s">
        <v>84</v>
      </c>
      <c r="H921" s="1">
        <v>39597</v>
      </c>
      <c r="I921" s="2">
        <v>0.61458333333333337</v>
      </c>
      <c r="J921">
        <v>23</v>
      </c>
      <c r="K921">
        <v>0</v>
      </c>
      <c r="L921">
        <v>0</v>
      </c>
      <c r="M921">
        <v>80</v>
      </c>
      <c r="N921">
        <v>5</v>
      </c>
      <c r="O921">
        <v>10</v>
      </c>
      <c r="P921" t="s">
        <v>21</v>
      </c>
      <c r="Q921" t="s">
        <v>22</v>
      </c>
    </row>
    <row r="922" spans="1:17" hidden="1">
      <c r="A922" t="s">
        <v>299</v>
      </c>
      <c r="B922">
        <v>1</v>
      </c>
      <c r="C922">
        <v>5</v>
      </c>
      <c r="D922">
        <v>2</v>
      </c>
      <c r="E922" t="s">
        <v>32</v>
      </c>
      <c r="F922" t="s">
        <v>264</v>
      </c>
      <c r="G922" t="s">
        <v>265</v>
      </c>
      <c r="H922" s="1">
        <v>39640</v>
      </c>
      <c r="I922" s="2">
        <v>0.4861111111111111</v>
      </c>
      <c r="J922">
        <v>20</v>
      </c>
      <c r="K922">
        <v>1.5</v>
      </c>
      <c r="L922">
        <v>0</v>
      </c>
      <c r="M922">
        <v>90</v>
      </c>
      <c r="N922">
        <v>1</v>
      </c>
      <c r="O922">
        <v>4</v>
      </c>
      <c r="P922" t="s">
        <v>21</v>
      </c>
      <c r="Q922" t="s">
        <v>22</v>
      </c>
    </row>
    <row r="923" spans="1:17" hidden="1">
      <c r="A923" t="s">
        <v>299</v>
      </c>
      <c r="B923">
        <v>1</v>
      </c>
      <c r="C923">
        <v>4</v>
      </c>
      <c r="D923">
        <v>1</v>
      </c>
      <c r="E923" t="s">
        <v>32</v>
      </c>
      <c r="F923" t="s">
        <v>89</v>
      </c>
      <c r="G923" t="s">
        <v>90</v>
      </c>
      <c r="H923" s="1">
        <v>39590</v>
      </c>
      <c r="I923" s="2">
        <v>0.5625</v>
      </c>
      <c r="J923">
        <v>17</v>
      </c>
      <c r="K923">
        <v>1</v>
      </c>
      <c r="L923">
        <v>5</v>
      </c>
      <c r="M923">
        <v>70</v>
      </c>
      <c r="N923">
        <v>20</v>
      </c>
      <c r="O923">
        <v>80</v>
      </c>
      <c r="P923" t="s">
        <v>21</v>
      </c>
      <c r="Q923" t="s">
        <v>22</v>
      </c>
    </row>
    <row r="924" spans="1:17" hidden="1">
      <c r="A924" t="s">
        <v>299</v>
      </c>
      <c r="B924">
        <v>2</v>
      </c>
      <c r="C924">
        <v>6</v>
      </c>
      <c r="D924">
        <v>1</v>
      </c>
      <c r="E924" t="s">
        <v>32</v>
      </c>
      <c r="F924" t="s">
        <v>89</v>
      </c>
      <c r="G924" t="s">
        <v>90</v>
      </c>
      <c r="H924" s="1">
        <v>39590</v>
      </c>
      <c r="I924" s="2">
        <v>0.5625</v>
      </c>
      <c r="J924">
        <v>17</v>
      </c>
      <c r="K924">
        <v>1</v>
      </c>
      <c r="L924">
        <v>5</v>
      </c>
      <c r="M924">
        <v>70</v>
      </c>
      <c r="N924">
        <v>20</v>
      </c>
      <c r="O924">
        <v>80</v>
      </c>
      <c r="P924" t="s">
        <v>21</v>
      </c>
      <c r="Q924" t="s">
        <v>22</v>
      </c>
    </row>
    <row r="925" spans="1:17" hidden="1">
      <c r="A925" t="s">
        <v>299</v>
      </c>
      <c r="B925">
        <v>1</v>
      </c>
      <c r="C925">
        <v>3</v>
      </c>
      <c r="D925">
        <v>1</v>
      </c>
      <c r="E925" t="s">
        <v>32</v>
      </c>
      <c r="F925" t="s">
        <v>97</v>
      </c>
      <c r="G925" t="s">
        <v>98</v>
      </c>
      <c r="H925" s="1">
        <v>39600</v>
      </c>
      <c r="I925" s="2">
        <v>0.67708333333333337</v>
      </c>
      <c r="J925">
        <v>25</v>
      </c>
      <c r="K925">
        <v>1</v>
      </c>
      <c r="L925">
        <v>30</v>
      </c>
      <c r="M925">
        <v>20</v>
      </c>
      <c r="N925">
        <v>10</v>
      </c>
      <c r="O925">
        <v>15</v>
      </c>
      <c r="P925" t="s">
        <v>21</v>
      </c>
      <c r="Q925" t="s">
        <v>22</v>
      </c>
    </row>
    <row r="926" spans="1:17" hidden="1">
      <c r="A926" t="s">
        <v>299</v>
      </c>
      <c r="B926">
        <v>1</v>
      </c>
      <c r="C926">
        <v>6</v>
      </c>
      <c r="D926">
        <v>1</v>
      </c>
      <c r="E926" t="s">
        <v>32</v>
      </c>
      <c r="F926" t="s">
        <v>97</v>
      </c>
      <c r="G926" t="s">
        <v>98</v>
      </c>
      <c r="H926" s="1">
        <v>39600</v>
      </c>
      <c r="I926" s="2">
        <v>0.67708333333333337</v>
      </c>
      <c r="J926">
        <v>25</v>
      </c>
      <c r="K926">
        <v>1</v>
      </c>
      <c r="L926">
        <v>30</v>
      </c>
      <c r="M926">
        <v>20</v>
      </c>
      <c r="N926">
        <v>10</v>
      </c>
      <c r="O926">
        <v>15</v>
      </c>
      <c r="P926" t="s">
        <v>21</v>
      </c>
      <c r="Q926" t="s">
        <v>22</v>
      </c>
    </row>
    <row r="927" spans="1:17" hidden="1">
      <c r="A927" t="s">
        <v>299</v>
      </c>
      <c r="B927">
        <v>1</v>
      </c>
      <c r="C927">
        <v>6</v>
      </c>
      <c r="D927">
        <v>2</v>
      </c>
      <c r="E927" t="s">
        <v>32</v>
      </c>
      <c r="F927" t="s">
        <v>97</v>
      </c>
      <c r="G927" t="s">
        <v>98</v>
      </c>
      <c r="H927" s="1">
        <v>39645</v>
      </c>
      <c r="I927" s="2">
        <v>0.44791666666666669</v>
      </c>
      <c r="J927">
        <v>22.5</v>
      </c>
      <c r="K927">
        <v>1</v>
      </c>
      <c r="L927">
        <v>0</v>
      </c>
      <c r="M927">
        <v>90</v>
      </c>
      <c r="N927">
        <v>10</v>
      </c>
      <c r="O927">
        <v>25</v>
      </c>
      <c r="P927" t="s">
        <v>21</v>
      </c>
      <c r="Q927" t="s">
        <v>22</v>
      </c>
    </row>
    <row r="928" spans="1:17" hidden="1">
      <c r="A928" t="s">
        <v>299</v>
      </c>
      <c r="B928">
        <v>1</v>
      </c>
      <c r="C928">
        <v>2</v>
      </c>
      <c r="D928">
        <v>1</v>
      </c>
      <c r="E928" t="s">
        <v>32</v>
      </c>
      <c r="F928" t="s">
        <v>101</v>
      </c>
      <c r="G928" t="s">
        <v>102</v>
      </c>
      <c r="H928" s="1">
        <v>39590</v>
      </c>
      <c r="I928" s="2">
        <v>0.52083333333333337</v>
      </c>
      <c r="J928">
        <v>16</v>
      </c>
      <c r="K928">
        <v>2</v>
      </c>
      <c r="L928">
        <v>20</v>
      </c>
      <c r="M928">
        <v>60</v>
      </c>
      <c r="N928">
        <v>20</v>
      </c>
      <c r="O928">
        <v>40</v>
      </c>
      <c r="P928" t="s">
        <v>21</v>
      </c>
      <c r="Q928" t="s">
        <v>22</v>
      </c>
    </row>
    <row r="929" spans="1:17" hidden="1">
      <c r="A929" t="s">
        <v>299</v>
      </c>
      <c r="B929">
        <v>1</v>
      </c>
      <c r="C929">
        <v>6</v>
      </c>
      <c r="D929">
        <v>2</v>
      </c>
      <c r="E929" t="s">
        <v>32</v>
      </c>
      <c r="F929" t="s">
        <v>101</v>
      </c>
      <c r="G929" t="s">
        <v>102</v>
      </c>
      <c r="H929" s="1">
        <v>39635</v>
      </c>
      <c r="I929" s="2">
        <v>0.625</v>
      </c>
      <c r="J929">
        <v>23</v>
      </c>
      <c r="K929">
        <v>1.5</v>
      </c>
      <c r="L929">
        <v>0</v>
      </c>
      <c r="M929">
        <v>100</v>
      </c>
      <c r="N929">
        <v>30</v>
      </c>
      <c r="O929">
        <v>30</v>
      </c>
      <c r="P929" t="s">
        <v>21</v>
      </c>
      <c r="Q929" t="s">
        <v>22</v>
      </c>
    </row>
    <row r="930" spans="1:17" hidden="1">
      <c r="A930" t="s">
        <v>299</v>
      </c>
      <c r="B930">
        <v>2</v>
      </c>
      <c r="C930">
        <v>5</v>
      </c>
      <c r="D930">
        <v>1</v>
      </c>
      <c r="E930" t="s">
        <v>32</v>
      </c>
      <c r="F930" t="s">
        <v>138</v>
      </c>
      <c r="G930" t="s">
        <v>139</v>
      </c>
      <c r="H930" s="1">
        <v>39590</v>
      </c>
      <c r="I930" s="2">
        <v>0.45833333333333331</v>
      </c>
      <c r="J930">
        <v>16</v>
      </c>
      <c r="K930">
        <v>2</v>
      </c>
      <c r="L930">
        <v>30</v>
      </c>
      <c r="M930">
        <v>15</v>
      </c>
      <c r="N930">
        <v>10</v>
      </c>
      <c r="O930">
        <v>15</v>
      </c>
      <c r="P930" t="s">
        <v>21</v>
      </c>
      <c r="Q930" t="s">
        <v>22</v>
      </c>
    </row>
    <row r="931" spans="1:17" hidden="1">
      <c r="A931" t="s">
        <v>299</v>
      </c>
      <c r="B931">
        <v>1</v>
      </c>
      <c r="C931">
        <v>1</v>
      </c>
      <c r="D931">
        <v>1</v>
      </c>
      <c r="E931" t="s">
        <v>32</v>
      </c>
      <c r="F931" t="s">
        <v>138</v>
      </c>
      <c r="G931" t="s">
        <v>139</v>
      </c>
      <c r="H931" s="1">
        <v>39590</v>
      </c>
      <c r="I931" s="2">
        <v>0.45833333333333331</v>
      </c>
      <c r="J931">
        <v>16</v>
      </c>
      <c r="K931">
        <v>2</v>
      </c>
      <c r="L931">
        <v>30</v>
      </c>
      <c r="M931">
        <v>15</v>
      </c>
      <c r="N931">
        <v>10</v>
      </c>
      <c r="O931">
        <v>15</v>
      </c>
      <c r="P931" t="s">
        <v>21</v>
      </c>
      <c r="Q931" t="s">
        <v>22</v>
      </c>
    </row>
    <row r="932" spans="1:17" hidden="1">
      <c r="A932" t="s">
        <v>299</v>
      </c>
      <c r="B932">
        <v>1</v>
      </c>
      <c r="C932">
        <v>3</v>
      </c>
      <c r="D932">
        <v>1</v>
      </c>
      <c r="E932" t="s">
        <v>32</v>
      </c>
      <c r="F932" t="s">
        <v>138</v>
      </c>
      <c r="G932" t="s">
        <v>139</v>
      </c>
      <c r="H932" s="1">
        <v>39590</v>
      </c>
      <c r="I932" s="2">
        <v>0.45833333333333331</v>
      </c>
      <c r="J932">
        <v>16</v>
      </c>
      <c r="K932">
        <v>2</v>
      </c>
      <c r="L932">
        <v>30</v>
      </c>
      <c r="M932">
        <v>15</v>
      </c>
      <c r="N932">
        <v>10</v>
      </c>
      <c r="O932">
        <v>15</v>
      </c>
      <c r="P932" t="s">
        <v>21</v>
      </c>
      <c r="Q932" t="s">
        <v>22</v>
      </c>
    </row>
    <row r="933" spans="1:17" hidden="1">
      <c r="A933" t="s">
        <v>299</v>
      </c>
      <c r="B933">
        <v>1</v>
      </c>
      <c r="C933">
        <v>3</v>
      </c>
      <c r="D933">
        <v>1</v>
      </c>
      <c r="E933" t="s">
        <v>32</v>
      </c>
      <c r="F933" t="s">
        <v>111</v>
      </c>
      <c r="G933" t="s">
        <v>112</v>
      </c>
      <c r="H933" s="1">
        <v>39603</v>
      </c>
      <c r="I933" s="2">
        <v>0.51388888888888895</v>
      </c>
      <c r="J933">
        <v>22</v>
      </c>
      <c r="K933">
        <v>3</v>
      </c>
      <c r="L933">
        <v>20</v>
      </c>
      <c r="M933">
        <v>30</v>
      </c>
      <c r="N933">
        <v>5</v>
      </c>
      <c r="O933">
        <v>10</v>
      </c>
      <c r="P933" t="s">
        <v>21</v>
      </c>
      <c r="Q933" t="s">
        <v>22</v>
      </c>
    </row>
    <row r="934" spans="1:17" hidden="1">
      <c r="A934" t="s">
        <v>299</v>
      </c>
      <c r="B934">
        <v>1</v>
      </c>
      <c r="C934">
        <v>2</v>
      </c>
      <c r="D934">
        <v>2</v>
      </c>
      <c r="E934" t="s">
        <v>36</v>
      </c>
      <c r="F934" t="s">
        <v>270</v>
      </c>
      <c r="G934" t="s">
        <v>271</v>
      </c>
      <c r="H934" s="1">
        <v>39579</v>
      </c>
      <c r="I934" s="2">
        <v>0.65625</v>
      </c>
      <c r="J934">
        <v>25</v>
      </c>
      <c r="K934">
        <v>2</v>
      </c>
      <c r="L934">
        <v>30</v>
      </c>
      <c r="M934">
        <v>25</v>
      </c>
      <c r="N934">
        <v>10</v>
      </c>
      <c r="O934">
        <v>15</v>
      </c>
      <c r="P934" t="s">
        <v>21</v>
      </c>
      <c r="Q934" t="s">
        <v>22</v>
      </c>
    </row>
    <row r="935" spans="1:17" hidden="1">
      <c r="A935" t="s">
        <v>299</v>
      </c>
      <c r="B935">
        <v>1</v>
      </c>
      <c r="C935">
        <v>4</v>
      </c>
      <c r="D935">
        <v>1</v>
      </c>
      <c r="E935" t="s">
        <v>36</v>
      </c>
      <c r="F935" t="s">
        <v>274</v>
      </c>
      <c r="G935" t="s">
        <v>275</v>
      </c>
      <c r="H935" s="1">
        <v>39578</v>
      </c>
      <c r="I935" s="2">
        <v>0.51041666666666663</v>
      </c>
      <c r="J935">
        <v>26</v>
      </c>
      <c r="K935">
        <v>1</v>
      </c>
      <c r="L935">
        <v>30</v>
      </c>
      <c r="M935">
        <v>0</v>
      </c>
      <c r="N935">
        <v>7</v>
      </c>
      <c r="O935">
        <v>10</v>
      </c>
      <c r="P935" t="s">
        <v>21</v>
      </c>
      <c r="Q935" t="s">
        <v>22</v>
      </c>
    </row>
    <row r="936" spans="1:17" hidden="1">
      <c r="A936" t="s">
        <v>299</v>
      </c>
      <c r="B936">
        <v>1</v>
      </c>
      <c r="C936">
        <v>2</v>
      </c>
      <c r="D936">
        <v>3</v>
      </c>
      <c r="E936" t="s">
        <v>36</v>
      </c>
      <c r="F936" t="s">
        <v>129</v>
      </c>
      <c r="G936" t="s">
        <v>130</v>
      </c>
      <c r="H936" s="1">
        <v>39655</v>
      </c>
      <c r="I936" s="2">
        <v>0.44791666666666669</v>
      </c>
      <c r="J936">
        <v>24</v>
      </c>
      <c r="K936">
        <v>1</v>
      </c>
      <c r="L936">
        <v>30</v>
      </c>
      <c r="M936">
        <v>0</v>
      </c>
      <c r="N936">
        <v>9</v>
      </c>
      <c r="O936">
        <v>15</v>
      </c>
      <c r="P936" t="s">
        <v>21</v>
      </c>
      <c r="Q936" t="s">
        <v>22</v>
      </c>
    </row>
    <row r="937" spans="1:17" hidden="1">
      <c r="A937" t="s">
        <v>299</v>
      </c>
      <c r="B937">
        <v>1</v>
      </c>
      <c r="C937">
        <v>5</v>
      </c>
      <c r="D937">
        <v>3</v>
      </c>
      <c r="E937" t="s">
        <v>36</v>
      </c>
      <c r="F937" t="s">
        <v>257</v>
      </c>
      <c r="G937" t="s">
        <v>258</v>
      </c>
      <c r="H937" s="1">
        <v>39651</v>
      </c>
      <c r="I937" s="2">
        <v>0.4861111111111111</v>
      </c>
      <c r="J937">
        <v>19</v>
      </c>
      <c r="K937">
        <v>0.5</v>
      </c>
      <c r="L937">
        <v>0</v>
      </c>
      <c r="M937">
        <v>95</v>
      </c>
      <c r="N937">
        <v>35</v>
      </c>
      <c r="O937">
        <v>70</v>
      </c>
      <c r="P937" t="s">
        <v>21</v>
      </c>
      <c r="Q937" t="s">
        <v>22</v>
      </c>
    </row>
    <row r="938" spans="1:17" hidden="1">
      <c r="A938" t="s">
        <v>299</v>
      </c>
      <c r="B938">
        <v>1</v>
      </c>
      <c r="C938">
        <v>2</v>
      </c>
      <c r="D938">
        <v>1</v>
      </c>
      <c r="E938" t="s">
        <v>36</v>
      </c>
      <c r="F938" t="s">
        <v>213</v>
      </c>
      <c r="G938" t="s">
        <v>214</v>
      </c>
      <c r="H938" s="1">
        <v>39577</v>
      </c>
      <c r="I938" s="2">
        <v>0.41666666666666669</v>
      </c>
      <c r="J938">
        <v>21</v>
      </c>
      <c r="K938">
        <v>1</v>
      </c>
      <c r="L938">
        <v>30</v>
      </c>
      <c r="M938">
        <v>0</v>
      </c>
      <c r="N938">
        <v>3</v>
      </c>
      <c r="O938">
        <v>8</v>
      </c>
      <c r="P938" t="s">
        <v>21</v>
      </c>
      <c r="Q938" t="s">
        <v>22</v>
      </c>
    </row>
    <row r="939" spans="1:17" hidden="1">
      <c r="A939" t="s">
        <v>299</v>
      </c>
      <c r="B939">
        <v>1</v>
      </c>
      <c r="C939">
        <v>2</v>
      </c>
      <c r="D939">
        <v>1</v>
      </c>
      <c r="E939" t="s">
        <v>36</v>
      </c>
      <c r="F939" t="s">
        <v>146</v>
      </c>
      <c r="G939" t="s">
        <v>147</v>
      </c>
      <c r="H939" s="1">
        <v>39579</v>
      </c>
      <c r="I939" s="2">
        <v>0.53125</v>
      </c>
      <c r="J939">
        <v>27</v>
      </c>
      <c r="K939">
        <v>1</v>
      </c>
      <c r="L939">
        <v>25</v>
      </c>
      <c r="M939">
        <v>20</v>
      </c>
      <c r="N939">
        <v>12</v>
      </c>
      <c r="O939">
        <v>5</v>
      </c>
      <c r="P939" t="s">
        <v>21</v>
      </c>
      <c r="Q939" t="s">
        <v>22</v>
      </c>
    </row>
    <row r="940" spans="1:17" hidden="1">
      <c r="A940" t="s">
        <v>299</v>
      </c>
      <c r="B940">
        <v>1</v>
      </c>
      <c r="C940">
        <v>4</v>
      </c>
      <c r="D940">
        <v>1</v>
      </c>
      <c r="E940" t="s">
        <v>36</v>
      </c>
      <c r="F940" t="s">
        <v>241</v>
      </c>
      <c r="G940" t="s">
        <v>242</v>
      </c>
      <c r="H940" s="1">
        <v>39579</v>
      </c>
      <c r="I940" s="2">
        <v>0.40972222222222227</v>
      </c>
      <c r="J940">
        <v>22</v>
      </c>
      <c r="K940">
        <v>1</v>
      </c>
      <c r="L940">
        <v>30</v>
      </c>
      <c r="M940">
        <v>0</v>
      </c>
      <c r="N940">
        <v>8</v>
      </c>
      <c r="O940">
        <v>15</v>
      </c>
      <c r="P940" t="s">
        <v>21</v>
      </c>
      <c r="Q940" t="s">
        <v>22</v>
      </c>
    </row>
    <row r="941" spans="1:17" hidden="1">
      <c r="A941" t="s">
        <v>299</v>
      </c>
      <c r="B941">
        <v>1</v>
      </c>
      <c r="C941">
        <v>6</v>
      </c>
      <c r="D941">
        <v>2</v>
      </c>
      <c r="E941" t="s">
        <v>36</v>
      </c>
      <c r="F941" t="s">
        <v>241</v>
      </c>
      <c r="G941" t="s">
        <v>242</v>
      </c>
      <c r="H941" s="1">
        <v>39617</v>
      </c>
      <c r="I941" s="2">
        <v>0.52083333333333337</v>
      </c>
      <c r="J941">
        <v>22.5</v>
      </c>
      <c r="K941">
        <v>1</v>
      </c>
      <c r="L941">
        <v>5</v>
      </c>
      <c r="M941">
        <v>80</v>
      </c>
      <c r="N941">
        <v>5</v>
      </c>
      <c r="O941">
        <v>12</v>
      </c>
      <c r="P941" t="s">
        <v>21</v>
      </c>
      <c r="Q941" t="s">
        <v>22</v>
      </c>
    </row>
    <row r="942" spans="1:17" hidden="1">
      <c r="A942" t="s">
        <v>300</v>
      </c>
      <c r="B942">
        <v>1</v>
      </c>
      <c r="C942">
        <v>2</v>
      </c>
      <c r="D942">
        <v>3</v>
      </c>
      <c r="E942" t="s">
        <v>36</v>
      </c>
      <c r="F942" t="s">
        <v>257</v>
      </c>
      <c r="G942" t="s">
        <v>258</v>
      </c>
      <c r="H942" s="1">
        <v>39651</v>
      </c>
      <c r="I942" s="2">
        <v>0.4861111111111111</v>
      </c>
      <c r="J942">
        <v>19</v>
      </c>
      <c r="K942">
        <v>0.5</v>
      </c>
      <c r="L942">
        <v>0</v>
      </c>
      <c r="M942">
        <v>95</v>
      </c>
      <c r="N942">
        <v>35</v>
      </c>
      <c r="O942">
        <v>70</v>
      </c>
      <c r="P942" t="s">
        <v>21</v>
      </c>
      <c r="Q942" t="s">
        <v>22</v>
      </c>
    </row>
    <row r="943" spans="1:17" hidden="1">
      <c r="A943" t="s">
        <v>301</v>
      </c>
      <c r="B943">
        <v>1</v>
      </c>
      <c r="C943">
        <v>6</v>
      </c>
      <c r="D943">
        <v>1</v>
      </c>
      <c r="E943" t="s">
        <v>18</v>
      </c>
      <c r="F943" t="s">
        <v>149</v>
      </c>
      <c r="G943" t="s">
        <v>150</v>
      </c>
      <c r="H943" s="1">
        <v>39593</v>
      </c>
      <c r="I943" s="2">
        <v>0.5625</v>
      </c>
      <c r="J943">
        <v>19</v>
      </c>
      <c r="K943">
        <v>1</v>
      </c>
      <c r="L943">
        <v>20</v>
      </c>
      <c r="M943">
        <v>70</v>
      </c>
      <c r="N943">
        <v>50</v>
      </c>
      <c r="O943">
        <v>90</v>
      </c>
      <c r="P943" t="s">
        <v>21</v>
      </c>
      <c r="Q943" t="s">
        <v>22</v>
      </c>
    </row>
    <row r="944" spans="1:17" hidden="1">
      <c r="A944" t="s">
        <v>301</v>
      </c>
      <c r="B944">
        <v>3</v>
      </c>
      <c r="C944">
        <v>2</v>
      </c>
      <c r="D944">
        <v>1</v>
      </c>
      <c r="E944" t="s">
        <v>18</v>
      </c>
      <c r="F944" t="s">
        <v>149</v>
      </c>
      <c r="G944" t="s">
        <v>150</v>
      </c>
      <c r="H944" s="1">
        <v>39593</v>
      </c>
      <c r="I944" s="2">
        <v>0.5625</v>
      </c>
      <c r="J944">
        <v>19</v>
      </c>
      <c r="K944">
        <v>1</v>
      </c>
      <c r="L944">
        <v>20</v>
      </c>
      <c r="M944">
        <v>70</v>
      </c>
      <c r="N944">
        <v>50</v>
      </c>
      <c r="O944">
        <v>90</v>
      </c>
      <c r="P944" t="s">
        <v>21</v>
      </c>
      <c r="Q944" t="s">
        <v>22</v>
      </c>
    </row>
    <row r="945" spans="1:17" hidden="1">
      <c r="A945" t="s">
        <v>301</v>
      </c>
      <c r="B945">
        <v>1</v>
      </c>
      <c r="C945">
        <v>4</v>
      </c>
      <c r="D945">
        <v>3</v>
      </c>
      <c r="E945" t="s">
        <v>18</v>
      </c>
      <c r="F945" t="s">
        <v>149</v>
      </c>
      <c r="G945" t="s">
        <v>150</v>
      </c>
      <c r="H945" s="1">
        <v>39657</v>
      </c>
      <c r="I945" s="2">
        <v>0.67708333333333337</v>
      </c>
      <c r="J945">
        <v>23</v>
      </c>
      <c r="K945">
        <v>0.5</v>
      </c>
      <c r="L945">
        <v>0</v>
      </c>
      <c r="M945">
        <v>90</v>
      </c>
      <c r="N945">
        <v>2</v>
      </c>
      <c r="O945">
        <v>20</v>
      </c>
      <c r="P945" t="s">
        <v>21</v>
      </c>
      <c r="Q945" t="s">
        <v>22</v>
      </c>
    </row>
    <row r="946" spans="1:17" hidden="1">
      <c r="A946" t="s">
        <v>301</v>
      </c>
      <c r="B946">
        <v>1</v>
      </c>
      <c r="C946">
        <v>3</v>
      </c>
      <c r="D946">
        <v>1</v>
      </c>
      <c r="E946" t="s">
        <v>18</v>
      </c>
      <c r="F946" t="s">
        <v>53</v>
      </c>
      <c r="G946" t="s">
        <v>54</v>
      </c>
      <c r="H946" s="1">
        <v>39593</v>
      </c>
      <c r="I946" s="2">
        <v>0.44791666666666669</v>
      </c>
      <c r="J946">
        <v>17</v>
      </c>
      <c r="K946">
        <v>1.5</v>
      </c>
      <c r="L946">
        <v>15</v>
      </c>
      <c r="M946">
        <v>20</v>
      </c>
      <c r="N946">
        <v>25</v>
      </c>
      <c r="O946">
        <v>10</v>
      </c>
      <c r="P946" t="s">
        <v>21</v>
      </c>
      <c r="Q946" t="s">
        <v>22</v>
      </c>
    </row>
    <row r="947" spans="1:17" hidden="1">
      <c r="A947" t="s">
        <v>301</v>
      </c>
      <c r="B947">
        <v>1</v>
      </c>
      <c r="C947">
        <v>6</v>
      </c>
      <c r="D947">
        <v>3</v>
      </c>
      <c r="E947" t="s">
        <v>18</v>
      </c>
      <c r="F947" t="s">
        <v>155</v>
      </c>
      <c r="G947" t="s">
        <v>156</v>
      </c>
      <c r="H947" s="1">
        <v>39657</v>
      </c>
      <c r="I947" s="2">
        <v>0.70833333333333337</v>
      </c>
      <c r="J947">
        <v>20</v>
      </c>
      <c r="K947">
        <v>0.5</v>
      </c>
      <c r="L947">
        <v>0</v>
      </c>
      <c r="M947">
        <v>100</v>
      </c>
      <c r="N947">
        <v>7</v>
      </c>
      <c r="O947">
        <v>22</v>
      </c>
      <c r="P947" t="s">
        <v>21</v>
      </c>
      <c r="Q947" t="s">
        <v>22</v>
      </c>
    </row>
    <row r="948" spans="1:17" hidden="1">
      <c r="A948" t="s">
        <v>301</v>
      </c>
      <c r="B948">
        <v>1</v>
      </c>
      <c r="C948">
        <v>6</v>
      </c>
      <c r="D948">
        <v>1</v>
      </c>
      <c r="E948" t="s">
        <v>18</v>
      </c>
      <c r="F948" t="s">
        <v>157</v>
      </c>
      <c r="G948" t="s">
        <v>158</v>
      </c>
      <c r="H948" s="1">
        <v>39583</v>
      </c>
      <c r="I948" s="2">
        <v>0.57638888888888895</v>
      </c>
      <c r="J948">
        <v>22</v>
      </c>
      <c r="K948">
        <v>1</v>
      </c>
      <c r="L948">
        <v>20</v>
      </c>
      <c r="M948">
        <v>50</v>
      </c>
      <c r="N948">
        <v>50</v>
      </c>
      <c r="O948">
        <v>50</v>
      </c>
      <c r="P948" t="s">
        <v>21</v>
      </c>
      <c r="Q948" t="s">
        <v>22</v>
      </c>
    </row>
    <row r="949" spans="1:17" hidden="1">
      <c r="A949" t="s">
        <v>301</v>
      </c>
      <c r="B949">
        <v>1</v>
      </c>
      <c r="C949">
        <v>6</v>
      </c>
      <c r="D949">
        <v>1</v>
      </c>
      <c r="E949" t="s">
        <v>18</v>
      </c>
      <c r="F949" t="s">
        <v>125</v>
      </c>
      <c r="G949" t="s">
        <v>126</v>
      </c>
      <c r="H949" s="1">
        <v>39594</v>
      </c>
      <c r="I949" s="2">
        <v>0.61458333333333337</v>
      </c>
      <c r="J949">
        <v>22</v>
      </c>
      <c r="K949">
        <v>1</v>
      </c>
      <c r="L949">
        <v>30</v>
      </c>
      <c r="M949">
        <v>0</v>
      </c>
      <c r="N949">
        <v>25</v>
      </c>
      <c r="O949">
        <v>40</v>
      </c>
      <c r="P949" t="s">
        <v>21</v>
      </c>
      <c r="Q949" t="s">
        <v>22</v>
      </c>
    </row>
    <row r="950" spans="1:17" hidden="1">
      <c r="A950" t="s">
        <v>301</v>
      </c>
      <c r="B950">
        <v>1</v>
      </c>
      <c r="C950">
        <v>4</v>
      </c>
      <c r="D950">
        <v>1</v>
      </c>
      <c r="E950" t="s">
        <v>18</v>
      </c>
      <c r="F950" t="s">
        <v>125</v>
      </c>
      <c r="G950" t="s">
        <v>126</v>
      </c>
      <c r="H950" s="1">
        <v>39594</v>
      </c>
      <c r="I950" s="2">
        <v>0.61458333333333337</v>
      </c>
      <c r="J950">
        <v>22</v>
      </c>
      <c r="K950">
        <v>1</v>
      </c>
      <c r="L950">
        <v>30</v>
      </c>
      <c r="M950">
        <v>0</v>
      </c>
      <c r="N950">
        <v>25</v>
      </c>
      <c r="O950">
        <v>40</v>
      </c>
      <c r="P950" t="s">
        <v>21</v>
      </c>
      <c r="Q950" t="s">
        <v>22</v>
      </c>
    </row>
    <row r="951" spans="1:17" hidden="1">
      <c r="A951" t="s">
        <v>301</v>
      </c>
      <c r="B951">
        <v>2</v>
      </c>
      <c r="C951">
        <v>5</v>
      </c>
      <c r="D951">
        <v>1</v>
      </c>
      <c r="E951" t="s">
        <v>18</v>
      </c>
      <c r="F951" t="s">
        <v>161</v>
      </c>
      <c r="G951" t="s">
        <v>162</v>
      </c>
      <c r="H951" s="1">
        <v>39594</v>
      </c>
      <c r="I951" s="2">
        <v>0.44791666666666669</v>
      </c>
      <c r="J951">
        <v>19</v>
      </c>
      <c r="K951">
        <v>1</v>
      </c>
      <c r="L951">
        <v>0</v>
      </c>
      <c r="M951">
        <v>100</v>
      </c>
      <c r="N951">
        <v>15</v>
      </c>
      <c r="O951">
        <v>90</v>
      </c>
      <c r="P951" t="s">
        <v>21</v>
      </c>
      <c r="Q951" t="s">
        <v>22</v>
      </c>
    </row>
    <row r="952" spans="1:17" hidden="1">
      <c r="A952" t="s">
        <v>301</v>
      </c>
      <c r="B952">
        <v>1</v>
      </c>
      <c r="C952">
        <v>6</v>
      </c>
      <c r="D952">
        <v>1</v>
      </c>
      <c r="E952" t="s">
        <v>18</v>
      </c>
      <c r="F952" t="s">
        <v>161</v>
      </c>
      <c r="G952" t="s">
        <v>162</v>
      </c>
      <c r="H952" s="1">
        <v>39594</v>
      </c>
      <c r="I952" s="2">
        <v>0.44791666666666669</v>
      </c>
      <c r="J952">
        <v>19</v>
      </c>
      <c r="K952">
        <v>1</v>
      </c>
      <c r="L952">
        <v>0</v>
      </c>
      <c r="M952">
        <v>100</v>
      </c>
      <c r="N952">
        <v>15</v>
      </c>
      <c r="O952">
        <v>90</v>
      </c>
      <c r="P952" t="s">
        <v>21</v>
      </c>
      <c r="Q952" t="s">
        <v>22</v>
      </c>
    </row>
    <row r="953" spans="1:17" hidden="1">
      <c r="A953" t="s">
        <v>301</v>
      </c>
      <c r="B953">
        <v>1</v>
      </c>
      <c r="C953">
        <v>4</v>
      </c>
      <c r="D953">
        <v>3</v>
      </c>
      <c r="E953" t="s">
        <v>18</v>
      </c>
      <c r="F953" t="s">
        <v>161</v>
      </c>
      <c r="G953" t="s">
        <v>162</v>
      </c>
      <c r="H953" s="1">
        <v>39659</v>
      </c>
      <c r="I953" s="2">
        <v>0.49305555555555558</v>
      </c>
      <c r="J953">
        <v>25</v>
      </c>
      <c r="K953">
        <v>2</v>
      </c>
      <c r="L953">
        <v>30</v>
      </c>
      <c r="M953">
        <v>0</v>
      </c>
      <c r="N953">
        <v>6</v>
      </c>
      <c r="O953">
        <v>30</v>
      </c>
      <c r="P953" t="s">
        <v>21</v>
      </c>
      <c r="Q953" t="s">
        <v>22</v>
      </c>
    </row>
    <row r="954" spans="1:17" hidden="1">
      <c r="A954" t="s">
        <v>301</v>
      </c>
      <c r="B954">
        <v>1</v>
      </c>
      <c r="C954">
        <v>3</v>
      </c>
      <c r="D954">
        <v>3</v>
      </c>
      <c r="E954" t="s">
        <v>18</v>
      </c>
      <c r="F954" t="s">
        <v>302</v>
      </c>
      <c r="G954" t="s">
        <v>303</v>
      </c>
      <c r="H954" s="1">
        <v>39657</v>
      </c>
      <c r="I954" s="2">
        <v>0.60416666666666663</v>
      </c>
      <c r="J954">
        <v>23</v>
      </c>
      <c r="K954">
        <v>0</v>
      </c>
      <c r="L954">
        <v>0</v>
      </c>
      <c r="M954">
        <v>70</v>
      </c>
      <c r="N954">
        <v>1</v>
      </c>
      <c r="O954">
        <v>15</v>
      </c>
      <c r="P954" t="s">
        <v>21</v>
      </c>
      <c r="Q954" t="s">
        <v>22</v>
      </c>
    </row>
    <row r="955" spans="1:17" hidden="1">
      <c r="A955" t="s">
        <v>301</v>
      </c>
      <c r="B955">
        <v>1</v>
      </c>
      <c r="C955">
        <v>4</v>
      </c>
      <c r="D955">
        <v>1</v>
      </c>
      <c r="E955" t="s">
        <v>18</v>
      </c>
      <c r="F955" t="s">
        <v>57</v>
      </c>
      <c r="G955" t="s">
        <v>58</v>
      </c>
      <c r="H955" s="1">
        <v>39596</v>
      </c>
      <c r="I955" s="2">
        <v>0.57291666666666663</v>
      </c>
      <c r="J955">
        <v>24</v>
      </c>
      <c r="K955">
        <v>2.5</v>
      </c>
      <c r="L955">
        <v>25</v>
      </c>
      <c r="M955">
        <v>30</v>
      </c>
      <c r="N955">
        <v>45</v>
      </c>
      <c r="O955">
        <v>80</v>
      </c>
      <c r="P955" t="s">
        <v>21</v>
      </c>
      <c r="Q955" t="s">
        <v>22</v>
      </c>
    </row>
    <row r="956" spans="1:17" hidden="1">
      <c r="A956" t="s">
        <v>301</v>
      </c>
      <c r="B956">
        <v>1</v>
      </c>
      <c r="C956">
        <v>2</v>
      </c>
      <c r="D956">
        <v>3</v>
      </c>
      <c r="E956" t="s">
        <v>18</v>
      </c>
      <c r="F956" t="s">
        <v>57</v>
      </c>
      <c r="G956" t="s">
        <v>58</v>
      </c>
      <c r="H956" s="1">
        <v>39665</v>
      </c>
      <c r="I956" s="2">
        <v>0.40277777777777773</v>
      </c>
      <c r="J956">
        <v>18</v>
      </c>
      <c r="K956">
        <v>0.5</v>
      </c>
      <c r="L956">
        <v>5</v>
      </c>
      <c r="M956">
        <v>90</v>
      </c>
      <c r="N956">
        <v>2</v>
      </c>
      <c r="O956">
        <v>25</v>
      </c>
      <c r="P956" t="s">
        <v>21</v>
      </c>
      <c r="Q956" t="s">
        <v>22</v>
      </c>
    </row>
    <row r="957" spans="1:17" hidden="1">
      <c r="A957" t="s">
        <v>301</v>
      </c>
      <c r="B957">
        <v>1</v>
      </c>
      <c r="D957">
        <v>3</v>
      </c>
      <c r="E957" t="s">
        <v>18</v>
      </c>
      <c r="F957" t="s">
        <v>163</v>
      </c>
      <c r="G957" t="s">
        <v>164</v>
      </c>
      <c r="H957" s="1">
        <v>39665</v>
      </c>
      <c r="I957" s="2">
        <v>0.48958333333333331</v>
      </c>
      <c r="J957">
        <v>19</v>
      </c>
      <c r="K957">
        <v>1</v>
      </c>
      <c r="L957">
        <v>20</v>
      </c>
      <c r="M957">
        <v>50</v>
      </c>
      <c r="N957">
        <v>9</v>
      </c>
      <c r="O957">
        <v>15</v>
      </c>
      <c r="P957" t="s">
        <v>21</v>
      </c>
      <c r="Q957" t="s">
        <v>22</v>
      </c>
    </row>
    <row r="958" spans="1:17" hidden="1">
      <c r="A958" t="s">
        <v>301</v>
      </c>
      <c r="B958">
        <v>1</v>
      </c>
      <c r="C958">
        <v>2</v>
      </c>
      <c r="D958">
        <v>1</v>
      </c>
      <c r="E958" t="s">
        <v>18</v>
      </c>
      <c r="F958" t="s">
        <v>19</v>
      </c>
      <c r="G958" t="s">
        <v>20</v>
      </c>
      <c r="H958" s="1">
        <v>39594</v>
      </c>
      <c r="I958" s="2">
        <v>0.57291666666666663</v>
      </c>
      <c r="J958">
        <v>22</v>
      </c>
      <c r="K958">
        <v>1</v>
      </c>
      <c r="L958">
        <v>30</v>
      </c>
      <c r="M958">
        <v>10</v>
      </c>
      <c r="N958">
        <v>35</v>
      </c>
      <c r="O958">
        <v>65</v>
      </c>
      <c r="P958" t="s">
        <v>21</v>
      </c>
      <c r="Q958" t="s">
        <v>22</v>
      </c>
    </row>
    <row r="959" spans="1:17" hidden="1">
      <c r="A959" t="s">
        <v>301</v>
      </c>
      <c r="B959">
        <v>1</v>
      </c>
      <c r="C959">
        <v>5</v>
      </c>
      <c r="D959">
        <v>1</v>
      </c>
      <c r="E959" t="s">
        <v>18</v>
      </c>
      <c r="F959" t="s">
        <v>19</v>
      </c>
      <c r="G959" t="s">
        <v>20</v>
      </c>
      <c r="H959" s="1">
        <v>39594</v>
      </c>
      <c r="I959" s="2">
        <v>0.57291666666666663</v>
      </c>
      <c r="J959">
        <v>22</v>
      </c>
      <c r="K959">
        <v>1</v>
      </c>
      <c r="L959">
        <v>30</v>
      </c>
      <c r="M959">
        <v>10</v>
      </c>
      <c r="N959">
        <v>35</v>
      </c>
      <c r="O959">
        <v>65</v>
      </c>
      <c r="P959" t="s">
        <v>21</v>
      </c>
      <c r="Q959" t="s">
        <v>22</v>
      </c>
    </row>
    <row r="960" spans="1:17" hidden="1">
      <c r="A960" t="s">
        <v>301</v>
      </c>
      <c r="B960">
        <v>1</v>
      </c>
      <c r="C960">
        <v>3</v>
      </c>
      <c r="D960">
        <v>3</v>
      </c>
      <c r="E960" t="s">
        <v>18</v>
      </c>
      <c r="F960" t="s">
        <v>19</v>
      </c>
      <c r="G960" t="s">
        <v>20</v>
      </c>
      <c r="H960" s="1">
        <v>39659</v>
      </c>
      <c r="I960" s="2">
        <v>0.59027777777777779</v>
      </c>
      <c r="J960">
        <v>26.5</v>
      </c>
      <c r="K960">
        <v>1</v>
      </c>
      <c r="L960">
        <v>10</v>
      </c>
      <c r="M960">
        <v>10</v>
      </c>
      <c r="N960">
        <v>4</v>
      </c>
      <c r="O960">
        <v>10</v>
      </c>
      <c r="P960" t="s">
        <v>21</v>
      </c>
      <c r="Q960" t="s">
        <v>22</v>
      </c>
    </row>
    <row r="961" spans="1:17" hidden="1">
      <c r="A961" t="s">
        <v>301</v>
      </c>
      <c r="B961">
        <v>1</v>
      </c>
      <c r="C961">
        <v>2</v>
      </c>
      <c r="D961">
        <v>3</v>
      </c>
      <c r="E961" t="s">
        <v>18</v>
      </c>
      <c r="F961" t="s">
        <v>169</v>
      </c>
      <c r="G961" t="s">
        <v>170</v>
      </c>
      <c r="H961" s="1">
        <v>39660</v>
      </c>
      <c r="I961" s="2">
        <v>0.4375</v>
      </c>
      <c r="J961">
        <v>22</v>
      </c>
      <c r="K961">
        <v>1</v>
      </c>
      <c r="L961">
        <v>30</v>
      </c>
      <c r="M961">
        <v>0</v>
      </c>
      <c r="N961">
        <v>3</v>
      </c>
      <c r="O961">
        <v>30</v>
      </c>
      <c r="P961" t="s">
        <v>21</v>
      </c>
      <c r="Q961" t="s">
        <v>22</v>
      </c>
    </row>
    <row r="962" spans="1:17" hidden="1">
      <c r="A962" t="s">
        <v>301</v>
      </c>
      <c r="B962">
        <v>1</v>
      </c>
      <c r="C962">
        <v>6</v>
      </c>
      <c r="D962">
        <v>3</v>
      </c>
      <c r="E962" t="s">
        <v>18</v>
      </c>
      <c r="F962" t="s">
        <v>304</v>
      </c>
      <c r="G962" t="s">
        <v>305</v>
      </c>
      <c r="H962" s="1">
        <v>39660</v>
      </c>
      <c r="I962" s="2">
        <v>0.46527777777777773</v>
      </c>
      <c r="J962">
        <v>22.5</v>
      </c>
      <c r="K962">
        <v>0.5</v>
      </c>
      <c r="L962">
        <v>30</v>
      </c>
      <c r="M962">
        <v>0</v>
      </c>
      <c r="N962">
        <v>3</v>
      </c>
      <c r="O962">
        <v>35</v>
      </c>
      <c r="P962" t="s">
        <v>21</v>
      </c>
      <c r="Q962" t="s">
        <v>22</v>
      </c>
    </row>
    <row r="963" spans="1:17" hidden="1">
      <c r="A963" t="s">
        <v>301</v>
      </c>
      <c r="B963">
        <v>1</v>
      </c>
      <c r="C963">
        <v>3</v>
      </c>
      <c r="D963">
        <v>3</v>
      </c>
      <c r="E963" t="s">
        <v>18</v>
      </c>
      <c r="F963" t="s">
        <v>26</v>
      </c>
      <c r="G963" t="s">
        <v>27</v>
      </c>
      <c r="H963" s="1">
        <v>39665</v>
      </c>
      <c r="I963" s="2">
        <v>0.53125</v>
      </c>
      <c r="J963">
        <v>20.5</v>
      </c>
      <c r="K963">
        <v>1.5</v>
      </c>
      <c r="L963">
        <v>15</v>
      </c>
      <c r="M963">
        <v>50</v>
      </c>
      <c r="N963">
        <v>4</v>
      </c>
      <c r="O963">
        <v>20</v>
      </c>
      <c r="P963" t="s">
        <v>21</v>
      </c>
      <c r="Q963" t="s">
        <v>22</v>
      </c>
    </row>
    <row r="964" spans="1:17" hidden="1">
      <c r="A964" t="s">
        <v>301</v>
      </c>
      <c r="B964">
        <v>1</v>
      </c>
      <c r="C964">
        <v>6</v>
      </c>
      <c r="D964">
        <v>3</v>
      </c>
      <c r="E964" t="s">
        <v>18</v>
      </c>
      <c r="F964" t="s">
        <v>71</v>
      </c>
      <c r="G964" t="s">
        <v>72</v>
      </c>
      <c r="H964" s="1">
        <v>39658</v>
      </c>
      <c r="I964" s="2">
        <v>0.74305555555555547</v>
      </c>
      <c r="J964">
        <v>23.5</v>
      </c>
      <c r="K964">
        <v>0.5</v>
      </c>
      <c r="L964">
        <v>5</v>
      </c>
      <c r="M964">
        <v>60</v>
      </c>
      <c r="N964">
        <v>2</v>
      </c>
      <c r="O964">
        <v>35</v>
      </c>
      <c r="P964" t="s">
        <v>21</v>
      </c>
      <c r="Q964" t="s">
        <v>22</v>
      </c>
    </row>
    <row r="965" spans="1:17" hidden="1">
      <c r="A965" t="s">
        <v>301</v>
      </c>
      <c r="B965">
        <v>1</v>
      </c>
      <c r="C965">
        <v>2</v>
      </c>
      <c r="D965">
        <v>1</v>
      </c>
      <c r="E965" t="s">
        <v>18</v>
      </c>
      <c r="F965" t="s">
        <v>73</v>
      </c>
      <c r="G965" t="s">
        <v>74</v>
      </c>
      <c r="H965" s="1">
        <v>39592</v>
      </c>
      <c r="I965" s="2">
        <v>0.625</v>
      </c>
      <c r="J965">
        <v>21</v>
      </c>
      <c r="K965">
        <v>1</v>
      </c>
      <c r="L965">
        <v>5</v>
      </c>
      <c r="M965">
        <v>80</v>
      </c>
      <c r="N965">
        <v>60</v>
      </c>
      <c r="O965">
        <v>60</v>
      </c>
      <c r="P965" t="s">
        <v>21</v>
      </c>
      <c r="Q965" t="s">
        <v>22</v>
      </c>
    </row>
    <row r="966" spans="1:17" hidden="1">
      <c r="A966" t="s">
        <v>301</v>
      </c>
      <c r="B966">
        <v>1</v>
      </c>
      <c r="C966">
        <v>5</v>
      </c>
      <c r="D966">
        <v>1</v>
      </c>
      <c r="E966" t="s">
        <v>18</v>
      </c>
      <c r="F966" t="s">
        <v>73</v>
      </c>
      <c r="G966" t="s">
        <v>74</v>
      </c>
      <c r="H966" s="1">
        <v>39592</v>
      </c>
      <c r="I966" s="2">
        <v>0.625</v>
      </c>
      <c r="J966">
        <v>21</v>
      </c>
      <c r="K966">
        <v>1</v>
      </c>
      <c r="L966">
        <v>5</v>
      </c>
      <c r="M966">
        <v>80</v>
      </c>
      <c r="N966">
        <v>60</v>
      </c>
      <c r="O966">
        <v>60</v>
      </c>
      <c r="P966" t="s">
        <v>21</v>
      </c>
      <c r="Q966" t="s">
        <v>22</v>
      </c>
    </row>
    <row r="967" spans="1:17" hidden="1">
      <c r="A967" t="s">
        <v>301</v>
      </c>
      <c r="B967">
        <v>1</v>
      </c>
      <c r="C967">
        <v>1</v>
      </c>
      <c r="D967">
        <v>1</v>
      </c>
      <c r="E967" t="s">
        <v>18</v>
      </c>
      <c r="F967" t="s">
        <v>77</v>
      </c>
      <c r="G967" t="s">
        <v>78</v>
      </c>
      <c r="H967" s="1">
        <v>39583</v>
      </c>
      <c r="I967" s="2">
        <v>0.53125</v>
      </c>
      <c r="J967">
        <v>23</v>
      </c>
      <c r="K967">
        <v>1</v>
      </c>
      <c r="L967">
        <v>20</v>
      </c>
      <c r="M967">
        <v>40</v>
      </c>
      <c r="N967">
        <v>60</v>
      </c>
      <c r="O967">
        <v>50</v>
      </c>
      <c r="P967" t="s">
        <v>21</v>
      </c>
      <c r="Q967" t="s">
        <v>22</v>
      </c>
    </row>
    <row r="968" spans="1:17" hidden="1">
      <c r="A968" t="s">
        <v>301</v>
      </c>
      <c r="B968">
        <v>2</v>
      </c>
      <c r="C968">
        <v>5</v>
      </c>
      <c r="D968">
        <v>1</v>
      </c>
      <c r="E968" t="s">
        <v>18</v>
      </c>
      <c r="F968" t="s">
        <v>306</v>
      </c>
      <c r="G968" t="s">
        <v>307</v>
      </c>
      <c r="H968" s="1">
        <v>39584</v>
      </c>
      <c r="I968" s="2">
        <v>0.66666666666666663</v>
      </c>
      <c r="J968">
        <v>20</v>
      </c>
      <c r="K968">
        <v>1</v>
      </c>
      <c r="L968">
        <v>25</v>
      </c>
      <c r="M968">
        <v>60</v>
      </c>
      <c r="N968">
        <v>60</v>
      </c>
      <c r="O968">
        <v>60</v>
      </c>
      <c r="P968" t="s">
        <v>21</v>
      </c>
      <c r="Q968" t="s">
        <v>22</v>
      </c>
    </row>
    <row r="969" spans="1:17" hidden="1">
      <c r="A969" t="s">
        <v>301</v>
      </c>
      <c r="B969">
        <v>1</v>
      </c>
      <c r="C969">
        <v>6</v>
      </c>
      <c r="D969">
        <v>1</v>
      </c>
      <c r="E969" t="s">
        <v>18</v>
      </c>
      <c r="F969" t="s">
        <v>306</v>
      </c>
      <c r="G969" t="s">
        <v>307</v>
      </c>
      <c r="H969" s="1">
        <v>39584</v>
      </c>
      <c r="I969" s="2">
        <v>0.66666666666666663</v>
      </c>
      <c r="J969">
        <v>20</v>
      </c>
      <c r="K969">
        <v>1</v>
      </c>
      <c r="L969">
        <v>25</v>
      </c>
      <c r="M969">
        <v>60</v>
      </c>
      <c r="N969">
        <v>60</v>
      </c>
      <c r="O969">
        <v>60</v>
      </c>
      <c r="P969" t="s">
        <v>21</v>
      </c>
      <c r="Q969" t="s">
        <v>22</v>
      </c>
    </row>
    <row r="970" spans="1:17" hidden="1">
      <c r="A970" t="s">
        <v>301</v>
      </c>
      <c r="B970">
        <v>2</v>
      </c>
      <c r="C970">
        <v>1</v>
      </c>
      <c r="D970">
        <v>1</v>
      </c>
      <c r="E970" t="s">
        <v>32</v>
      </c>
      <c r="F970" t="s">
        <v>89</v>
      </c>
      <c r="G970" t="s">
        <v>90</v>
      </c>
      <c r="H970" s="1">
        <v>39590</v>
      </c>
      <c r="I970" s="2">
        <v>0.5625</v>
      </c>
      <c r="J970">
        <v>17</v>
      </c>
      <c r="K970">
        <v>1</v>
      </c>
      <c r="L970">
        <v>5</v>
      </c>
      <c r="M970">
        <v>70</v>
      </c>
      <c r="N970">
        <v>20</v>
      </c>
      <c r="O970">
        <v>80</v>
      </c>
      <c r="P970" t="s">
        <v>21</v>
      </c>
      <c r="Q970" t="s">
        <v>22</v>
      </c>
    </row>
    <row r="971" spans="1:17" hidden="1">
      <c r="A971" t="s">
        <v>301</v>
      </c>
      <c r="B971">
        <v>1</v>
      </c>
      <c r="C971">
        <v>6</v>
      </c>
      <c r="D971">
        <v>1</v>
      </c>
      <c r="E971" t="s">
        <v>32</v>
      </c>
      <c r="F971" t="s">
        <v>89</v>
      </c>
      <c r="G971" t="s">
        <v>90</v>
      </c>
      <c r="H971" s="1">
        <v>39590</v>
      </c>
      <c r="I971" s="2">
        <v>0.5625</v>
      </c>
      <c r="J971">
        <v>17</v>
      </c>
      <c r="K971">
        <v>1</v>
      </c>
      <c r="L971">
        <v>5</v>
      </c>
      <c r="M971">
        <v>70</v>
      </c>
      <c r="N971">
        <v>20</v>
      </c>
      <c r="O971">
        <v>80</v>
      </c>
      <c r="P971" t="s">
        <v>21</v>
      </c>
      <c r="Q971" t="s">
        <v>22</v>
      </c>
    </row>
    <row r="972" spans="1:17" hidden="1">
      <c r="A972" t="s">
        <v>301</v>
      </c>
      <c r="B972">
        <v>1</v>
      </c>
      <c r="C972">
        <v>1</v>
      </c>
      <c r="D972">
        <v>1</v>
      </c>
      <c r="E972" t="s">
        <v>32</v>
      </c>
      <c r="F972" t="s">
        <v>101</v>
      </c>
      <c r="G972" t="s">
        <v>102</v>
      </c>
      <c r="H972" s="1">
        <v>39590</v>
      </c>
      <c r="I972" s="2">
        <v>0.52083333333333337</v>
      </c>
      <c r="J972">
        <v>16</v>
      </c>
      <c r="K972">
        <v>2</v>
      </c>
      <c r="L972">
        <v>20</v>
      </c>
      <c r="M972">
        <v>60</v>
      </c>
      <c r="N972">
        <v>20</v>
      </c>
      <c r="O972">
        <v>40</v>
      </c>
      <c r="P972" t="s">
        <v>21</v>
      </c>
      <c r="Q972" t="s">
        <v>22</v>
      </c>
    </row>
    <row r="973" spans="1:17" hidden="1">
      <c r="A973" t="s">
        <v>301</v>
      </c>
      <c r="B973">
        <v>1</v>
      </c>
      <c r="C973">
        <v>6</v>
      </c>
      <c r="D973">
        <v>1</v>
      </c>
      <c r="E973" t="s">
        <v>32</v>
      </c>
      <c r="F973" t="s">
        <v>101</v>
      </c>
      <c r="G973" t="s">
        <v>102</v>
      </c>
      <c r="H973" s="1">
        <v>39590</v>
      </c>
      <c r="I973" s="2">
        <v>0.52083333333333337</v>
      </c>
      <c r="J973">
        <v>16</v>
      </c>
      <c r="K973">
        <v>2</v>
      </c>
      <c r="L973">
        <v>20</v>
      </c>
      <c r="M973">
        <v>60</v>
      </c>
      <c r="N973">
        <v>20</v>
      </c>
      <c r="O973">
        <v>40</v>
      </c>
      <c r="P973" t="s">
        <v>21</v>
      </c>
      <c r="Q973" t="s">
        <v>22</v>
      </c>
    </row>
    <row r="974" spans="1:17" hidden="1">
      <c r="A974" t="s">
        <v>301</v>
      </c>
      <c r="B974">
        <v>2</v>
      </c>
      <c r="C974">
        <v>2</v>
      </c>
      <c r="D974">
        <v>3</v>
      </c>
      <c r="E974" t="s">
        <v>32</v>
      </c>
      <c r="F974" t="s">
        <v>103</v>
      </c>
      <c r="G974" t="s">
        <v>104</v>
      </c>
      <c r="H974" s="1">
        <v>39671</v>
      </c>
      <c r="I974" s="2">
        <v>0.73958333333333337</v>
      </c>
      <c r="J974">
        <v>22.5</v>
      </c>
      <c r="K974">
        <v>1</v>
      </c>
      <c r="L974">
        <v>5</v>
      </c>
      <c r="M974">
        <v>60</v>
      </c>
      <c r="N974">
        <v>11</v>
      </c>
      <c r="O974">
        <v>25</v>
      </c>
      <c r="P974" t="s">
        <v>21</v>
      </c>
      <c r="Q974" t="s">
        <v>22</v>
      </c>
    </row>
    <row r="975" spans="1:17" hidden="1">
      <c r="A975" t="s">
        <v>301</v>
      </c>
      <c r="B975">
        <v>1</v>
      </c>
      <c r="C975">
        <v>3</v>
      </c>
      <c r="D975">
        <v>3</v>
      </c>
      <c r="E975" t="s">
        <v>32</v>
      </c>
      <c r="F975" t="s">
        <v>103</v>
      </c>
      <c r="G975" t="s">
        <v>104</v>
      </c>
      <c r="H975" s="1">
        <v>39671</v>
      </c>
      <c r="I975" s="2">
        <v>0.73958333333333337</v>
      </c>
      <c r="J975">
        <v>22.5</v>
      </c>
      <c r="K975">
        <v>1</v>
      </c>
      <c r="L975">
        <v>5</v>
      </c>
      <c r="M975">
        <v>60</v>
      </c>
      <c r="N975">
        <v>11</v>
      </c>
      <c r="O975">
        <v>25</v>
      </c>
      <c r="P975" t="s">
        <v>21</v>
      </c>
      <c r="Q975" t="s">
        <v>22</v>
      </c>
    </row>
    <row r="976" spans="1:17" hidden="1">
      <c r="A976" t="s">
        <v>301</v>
      </c>
      <c r="B976">
        <v>1</v>
      </c>
      <c r="C976">
        <v>6</v>
      </c>
      <c r="D976">
        <v>3</v>
      </c>
      <c r="E976" t="s">
        <v>32</v>
      </c>
      <c r="F976" t="s">
        <v>103</v>
      </c>
      <c r="G976" t="s">
        <v>104</v>
      </c>
      <c r="H976" s="1">
        <v>39671</v>
      </c>
      <c r="I976" s="2">
        <v>0.73958333333333337</v>
      </c>
      <c r="J976">
        <v>22.5</v>
      </c>
      <c r="K976">
        <v>1</v>
      </c>
      <c r="L976">
        <v>5</v>
      </c>
      <c r="M976">
        <v>60</v>
      </c>
      <c r="N976">
        <v>11</v>
      </c>
      <c r="O976">
        <v>25</v>
      </c>
      <c r="P976" t="s">
        <v>21</v>
      </c>
      <c r="Q976" t="s">
        <v>22</v>
      </c>
    </row>
    <row r="977" spans="1:17" hidden="1">
      <c r="A977" t="s">
        <v>301</v>
      </c>
      <c r="B977">
        <v>1</v>
      </c>
      <c r="C977">
        <v>2</v>
      </c>
      <c r="D977">
        <v>2</v>
      </c>
      <c r="E977" t="s">
        <v>36</v>
      </c>
      <c r="F977" t="s">
        <v>201</v>
      </c>
      <c r="G977" t="s">
        <v>202</v>
      </c>
      <c r="H977" s="1">
        <v>39614</v>
      </c>
      <c r="I977" s="2">
        <v>0.5</v>
      </c>
      <c r="J977">
        <v>17</v>
      </c>
      <c r="K977">
        <v>1</v>
      </c>
      <c r="L977">
        <v>25</v>
      </c>
      <c r="M977">
        <v>60</v>
      </c>
      <c r="N977">
        <v>1</v>
      </c>
      <c r="O977">
        <v>8</v>
      </c>
      <c r="P977" t="s">
        <v>21</v>
      </c>
      <c r="Q977" t="s">
        <v>22</v>
      </c>
    </row>
    <row r="978" spans="1:17" hidden="1">
      <c r="A978" t="s">
        <v>301</v>
      </c>
      <c r="B978">
        <v>1</v>
      </c>
      <c r="C978">
        <v>6</v>
      </c>
      <c r="D978">
        <v>1</v>
      </c>
      <c r="E978" t="s">
        <v>36</v>
      </c>
      <c r="F978" t="s">
        <v>308</v>
      </c>
      <c r="G978" t="s">
        <v>309</v>
      </c>
      <c r="H978" s="1">
        <v>39578</v>
      </c>
      <c r="I978" s="2">
        <v>0.64583333333333337</v>
      </c>
      <c r="J978">
        <v>25</v>
      </c>
      <c r="K978">
        <v>1</v>
      </c>
      <c r="L978">
        <v>30</v>
      </c>
      <c r="M978">
        <v>0</v>
      </c>
      <c r="N978">
        <v>15</v>
      </c>
      <c r="O978">
        <v>80</v>
      </c>
      <c r="P978" t="s">
        <v>21</v>
      </c>
      <c r="Q978" t="s">
        <v>22</v>
      </c>
    </row>
    <row r="979" spans="1:17" hidden="1">
      <c r="A979" t="s">
        <v>301</v>
      </c>
      <c r="B979">
        <v>2</v>
      </c>
      <c r="C979">
        <v>4</v>
      </c>
      <c r="D979">
        <v>2</v>
      </c>
      <c r="E979" t="s">
        <v>36</v>
      </c>
      <c r="F979" t="s">
        <v>308</v>
      </c>
      <c r="G979" t="s">
        <v>309</v>
      </c>
      <c r="H979" s="1">
        <v>39615</v>
      </c>
      <c r="I979" s="2">
        <v>0.61458333333333337</v>
      </c>
      <c r="J979">
        <v>21</v>
      </c>
      <c r="K979">
        <v>1</v>
      </c>
      <c r="L979">
        <v>15</v>
      </c>
      <c r="M979">
        <v>70</v>
      </c>
      <c r="N979">
        <v>5</v>
      </c>
      <c r="O979">
        <v>100</v>
      </c>
      <c r="P979" t="s">
        <v>21</v>
      </c>
      <c r="Q979" t="s">
        <v>22</v>
      </c>
    </row>
    <row r="980" spans="1:17" hidden="1">
      <c r="A980" t="s">
        <v>301</v>
      </c>
      <c r="B980">
        <v>1</v>
      </c>
      <c r="C980">
        <v>6</v>
      </c>
      <c r="D980">
        <v>2</v>
      </c>
      <c r="E980" t="s">
        <v>36</v>
      </c>
      <c r="F980" t="s">
        <v>308</v>
      </c>
      <c r="G980" t="s">
        <v>309</v>
      </c>
      <c r="H980" s="1">
        <v>39615</v>
      </c>
      <c r="I980" s="2">
        <v>0.61458333333333337</v>
      </c>
      <c r="J980">
        <v>21</v>
      </c>
      <c r="K980">
        <v>1</v>
      </c>
      <c r="L980">
        <v>15</v>
      </c>
      <c r="M980">
        <v>70</v>
      </c>
      <c r="N980">
        <v>5</v>
      </c>
      <c r="O980">
        <v>100</v>
      </c>
      <c r="P980" t="s">
        <v>21</v>
      </c>
      <c r="Q980" t="s">
        <v>22</v>
      </c>
    </row>
    <row r="981" spans="1:17" hidden="1">
      <c r="A981" t="s">
        <v>301</v>
      </c>
      <c r="B981">
        <v>1</v>
      </c>
      <c r="C981">
        <v>2</v>
      </c>
      <c r="D981">
        <v>1</v>
      </c>
      <c r="E981" t="s">
        <v>36</v>
      </c>
      <c r="F981" t="s">
        <v>310</v>
      </c>
      <c r="G981" t="s">
        <v>311</v>
      </c>
      <c r="H981" s="1">
        <v>39579</v>
      </c>
      <c r="I981" s="2">
        <v>0.6875</v>
      </c>
      <c r="J981">
        <v>23</v>
      </c>
      <c r="K981">
        <v>3</v>
      </c>
      <c r="L981">
        <v>30</v>
      </c>
      <c r="M981">
        <v>20</v>
      </c>
      <c r="N981">
        <v>3</v>
      </c>
      <c r="O981">
        <v>7</v>
      </c>
      <c r="P981" t="s">
        <v>21</v>
      </c>
      <c r="Q981" t="s">
        <v>22</v>
      </c>
    </row>
    <row r="982" spans="1:17" hidden="1">
      <c r="A982" t="s">
        <v>301</v>
      </c>
      <c r="B982">
        <v>2</v>
      </c>
      <c r="C982">
        <v>2</v>
      </c>
      <c r="D982">
        <v>1</v>
      </c>
      <c r="E982" t="s">
        <v>36</v>
      </c>
      <c r="F982" t="s">
        <v>117</v>
      </c>
      <c r="G982" t="s">
        <v>118</v>
      </c>
      <c r="H982" s="1">
        <v>39578</v>
      </c>
      <c r="I982" s="2">
        <v>0.60416666666666663</v>
      </c>
      <c r="J982">
        <v>26</v>
      </c>
      <c r="K982">
        <v>2</v>
      </c>
      <c r="L982">
        <v>30</v>
      </c>
      <c r="M982">
        <v>10</v>
      </c>
      <c r="N982">
        <v>50</v>
      </c>
      <c r="O982">
        <v>80</v>
      </c>
      <c r="P982" t="s">
        <v>21</v>
      </c>
      <c r="Q982" t="s">
        <v>22</v>
      </c>
    </row>
    <row r="983" spans="1:17" hidden="1">
      <c r="A983" t="s">
        <v>301</v>
      </c>
      <c r="B983">
        <v>2</v>
      </c>
      <c r="C983">
        <v>3</v>
      </c>
      <c r="D983">
        <v>1</v>
      </c>
      <c r="E983" t="s">
        <v>36</v>
      </c>
      <c r="F983" t="s">
        <v>117</v>
      </c>
      <c r="G983" t="s">
        <v>118</v>
      </c>
      <c r="H983" s="1">
        <v>39578</v>
      </c>
      <c r="I983" s="2">
        <v>0.60416666666666663</v>
      </c>
      <c r="J983">
        <v>26</v>
      </c>
      <c r="K983">
        <v>2</v>
      </c>
      <c r="L983">
        <v>30</v>
      </c>
      <c r="M983">
        <v>10</v>
      </c>
      <c r="N983">
        <v>50</v>
      </c>
      <c r="O983">
        <v>80</v>
      </c>
      <c r="P983" t="s">
        <v>21</v>
      </c>
      <c r="Q983" t="s">
        <v>22</v>
      </c>
    </row>
    <row r="984" spans="1:17" hidden="1">
      <c r="A984" t="s">
        <v>301</v>
      </c>
      <c r="B984">
        <v>1</v>
      </c>
      <c r="C984">
        <v>4</v>
      </c>
      <c r="D984">
        <v>1</v>
      </c>
      <c r="E984" t="s">
        <v>36</v>
      </c>
      <c r="F984" t="s">
        <v>117</v>
      </c>
      <c r="G984" t="s">
        <v>118</v>
      </c>
      <c r="H984" s="1">
        <v>39578</v>
      </c>
      <c r="I984" s="2">
        <v>0.60416666666666663</v>
      </c>
      <c r="J984">
        <v>26</v>
      </c>
      <c r="K984">
        <v>2</v>
      </c>
      <c r="L984">
        <v>30</v>
      </c>
      <c r="M984">
        <v>10</v>
      </c>
      <c r="N984">
        <v>50</v>
      </c>
      <c r="O984">
        <v>80</v>
      </c>
      <c r="P984" t="s">
        <v>21</v>
      </c>
      <c r="Q984" t="s">
        <v>22</v>
      </c>
    </row>
    <row r="985" spans="1:17" hidden="1">
      <c r="A985" t="s">
        <v>301</v>
      </c>
      <c r="B985">
        <v>1</v>
      </c>
      <c r="C985">
        <v>5</v>
      </c>
      <c r="D985">
        <v>1</v>
      </c>
      <c r="E985" t="s">
        <v>36</v>
      </c>
      <c r="F985" t="s">
        <v>117</v>
      </c>
      <c r="G985" t="s">
        <v>118</v>
      </c>
      <c r="H985" s="1">
        <v>39578</v>
      </c>
      <c r="I985" s="2">
        <v>0.60416666666666663</v>
      </c>
      <c r="J985">
        <v>26</v>
      </c>
      <c r="K985">
        <v>2</v>
      </c>
      <c r="L985">
        <v>30</v>
      </c>
      <c r="M985">
        <v>10</v>
      </c>
      <c r="N985">
        <v>50</v>
      </c>
      <c r="O985">
        <v>80</v>
      </c>
      <c r="P985" t="s">
        <v>21</v>
      </c>
      <c r="Q985" t="s">
        <v>22</v>
      </c>
    </row>
    <row r="986" spans="1:17" hidden="1">
      <c r="A986" t="s">
        <v>301</v>
      </c>
      <c r="B986">
        <v>1</v>
      </c>
      <c r="C986">
        <v>6</v>
      </c>
      <c r="D986">
        <v>1</v>
      </c>
      <c r="E986" t="s">
        <v>36</v>
      </c>
      <c r="F986" t="s">
        <v>117</v>
      </c>
      <c r="G986" t="s">
        <v>118</v>
      </c>
      <c r="H986" s="1">
        <v>39578</v>
      </c>
      <c r="I986" s="2">
        <v>0.60416666666666663</v>
      </c>
      <c r="J986">
        <v>26</v>
      </c>
      <c r="K986">
        <v>2</v>
      </c>
      <c r="L986">
        <v>30</v>
      </c>
      <c r="M986">
        <v>10</v>
      </c>
      <c r="N986">
        <v>50</v>
      </c>
      <c r="O986">
        <v>80</v>
      </c>
      <c r="P986" t="s">
        <v>21</v>
      </c>
      <c r="Q986" t="s">
        <v>22</v>
      </c>
    </row>
    <row r="987" spans="1:17" hidden="1">
      <c r="A987" t="s">
        <v>301</v>
      </c>
      <c r="B987">
        <v>1</v>
      </c>
      <c r="C987">
        <v>6</v>
      </c>
      <c r="D987">
        <v>2</v>
      </c>
      <c r="E987" t="s">
        <v>36</v>
      </c>
      <c r="F987" t="s">
        <v>117</v>
      </c>
      <c r="G987" t="s">
        <v>118</v>
      </c>
      <c r="H987" s="1">
        <v>39615</v>
      </c>
      <c r="I987" s="2">
        <v>0.55555555555555558</v>
      </c>
      <c r="J987">
        <v>21</v>
      </c>
      <c r="K987">
        <v>1</v>
      </c>
      <c r="L987">
        <v>15</v>
      </c>
      <c r="M987">
        <v>60</v>
      </c>
      <c r="N987">
        <v>5</v>
      </c>
      <c r="O987">
        <v>130</v>
      </c>
      <c r="P987" t="s">
        <v>21</v>
      </c>
      <c r="Q987" t="s">
        <v>22</v>
      </c>
    </row>
    <row r="988" spans="1:17" hidden="1">
      <c r="A988" t="s">
        <v>301</v>
      </c>
      <c r="B988">
        <v>1</v>
      </c>
      <c r="C988">
        <v>5</v>
      </c>
      <c r="D988">
        <v>1</v>
      </c>
      <c r="E988" t="s">
        <v>36</v>
      </c>
      <c r="F988" t="s">
        <v>312</v>
      </c>
      <c r="G988" t="s">
        <v>313</v>
      </c>
      <c r="H988" s="1">
        <v>39579</v>
      </c>
      <c r="I988" s="2">
        <v>0.5625</v>
      </c>
      <c r="J988">
        <v>27</v>
      </c>
      <c r="K988">
        <v>1</v>
      </c>
      <c r="L988">
        <v>30</v>
      </c>
      <c r="M988">
        <v>15</v>
      </c>
      <c r="N988">
        <v>15</v>
      </c>
      <c r="O988">
        <v>15</v>
      </c>
      <c r="P988" t="s">
        <v>21</v>
      </c>
      <c r="Q988" t="s">
        <v>22</v>
      </c>
    </row>
    <row r="989" spans="1:17" hidden="1">
      <c r="A989" t="s">
        <v>301</v>
      </c>
      <c r="B989">
        <v>1</v>
      </c>
      <c r="C989">
        <v>1</v>
      </c>
      <c r="D989">
        <v>3</v>
      </c>
      <c r="E989" t="s">
        <v>36</v>
      </c>
      <c r="F989" t="s">
        <v>272</v>
      </c>
      <c r="G989" t="s">
        <v>273</v>
      </c>
      <c r="H989" s="1">
        <v>39656</v>
      </c>
      <c r="I989" s="2">
        <v>0.47916666666666669</v>
      </c>
      <c r="J989">
        <v>27</v>
      </c>
      <c r="K989">
        <v>2</v>
      </c>
      <c r="L989">
        <v>30</v>
      </c>
      <c r="M989">
        <v>0</v>
      </c>
      <c r="N989">
        <v>3</v>
      </c>
      <c r="O989">
        <v>15</v>
      </c>
      <c r="P989" t="s">
        <v>21</v>
      </c>
      <c r="Q989" t="s">
        <v>22</v>
      </c>
    </row>
    <row r="990" spans="1:17" hidden="1">
      <c r="A990" t="s">
        <v>314</v>
      </c>
      <c r="B990">
        <v>1</v>
      </c>
      <c r="C990">
        <v>4</v>
      </c>
      <c r="D990">
        <v>3</v>
      </c>
      <c r="E990" t="s">
        <v>18</v>
      </c>
      <c r="F990" t="s">
        <v>149</v>
      </c>
      <c r="G990" t="s">
        <v>150</v>
      </c>
      <c r="H990" s="1">
        <v>39657</v>
      </c>
      <c r="I990" s="2">
        <v>0.67708333333333337</v>
      </c>
      <c r="J990">
        <v>23</v>
      </c>
      <c r="K990">
        <v>0.5</v>
      </c>
      <c r="L990">
        <v>0</v>
      </c>
      <c r="M990">
        <v>90</v>
      </c>
      <c r="N990">
        <v>2</v>
      </c>
      <c r="O990">
        <v>20</v>
      </c>
      <c r="P990" t="s">
        <v>21</v>
      </c>
      <c r="Q990" t="s">
        <v>22</v>
      </c>
    </row>
    <row r="991" spans="1:17" hidden="1">
      <c r="A991" t="s">
        <v>314</v>
      </c>
      <c r="B991">
        <v>1</v>
      </c>
      <c r="C991">
        <v>2</v>
      </c>
      <c r="D991">
        <v>1</v>
      </c>
      <c r="E991" t="s">
        <v>18</v>
      </c>
      <c r="F991" t="s">
        <v>45</v>
      </c>
      <c r="G991" t="s">
        <v>46</v>
      </c>
      <c r="H991" s="1">
        <v>39597</v>
      </c>
      <c r="I991" s="2">
        <v>0.53125</v>
      </c>
      <c r="J991">
        <v>23</v>
      </c>
      <c r="K991">
        <v>1</v>
      </c>
      <c r="L991">
        <v>10</v>
      </c>
      <c r="M991">
        <v>80</v>
      </c>
      <c r="N991">
        <v>20</v>
      </c>
      <c r="O991">
        <v>70</v>
      </c>
      <c r="P991" t="s">
        <v>21</v>
      </c>
      <c r="Q991" t="s">
        <v>22</v>
      </c>
    </row>
    <row r="992" spans="1:17" hidden="1">
      <c r="A992" t="s">
        <v>314</v>
      </c>
      <c r="B992">
        <v>1</v>
      </c>
      <c r="C992">
        <v>3</v>
      </c>
      <c r="D992">
        <v>1</v>
      </c>
      <c r="E992" t="s">
        <v>18</v>
      </c>
      <c r="F992" t="s">
        <v>47</v>
      </c>
      <c r="G992" t="s">
        <v>48</v>
      </c>
      <c r="H992" s="1">
        <v>39584</v>
      </c>
      <c r="I992" s="2">
        <v>0.48958333333333331</v>
      </c>
      <c r="J992">
        <v>22</v>
      </c>
      <c r="K992">
        <v>1</v>
      </c>
      <c r="L992">
        <v>25</v>
      </c>
      <c r="M992">
        <v>70</v>
      </c>
      <c r="N992">
        <v>10</v>
      </c>
      <c r="O992">
        <v>40</v>
      </c>
      <c r="P992" t="s">
        <v>21</v>
      </c>
      <c r="Q992" t="s">
        <v>22</v>
      </c>
    </row>
    <row r="993" spans="1:17" hidden="1">
      <c r="A993" t="s">
        <v>314</v>
      </c>
      <c r="B993">
        <v>1</v>
      </c>
      <c r="C993">
        <v>3</v>
      </c>
      <c r="D993">
        <v>3</v>
      </c>
      <c r="E993" t="s">
        <v>18</v>
      </c>
      <c r="F993" t="s">
        <v>49</v>
      </c>
      <c r="G993" t="s">
        <v>50</v>
      </c>
      <c r="H993" s="1">
        <v>39662</v>
      </c>
      <c r="I993" s="2">
        <v>0.72222222222222221</v>
      </c>
      <c r="J993">
        <v>23</v>
      </c>
      <c r="K993">
        <v>0.25</v>
      </c>
      <c r="L993">
        <v>25</v>
      </c>
      <c r="M993">
        <v>60</v>
      </c>
      <c r="N993">
        <v>1</v>
      </c>
      <c r="O993">
        <v>25</v>
      </c>
      <c r="P993" t="s">
        <v>21</v>
      </c>
      <c r="Q993" t="s">
        <v>22</v>
      </c>
    </row>
    <row r="994" spans="1:17" hidden="1">
      <c r="A994" t="s">
        <v>314</v>
      </c>
      <c r="B994">
        <v>1</v>
      </c>
      <c r="C994">
        <v>1</v>
      </c>
      <c r="D994">
        <v>1</v>
      </c>
      <c r="E994" t="s">
        <v>18</v>
      </c>
      <c r="F994" t="s">
        <v>51</v>
      </c>
      <c r="G994" t="s">
        <v>52</v>
      </c>
      <c r="H994" s="1">
        <v>39598</v>
      </c>
      <c r="I994" s="2">
        <v>0.48958333333333331</v>
      </c>
      <c r="J994">
        <v>25</v>
      </c>
      <c r="K994">
        <v>0</v>
      </c>
      <c r="L994">
        <v>25</v>
      </c>
      <c r="M994">
        <v>40</v>
      </c>
      <c r="N994">
        <v>10</v>
      </c>
      <c r="O994">
        <v>15</v>
      </c>
      <c r="P994" t="s">
        <v>21</v>
      </c>
      <c r="Q994" t="s">
        <v>22</v>
      </c>
    </row>
    <row r="995" spans="1:17" hidden="1">
      <c r="A995" t="s">
        <v>314</v>
      </c>
      <c r="B995">
        <v>1</v>
      </c>
      <c r="C995">
        <v>5</v>
      </c>
      <c r="D995">
        <v>1</v>
      </c>
      <c r="E995" t="s">
        <v>18</v>
      </c>
      <c r="F995" t="s">
        <v>155</v>
      </c>
      <c r="G995" t="s">
        <v>156</v>
      </c>
      <c r="H995" s="1">
        <v>39593</v>
      </c>
      <c r="I995" s="2">
        <v>0.60416666666666663</v>
      </c>
      <c r="J995">
        <v>20</v>
      </c>
      <c r="K995">
        <v>2</v>
      </c>
      <c r="L995">
        <v>25</v>
      </c>
      <c r="M995">
        <v>40</v>
      </c>
      <c r="N995">
        <v>30</v>
      </c>
      <c r="O995">
        <v>80</v>
      </c>
      <c r="P995" t="s">
        <v>21</v>
      </c>
      <c r="Q995" t="s">
        <v>22</v>
      </c>
    </row>
    <row r="996" spans="1:17" hidden="1">
      <c r="A996" t="s">
        <v>314</v>
      </c>
      <c r="B996">
        <v>1</v>
      </c>
      <c r="C996">
        <v>1</v>
      </c>
      <c r="D996">
        <v>3</v>
      </c>
      <c r="E996" t="s">
        <v>18</v>
      </c>
      <c r="F996" t="s">
        <v>302</v>
      </c>
      <c r="G996" t="s">
        <v>303</v>
      </c>
      <c r="H996" s="1">
        <v>39657</v>
      </c>
      <c r="I996" s="2">
        <v>0.60416666666666663</v>
      </c>
      <c r="J996">
        <v>23</v>
      </c>
      <c r="K996">
        <v>0</v>
      </c>
      <c r="L996">
        <v>0</v>
      </c>
      <c r="M996">
        <v>70</v>
      </c>
      <c r="N996">
        <v>1</v>
      </c>
      <c r="O996">
        <v>15</v>
      </c>
      <c r="P996" t="s">
        <v>21</v>
      </c>
      <c r="Q996" t="s">
        <v>22</v>
      </c>
    </row>
    <row r="997" spans="1:17" hidden="1">
      <c r="A997" t="s">
        <v>314</v>
      </c>
      <c r="B997">
        <v>1</v>
      </c>
      <c r="C997">
        <v>1</v>
      </c>
      <c r="D997">
        <v>1</v>
      </c>
      <c r="E997" t="s">
        <v>18</v>
      </c>
      <c r="F997" t="s">
        <v>57</v>
      </c>
      <c r="G997" t="s">
        <v>58</v>
      </c>
      <c r="H997" s="1">
        <v>39596</v>
      </c>
      <c r="I997" s="2">
        <v>0.57291666666666663</v>
      </c>
      <c r="J997">
        <v>24</v>
      </c>
      <c r="K997">
        <v>2.5</v>
      </c>
      <c r="L997">
        <v>25</v>
      </c>
      <c r="M997">
        <v>30</v>
      </c>
      <c r="N997">
        <v>45</v>
      </c>
      <c r="O997">
        <v>80</v>
      </c>
      <c r="P997" t="s">
        <v>21</v>
      </c>
      <c r="Q997" t="s">
        <v>22</v>
      </c>
    </row>
    <row r="998" spans="1:17" hidden="1">
      <c r="A998" t="s">
        <v>314</v>
      </c>
      <c r="B998">
        <v>1</v>
      </c>
      <c r="C998">
        <v>5</v>
      </c>
      <c r="D998">
        <v>1</v>
      </c>
      <c r="E998" t="s">
        <v>18</v>
      </c>
      <c r="F998" t="s">
        <v>57</v>
      </c>
      <c r="G998" t="s">
        <v>58</v>
      </c>
      <c r="H998" s="1">
        <v>39596</v>
      </c>
      <c r="I998" s="2">
        <v>0.57291666666666663</v>
      </c>
      <c r="J998">
        <v>24</v>
      </c>
      <c r="K998">
        <v>2.5</v>
      </c>
      <c r="L998">
        <v>25</v>
      </c>
      <c r="M998">
        <v>30</v>
      </c>
      <c r="N998">
        <v>45</v>
      </c>
      <c r="O998">
        <v>80</v>
      </c>
      <c r="P998" t="s">
        <v>21</v>
      </c>
      <c r="Q998" t="s">
        <v>22</v>
      </c>
    </row>
    <row r="999" spans="1:17" hidden="1">
      <c r="A999" t="s">
        <v>314</v>
      </c>
      <c r="B999">
        <v>1</v>
      </c>
      <c r="C999">
        <v>6</v>
      </c>
      <c r="D999">
        <v>1</v>
      </c>
      <c r="E999" t="s">
        <v>18</v>
      </c>
      <c r="F999" t="s">
        <v>57</v>
      </c>
      <c r="G999" t="s">
        <v>58</v>
      </c>
      <c r="H999" s="1">
        <v>39596</v>
      </c>
      <c r="I999" s="2">
        <v>0.57291666666666663</v>
      </c>
      <c r="J999">
        <v>24</v>
      </c>
      <c r="K999">
        <v>2.5</v>
      </c>
      <c r="L999">
        <v>25</v>
      </c>
      <c r="M999">
        <v>30</v>
      </c>
      <c r="N999">
        <v>45</v>
      </c>
      <c r="O999">
        <v>80</v>
      </c>
      <c r="P999" t="s">
        <v>21</v>
      </c>
      <c r="Q999" t="s">
        <v>22</v>
      </c>
    </row>
    <row r="1000" spans="1:17" hidden="1">
      <c r="A1000" t="s">
        <v>314</v>
      </c>
      <c r="B1000">
        <v>1</v>
      </c>
      <c r="C1000">
        <v>2</v>
      </c>
      <c r="D1000">
        <v>3</v>
      </c>
      <c r="E1000" t="s">
        <v>18</v>
      </c>
      <c r="F1000" t="s">
        <v>19</v>
      </c>
      <c r="G1000" t="s">
        <v>20</v>
      </c>
      <c r="H1000" s="1">
        <v>39659</v>
      </c>
      <c r="I1000" s="2">
        <v>0.59027777777777779</v>
      </c>
      <c r="J1000">
        <v>26.5</v>
      </c>
      <c r="K1000">
        <v>1</v>
      </c>
      <c r="L1000">
        <v>10</v>
      </c>
      <c r="M1000">
        <v>10</v>
      </c>
      <c r="N1000">
        <v>4</v>
      </c>
      <c r="O1000">
        <v>10</v>
      </c>
      <c r="P1000" t="s">
        <v>21</v>
      </c>
      <c r="Q1000" t="s">
        <v>22</v>
      </c>
    </row>
    <row r="1001" spans="1:17" hidden="1">
      <c r="A1001" t="s">
        <v>314</v>
      </c>
      <c r="B1001">
        <v>1</v>
      </c>
      <c r="C1001">
        <v>6</v>
      </c>
      <c r="D1001">
        <v>1</v>
      </c>
      <c r="E1001" t="s">
        <v>18</v>
      </c>
      <c r="F1001" t="s">
        <v>171</v>
      </c>
      <c r="G1001" t="s">
        <v>172</v>
      </c>
      <c r="H1001" s="1">
        <v>39593</v>
      </c>
      <c r="I1001" s="2">
        <v>0.69791666666666663</v>
      </c>
      <c r="J1001">
        <v>18</v>
      </c>
      <c r="K1001">
        <v>1</v>
      </c>
      <c r="L1001">
        <v>10</v>
      </c>
      <c r="M1001">
        <v>60</v>
      </c>
      <c r="N1001">
        <v>60</v>
      </c>
      <c r="O1001">
        <v>110</v>
      </c>
      <c r="P1001" t="s">
        <v>21</v>
      </c>
      <c r="Q1001" t="s">
        <v>22</v>
      </c>
    </row>
    <row r="1002" spans="1:17" hidden="1">
      <c r="A1002" t="s">
        <v>314</v>
      </c>
      <c r="B1002">
        <v>1</v>
      </c>
      <c r="C1002">
        <v>2</v>
      </c>
      <c r="D1002">
        <v>3</v>
      </c>
      <c r="E1002" t="s">
        <v>18</v>
      </c>
      <c r="F1002" t="s">
        <v>71</v>
      </c>
      <c r="G1002" t="s">
        <v>72</v>
      </c>
      <c r="H1002" s="1">
        <v>39658</v>
      </c>
      <c r="I1002" s="2">
        <v>0.74305555555555547</v>
      </c>
      <c r="J1002">
        <v>23.5</v>
      </c>
      <c r="K1002">
        <v>0.5</v>
      </c>
      <c r="L1002">
        <v>5</v>
      </c>
      <c r="M1002">
        <v>60</v>
      </c>
      <c r="N1002">
        <v>2</v>
      </c>
      <c r="O1002">
        <v>35</v>
      </c>
      <c r="P1002" t="s">
        <v>21</v>
      </c>
      <c r="Q1002" t="s">
        <v>22</v>
      </c>
    </row>
    <row r="1003" spans="1:17" hidden="1">
      <c r="A1003" t="s">
        <v>314</v>
      </c>
      <c r="B1003">
        <v>1</v>
      </c>
      <c r="C1003">
        <v>5</v>
      </c>
      <c r="D1003">
        <v>3</v>
      </c>
      <c r="E1003" t="s">
        <v>18</v>
      </c>
      <c r="F1003" t="s">
        <v>77</v>
      </c>
      <c r="G1003" t="s">
        <v>78</v>
      </c>
      <c r="H1003" s="1">
        <v>39658</v>
      </c>
      <c r="I1003" s="2">
        <v>0.55208333333333337</v>
      </c>
      <c r="J1003">
        <v>24</v>
      </c>
      <c r="K1003">
        <v>1.5</v>
      </c>
      <c r="L1003">
        <v>30</v>
      </c>
      <c r="M1003">
        <v>20</v>
      </c>
      <c r="N1003">
        <v>13</v>
      </c>
      <c r="O1003">
        <v>17</v>
      </c>
      <c r="P1003" t="s">
        <v>21</v>
      </c>
      <c r="Q1003" t="s">
        <v>22</v>
      </c>
    </row>
    <row r="1004" spans="1:17" hidden="1">
      <c r="A1004" t="s">
        <v>314</v>
      </c>
      <c r="B1004">
        <v>1</v>
      </c>
      <c r="C1004">
        <v>3</v>
      </c>
      <c r="D1004">
        <v>3</v>
      </c>
      <c r="E1004" t="s">
        <v>18</v>
      </c>
      <c r="F1004" t="s">
        <v>79</v>
      </c>
      <c r="G1004" t="s">
        <v>80</v>
      </c>
      <c r="H1004" s="1">
        <v>39659</v>
      </c>
      <c r="I1004" s="2">
        <v>0.68055555555555547</v>
      </c>
      <c r="J1004">
        <v>25</v>
      </c>
      <c r="K1004">
        <v>0.5</v>
      </c>
      <c r="L1004">
        <v>10</v>
      </c>
      <c r="M1004">
        <v>50</v>
      </c>
      <c r="N1004">
        <v>5</v>
      </c>
      <c r="O1004">
        <v>13</v>
      </c>
      <c r="P1004" t="s">
        <v>21</v>
      </c>
      <c r="Q1004" t="s">
        <v>22</v>
      </c>
    </row>
    <row r="1005" spans="1:17" hidden="1">
      <c r="A1005" t="s">
        <v>314</v>
      </c>
      <c r="B1005">
        <v>1</v>
      </c>
      <c r="C1005">
        <v>1</v>
      </c>
      <c r="D1005">
        <v>1</v>
      </c>
      <c r="E1005" t="s">
        <v>18</v>
      </c>
      <c r="F1005" t="s">
        <v>23</v>
      </c>
      <c r="G1005" t="s">
        <v>24</v>
      </c>
      <c r="H1005" s="1">
        <v>39597</v>
      </c>
      <c r="I1005" s="2">
        <v>0.47222222222222227</v>
      </c>
      <c r="J1005">
        <v>24</v>
      </c>
      <c r="K1005">
        <v>1</v>
      </c>
      <c r="L1005">
        <v>5</v>
      </c>
      <c r="M1005">
        <v>80</v>
      </c>
      <c r="N1005">
        <v>30</v>
      </c>
      <c r="O1005">
        <v>40</v>
      </c>
      <c r="P1005" t="s">
        <v>21</v>
      </c>
      <c r="Q1005" t="s">
        <v>22</v>
      </c>
    </row>
    <row r="1006" spans="1:17" hidden="1">
      <c r="A1006" t="s">
        <v>314</v>
      </c>
      <c r="B1006">
        <v>1</v>
      </c>
      <c r="C1006">
        <v>3</v>
      </c>
      <c r="D1006">
        <v>1</v>
      </c>
      <c r="E1006" t="s">
        <v>18</v>
      </c>
      <c r="F1006" t="s">
        <v>23</v>
      </c>
      <c r="G1006" t="s">
        <v>24</v>
      </c>
      <c r="H1006" s="1">
        <v>39597</v>
      </c>
      <c r="I1006" s="2">
        <v>0.47222222222222227</v>
      </c>
      <c r="J1006">
        <v>24</v>
      </c>
      <c r="K1006">
        <v>1</v>
      </c>
      <c r="L1006">
        <v>5</v>
      </c>
      <c r="M1006">
        <v>80</v>
      </c>
      <c r="N1006">
        <v>30</v>
      </c>
      <c r="O1006">
        <v>40</v>
      </c>
      <c r="P1006" t="s">
        <v>21</v>
      </c>
      <c r="Q1006" t="s">
        <v>22</v>
      </c>
    </row>
    <row r="1007" spans="1:17" hidden="1">
      <c r="A1007" t="s">
        <v>314</v>
      </c>
      <c r="B1007">
        <v>1</v>
      </c>
      <c r="C1007">
        <v>6</v>
      </c>
      <c r="D1007">
        <v>1</v>
      </c>
      <c r="E1007" t="s">
        <v>18</v>
      </c>
      <c r="F1007" t="s">
        <v>23</v>
      </c>
      <c r="G1007" t="s">
        <v>24</v>
      </c>
      <c r="H1007" s="1">
        <v>39597</v>
      </c>
      <c r="I1007" s="2">
        <v>0.47222222222222227</v>
      </c>
      <c r="J1007">
        <v>24</v>
      </c>
      <c r="K1007">
        <v>1</v>
      </c>
      <c r="L1007">
        <v>5</v>
      </c>
      <c r="M1007">
        <v>80</v>
      </c>
      <c r="N1007">
        <v>30</v>
      </c>
      <c r="O1007">
        <v>40</v>
      </c>
      <c r="P1007" t="s">
        <v>21</v>
      </c>
      <c r="Q1007" t="s">
        <v>22</v>
      </c>
    </row>
    <row r="1008" spans="1:17" hidden="1">
      <c r="A1008" t="s">
        <v>314</v>
      </c>
      <c r="B1008">
        <v>1</v>
      </c>
      <c r="C1008">
        <v>3</v>
      </c>
      <c r="D1008">
        <v>3</v>
      </c>
      <c r="E1008" t="s">
        <v>18</v>
      </c>
      <c r="F1008" t="s">
        <v>23</v>
      </c>
      <c r="G1008" t="s">
        <v>24</v>
      </c>
      <c r="H1008" s="1">
        <v>39663</v>
      </c>
      <c r="I1008" s="2">
        <v>0.54166666666666663</v>
      </c>
      <c r="J1008">
        <v>23</v>
      </c>
      <c r="K1008">
        <v>1</v>
      </c>
      <c r="L1008">
        <v>15</v>
      </c>
      <c r="M1008">
        <v>60</v>
      </c>
      <c r="N1008">
        <v>6</v>
      </c>
      <c r="O1008">
        <v>10</v>
      </c>
      <c r="P1008" t="s">
        <v>21</v>
      </c>
      <c r="Q1008" t="s">
        <v>22</v>
      </c>
    </row>
    <row r="1009" spans="1:17" hidden="1">
      <c r="A1009" t="s">
        <v>314</v>
      </c>
      <c r="B1009">
        <v>1</v>
      </c>
      <c r="C1009">
        <v>4</v>
      </c>
      <c r="D1009">
        <v>3</v>
      </c>
      <c r="E1009" t="s">
        <v>18</v>
      </c>
      <c r="F1009" t="s">
        <v>23</v>
      </c>
      <c r="G1009" t="s">
        <v>24</v>
      </c>
      <c r="H1009" s="1">
        <v>39663</v>
      </c>
      <c r="I1009" s="2">
        <v>0.54166666666666663</v>
      </c>
      <c r="J1009">
        <v>23</v>
      </c>
      <c r="K1009">
        <v>1</v>
      </c>
      <c r="L1009">
        <v>15</v>
      </c>
      <c r="M1009">
        <v>60</v>
      </c>
      <c r="N1009">
        <v>6</v>
      </c>
      <c r="O1009">
        <v>10</v>
      </c>
      <c r="P1009" t="s">
        <v>21</v>
      </c>
      <c r="Q1009" t="s">
        <v>22</v>
      </c>
    </row>
    <row r="1010" spans="1:17" hidden="1">
      <c r="A1010" t="s">
        <v>314</v>
      </c>
      <c r="B1010">
        <v>2</v>
      </c>
      <c r="C1010">
        <v>6</v>
      </c>
      <c r="D1010">
        <v>3</v>
      </c>
      <c r="E1010" t="s">
        <v>18</v>
      </c>
      <c r="F1010" t="s">
        <v>23</v>
      </c>
      <c r="G1010" t="s">
        <v>24</v>
      </c>
      <c r="H1010" s="1">
        <v>39663</v>
      </c>
      <c r="I1010" s="2">
        <v>0.54166666666666663</v>
      </c>
      <c r="J1010">
        <v>23</v>
      </c>
      <c r="K1010">
        <v>1</v>
      </c>
      <c r="L1010">
        <v>15</v>
      </c>
      <c r="M1010">
        <v>60</v>
      </c>
      <c r="N1010">
        <v>6</v>
      </c>
      <c r="O1010">
        <v>10</v>
      </c>
      <c r="P1010" t="s">
        <v>21</v>
      </c>
      <c r="Q1010" t="s">
        <v>22</v>
      </c>
    </row>
    <row r="1011" spans="1:17" hidden="1">
      <c r="A1011" t="s">
        <v>314</v>
      </c>
      <c r="B1011">
        <v>2</v>
      </c>
      <c r="C1011">
        <v>1</v>
      </c>
      <c r="D1011">
        <v>3</v>
      </c>
      <c r="E1011" t="s">
        <v>32</v>
      </c>
      <c r="F1011" t="s">
        <v>89</v>
      </c>
      <c r="G1011" t="s">
        <v>90</v>
      </c>
      <c r="H1011" s="1">
        <v>39671</v>
      </c>
      <c r="I1011" s="2">
        <v>0.46527777777777773</v>
      </c>
      <c r="J1011">
        <v>21.5</v>
      </c>
      <c r="K1011">
        <v>1.5</v>
      </c>
      <c r="L1011">
        <v>20</v>
      </c>
      <c r="M1011">
        <v>40</v>
      </c>
      <c r="N1011">
        <v>9</v>
      </c>
      <c r="O1011">
        <v>18</v>
      </c>
      <c r="P1011" t="s">
        <v>21</v>
      </c>
      <c r="Q1011" t="s">
        <v>22</v>
      </c>
    </row>
    <row r="1012" spans="1:17" hidden="1">
      <c r="A1012" t="s">
        <v>314</v>
      </c>
      <c r="B1012">
        <v>1</v>
      </c>
      <c r="C1012">
        <v>4</v>
      </c>
      <c r="D1012">
        <v>1</v>
      </c>
      <c r="E1012" t="s">
        <v>32</v>
      </c>
      <c r="F1012" t="s">
        <v>97</v>
      </c>
      <c r="G1012" t="s">
        <v>98</v>
      </c>
      <c r="H1012" s="1">
        <v>39600</v>
      </c>
      <c r="I1012" s="2">
        <v>0.67708333333333337</v>
      </c>
      <c r="J1012">
        <v>25</v>
      </c>
      <c r="K1012">
        <v>1</v>
      </c>
      <c r="L1012">
        <v>30</v>
      </c>
      <c r="M1012">
        <v>20</v>
      </c>
      <c r="N1012">
        <v>10</v>
      </c>
      <c r="O1012">
        <v>15</v>
      </c>
      <c r="P1012" t="s">
        <v>21</v>
      </c>
      <c r="Q1012" t="s">
        <v>22</v>
      </c>
    </row>
    <row r="1013" spans="1:17" hidden="1">
      <c r="A1013" t="s">
        <v>314</v>
      </c>
      <c r="B1013">
        <v>1</v>
      </c>
      <c r="C1013">
        <v>5</v>
      </c>
      <c r="D1013">
        <v>1</v>
      </c>
      <c r="E1013" t="s">
        <v>32</v>
      </c>
      <c r="F1013" t="s">
        <v>185</v>
      </c>
      <c r="G1013" t="s">
        <v>186</v>
      </c>
      <c r="H1013" s="1">
        <v>39603</v>
      </c>
      <c r="I1013" s="2">
        <v>0.6875</v>
      </c>
      <c r="J1013">
        <v>20</v>
      </c>
      <c r="K1013">
        <v>0</v>
      </c>
      <c r="L1013">
        <v>0</v>
      </c>
      <c r="M1013">
        <v>90</v>
      </c>
      <c r="N1013">
        <v>50</v>
      </c>
      <c r="O1013">
        <v>15</v>
      </c>
      <c r="P1013" t="s">
        <v>21</v>
      </c>
      <c r="Q1013" t="s">
        <v>22</v>
      </c>
    </row>
    <row r="1014" spans="1:17" hidden="1">
      <c r="A1014" t="s">
        <v>314</v>
      </c>
      <c r="B1014">
        <v>1</v>
      </c>
      <c r="C1014">
        <v>1</v>
      </c>
      <c r="D1014">
        <v>1</v>
      </c>
      <c r="E1014" t="s">
        <v>32</v>
      </c>
      <c r="F1014" t="s">
        <v>103</v>
      </c>
      <c r="G1014" t="s">
        <v>104</v>
      </c>
      <c r="H1014" s="1">
        <v>39602</v>
      </c>
      <c r="I1014" s="2">
        <v>0.51388888888888895</v>
      </c>
      <c r="J1014">
        <v>21</v>
      </c>
      <c r="K1014">
        <v>1</v>
      </c>
      <c r="L1014">
        <v>10</v>
      </c>
      <c r="M1014">
        <v>70</v>
      </c>
      <c r="N1014">
        <v>25</v>
      </c>
      <c r="O1014">
        <v>90</v>
      </c>
      <c r="P1014" t="s">
        <v>21</v>
      </c>
      <c r="Q1014" t="s">
        <v>22</v>
      </c>
    </row>
    <row r="1015" spans="1:17" hidden="1">
      <c r="A1015" t="s">
        <v>314</v>
      </c>
      <c r="B1015">
        <v>1</v>
      </c>
      <c r="C1015">
        <v>6</v>
      </c>
      <c r="D1015">
        <v>1</v>
      </c>
      <c r="E1015" t="s">
        <v>32</v>
      </c>
      <c r="F1015" t="s">
        <v>235</v>
      </c>
      <c r="G1015" t="s">
        <v>236</v>
      </c>
      <c r="H1015" s="1">
        <v>39602</v>
      </c>
      <c r="I1015" s="2">
        <v>0.59375</v>
      </c>
      <c r="J1015">
        <v>22</v>
      </c>
      <c r="K1015">
        <v>2</v>
      </c>
      <c r="L1015">
        <v>5</v>
      </c>
      <c r="M1015">
        <v>80</v>
      </c>
      <c r="N1015">
        <v>20</v>
      </c>
      <c r="O1015">
        <v>70</v>
      </c>
      <c r="P1015" t="s">
        <v>21</v>
      </c>
      <c r="Q1015" t="s">
        <v>22</v>
      </c>
    </row>
    <row r="1016" spans="1:17" hidden="1">
      <c r="A1016" t="s">
        <v>314</v>
      </c>
      <c r="B1016">
        <v>1</v>
      </c>
      <c r="C1016">
        <v>3</v>
      </c>
      <c r="D1016">
        <v>1</v>
      </c>
      <c r="E1016" t="s">
        <v>32</v>
      </c>
      <c r="F1016" t="s">
        <v>141</v>
      </c>
      <c r="G1016" t="s">
        <v>142</v>
      </c>
      <c r="H1016" s="1">
        <v>39606</v>
      </c>
      <c r="I1016" s="2">
        <v>0.69791666666666663</v>
      </c>
      <c r="J1016">
        <v>22</v>
      </c>
      <c r="K1016">
        <v>1</v>
      </c>
      <c r="L1016">
        <v>20</v>
      </c>
      <c r="M1016">
        <v>20</v>
      </c>
      <c r="N1016">
        <v>20</v>
      </c>
      <c r="O1016">
        <v>20</v>
      </c>
      <c r="P1016" t="s">
        <v>21</v>
      </c>
      <c r="Q1016" t="s">
        <v>22</v>
      </c>
    </row>
    <row r="1017" spans="1:17" hidden="1">
      <c r="A1017" t="s">
        <v>314</v>
      </c>
      <c r="B1017">
        <v>1</v>
      </c>
      <c r="C1017">
        <v>1</v>
      </c>
      <c r="D1017">
        <v>1</v>
      </c>
      <c r="E1017" t="s">
        <v>32</v>
      </c>
      <c r="F1017" t="s">
        <v>113</v>
      </c>
      <c r="G1017" t="s">
        <v>114</v>
      </c>
      <c r="H1017" s="1">
        <v>39606</v>
      </c>
      <c r="I1017" s="2">
        <v>0.5</v>
      </c>
      <c r="J1017">
        <v>25</v>
      </c>
      <c r="K1017">
        <v>1</v>
      </c>
      <c r="L1017">
        <v>30</v>
      </c>
      <c r="M1017">
        <v>10</v>
      </c>
      <c r="N1017">
        <v>30</v>
      </c>
      <c r="O1017">
        <v>30</v>
      </c>
      <c r="P1017" t="s">
        <v>21</v>
      </c>
      <c r="Q1017" t="s">
        <v>22</v>
      </c>
    </row>
    <row r="1018" spans="1:17">
      <c r="A1018" t="s">
        <v>315</v>
      </c>
      <c r="B1018">
        <v>1</v>
      </c>
      <c r="C1018">
        <v>6</v>
      </c>
      <c r="D1018">
        <v>3</v>
      </c>
      <c r="E1018" t="s">
        <v>18</v>
      </c>
      <c r="F1018" t="s">
        <v>61</v>
      </c>
      <c r="G1018" t="s">
        <v>62</v>
      </c>
      <c r="H1018" s="1">
        <v>39662</v>
      </c>
      <c r="I1018" s="2">
        <v>0.60416666666666663</v>
      </c>
      <c r="J1018">
        <v>22.5</v>
      </c>
      <c r="K1018">
        <v>1</v>
      </c>
      <c r="L1018">
        <v>15</v>
      </c>
      <c r="M1018">
        <v>70</v>
      </c>
      <c r="N1018">
        <v>6</v>
      </c>
      <c r="O1018">
        <v>20</v>
      </c>
      <c r="P1018" t="s">
        <v>35</v>
      </c>
      <c r="Q1018" t="s">
        <v>22</v>
      </c>
    </row>
    <row r="1019" spans="1:17">
      <c r="A1019" t="s">
        <v>316</v>
      </c>
      <c r="B1019">
        <v>1</v>
      </c>
      <c r="C1019">
        <v>2</v>
      </c>
      <c r="D1019">
        <v>1</v>
      </c>
      <c r="E1019" t="s">
        <v>18</v>
      </c>
      <c r="F1019" t="s">
        <v>51</v>
      </c>
      <c r="G1019" t="s">
        <v>52</v>
      </c>
      <c r="H1019" s="1">
        <v>39598</v>
      </c>
      <c r="I1019" s="2">
        <v>0.48958333333333331</v>
      </c>
      <c r="J1019">
        <v>25</v>
      </c>
      <c r="K1019">
        <v>0</v>
      </c>
      <c r="L1019">
        <v>25</v>
      </c>
      <c r="M1019">
        <v>40</v>
      </c>
      <c r="N1019">
        <v>10</v>
      </c>
      <c r="O1019">
        <v>15</v>
      </c>
      <c r="P1019" t="s">
        <v>35</v>
      </c>
      <c r="Q1019" t="s">
        <v>22</v>
      </c>
    </row>
    <row r="1020" spans="1:17">
      <c r="A1020" t="s">
        <v>316</v>
      </c>
      <c r="B1020">
        <v>1</v>
      </c>
      <c r="C1020">
        <v>3</v>
      </c>
      <c r="D1020">
        <v>1</v>
      </c>
      <c r="E1020" t="s">
        <v>18</v>
      </c>
      <c r="F1020" t="s">
        <v>51</v>
      </c>
      <c r="G1020" t="s">
        <v>52</v>
      </c>
      <c r="H1020" s="1">
        <v>39598</v>
      </c>
      <c r="I1020" s="2">
        <v>0.48958333333333331</v>
      </c>
      <c r="J1020">
        <v>25</v>
      </c>
      <c r="K1020">
        <v>0</v>
      </c>
      <c r="L1020">
        <v>25</v>
      </c>
      <c r="M1020">
        <v>40</v>
      </c>
      <c r="N1020">
        <v>10</v>
      </c>
      <c r="O1020">
        <v>15</v>
      </c>
      <c r="P1020" t="s">
        <v>35</v>
      </c>
      <c r="Q1020" t="s">
        <v>22</v>
      </c>
    </row>
    <row r="1021" spans="1:17">
      <c r="A1021" t="s">
        <v>316</v>
      </c>
      <c r="B1021">
        <v>1</v>
      </c>
      <c r="C1021">
        <v>4</v>
      </c>
      <c r="D1021">
        <v>1</v>
      </c>
      <c r="E1021" t="s">
        <v>18</v>
      </c>
      <c r="F1021" t="s">
        <v>51</v>
      </c>
      <c r="G1021" t="s">
        <v>52</v>
      </c>
      <c r="H1021" s="1">
        <v>39598</v>
      </c>
      <c r="I1021" s="2">
        <v>0.48958333333333331</v>
      </c>
      <c r="J1021">
        <v>25</v>
      </c>
      <c r="K1021">
        <v>0</v>
      </c>
      <c r="L1021">
        <v>25</v>
      </c>
      <c r="M1021">
        <v>40</v>
      </c>
      <c r="N1021">
        <v>10</v>
      </c>
      <c r="O1021">
        <v>15</v>
      </c>
      <c r="P1021" t="s">
        <v>35</v>
      </c>
      <c r="Q1021" t="s">
        <v>22</v>
      </c>
    </row>
    <row r="1022" spans="1:17">
      <c r="A1022" t="s">
        <v>316</v>
      </c>
      <c r="B1022">
        <v>1</v>
      </c>
      <c r="C1022">
        <v>5</v>
      </c>
      <c r="D1022">
        <v>1</v>
      </c>
      <c r="E1022" t="s">
        <v>18</v>
      </c>
      <c r="F1022" t="s">
        <v>51</v>
      </c>
      <c r="G1022" t="s">
        <v>52</v>
      </c>
      <c r="H1022" s="1">
        <v>39598</v>
      </c>
      <c r="I1022" s="2">
        <v>0.48958333333333331</v>
      </c>
      <c r="J1022">
        <v>25</v>
      </c>
      <c r="K1022">
        <v>0</v>
      </c>
      <c r="L1022">
        <v>25</v>
      </c>
      <c r="M1022">
        <v>40</v>
      </c>
      <c r="N1022">
        <v>10</v>
      </c>
      <c r="O1022">
        <v>15</v>
      </c>
      <c r="P1022" t="s">
        <v>35</v>
      </c>
      <c r="Q1022" t="s">
        <v>22</v>
      </c>
    </row>
    <row r="1023" spans="1:17">
      <c r="A1023" t="s">
        <v>316</v>
      </c>
      <c r="B1023">
        <v>1</v>
      </c>
      <c r="C1023">
        <v>6</v>
      </c>
      <c r="D1023">
        <v>1</v>
      </c>
      <c r="E1023" t="s">
        <v>18</v>
      </c>
      <c r="F1023" t="s">
        <v>51</v>
      </c>
      <c r="G1023" t="s">
        <v>52</v>
      </c>
      <c r="H1023" s="1">
        <v>39598</v>
      </c>
      <c r="I1023" s="2">
        <v>0.48958333333333331</v>
      </c>
      <c r="J1023">
        <v>25</v>
      </c>
      <c r="K1023">
        <v>0</v>
      </c>
      <c r="L1023">
        <v>25</v>
      </c>
      <c r="M1023">
        <v>40</v>
      </c>
      <c r="N1023">
        <v>10</v>
      </c>
      <c r="O1023">
        <v>15</v>
      </c>
      <c r="P1023" t="s">
        <v>35</v>
      </c>
      <c r="Q1023" t="s">
        <v>22</v>
      </c>
    </row>
    <row r="1024" spans="1:17">
      <c r="A1024" t="s">
        <v>316</v>
      </c>
      <c r="B1024">
        <v>1</v>
      </c>
      <c r="C1024">
        <v>1</v>
      </c>
      <c r="D1024">
        <v>1</v>
      </c>
      <c r="E1024" t="s">
        <v>18</v>
      </c>
      <c r="F1024" t="s">
        <v>51</v>
      </c>
      <c r="G1024" t="s">
        <v>52</v>
      </c>
      <c r="H1024" s="1">
        <v>39598</v>
      </c>
      <c r="I1024" s="2">
        <v>0.48958333333333331</v>
      </c>
      <c r="J1024">
        <v>25</v>
      </c>
      <c r="K1024">
        <v>0</v>
      </c>
      <c r="L1024">
        <v>25</v>
      </c>
      <c r="M1024">
        <v>40</v>
      </c>
      <c r="N1024">
        <v>10</v>
      </c>
      <c r="O1024">
        <v>15</v>
      </c>
      <c r="P1024" t="s">
        <v>35</v>
      </c>
      <c r="Q1024" t="s">
        <v>22</v>
      </c>
    </row>
    <row r="1025" spans="1:17">
      <c r="A1025" t="s">
        <v>316</v>
      </c>
      <c r="B1025">
        <v>7</v>
      </c>
      <c r="C1025">
        <v>1</v>
      </c>
      <c r="D1025">
        <v>1</v>
      </c>
      <c r="E1025" t="s">
        <v>18</v>
      </c>
      <c r="F1025" t="s">
        <v>19</v>
      </c>
      <c r="G1025" t="s">
        <v>20</v>
      </c>
      <c r="H1025" s="1">
        <v>39594</v>
      </c>
      <c r="I1025" s="2">
        <v>0.57291666666666663</v>
      </c>
      <c r="J1025">
        <v>22</v>
      </c>
      <c r="K1025">
        <v>1</v>
      </c>
      <c r="L1025">
        <v>30</v>
      </c>
      <c r="M1025">
        <v>10</v>
      </c>
      <c r="N1025">
        <v>35</v>
      </c>
      <c r="O1025">
        <v>65</v>
      </c>
      <c r="P1025" t="s">
        <v>35</v>
      </c>
      <c r="Q1025" t="s">
        <v>22</v>
      </c>
    </row>
    <row r="1026" spans="1:17">
      <c r="A1026" t="s">
        <v>316</v>
      </c>
      <c r="B1026">
        <v>3</v>
      </c>
      <c r="C1026">
        <v>2</v>
      </c>
      <c r="D1026">
        <v>1</v>
      </c>
      <c r="E1026" t="s">
        <v>18</v>
      </c>
      <c r="F1026" t="s">
        <v>19</v>
      </c>
      <c r="G1026" t="s">
        <v>20</v>
      </c>
      <c r="H1026" s="1">
        <v>39594</v>
      </c>
      <c r="I1026" s="2">
        <v>0.57291666666666663</v>
      </c>
      <c r="J1026">
        <v>22</v>
      </c>
      <c r="K1026">
        <v>1</v>
      </c>
      <c r="L1026">
        <v>30</v>
      </c>
      <c r="M1026">
        <v>10</v>
      </c>
      <c r="N1026">
        <v>35</v>
      </c>
      <c r="O1026">
        <v>65</v>
      </c>
      <c r="P1026" t="s">
        <v>35</v>
      </c>
      <c r="Q1026" t="s">
        <v>22</v>
      </c>
    </row>
    <row r="1027" spans="1:17">
      <c r="A1027" t="s">
        <v>316</v>
      </c>
      <c r="B1027">
        <v>5</v>
      </c>
      <c r="C1027">
        <v>3</v>
      </c>
      <c r="D1027">
        <v>1</v>
      </c>
      <c r="E1027" t="s">
        <v>18</v>
      </c>
      <c r="F1027" t="s">
        <v>19</v>
      </c>
      <c r="G1027" t="s">
        <v>20</v>
      </c>
      <c r="H1027" s="1">
        <v>39594</v>
      </c>
      <c r="I1027" s="2">
        <v>0.57291666666666663</v>
      </c>
      <c r="J1027">
        <v>22</v>
      </c>
      <c r="K1027">
        <v>1</v>
      </c>
      <c r="L1027">
        <v>30</v>
      </c>
      <c r="M1027">
        <v>10</v>
      </c>
      <c r="N1027">
        <v>35</v>
      </c>
      <c r="O1027">
        <v>65</v>
      </c>
      <c r="P1027" t="s">
        <v>35</v>
      </c>
      <c r="Q1027" t="s">
        <v>22</v>
      </c>
    </row>
    <row r="1028" spans="1:17">
      <c r="A1028" t="s">
        <v>316</v>
      </c>
      <c r="B1028">
        <v>3</v>
      </c>
      <c r="C1028">
        <v>4</v>
      </c>
      <c r="D1028">
        <v>1</v>
      </c>
      <c r="E1028" t="s">
        <v>18</v>
      </c>
      <c r="F1028" t="s">
        <v>19</v>
      </c>
      <c r="G1028" t="s">
        <v>20</v>
      </c>
      <c r="H1028" s="1">
        <v>39594</v>
      </c>
      <c r="I1028" s="2">
        <v>0.57291666666666663</v>
      </c>
      <c r="J1028">
        <v>22</v>
      </c>
      <c r="K1028">
        <v>1</v>
      </c>
      <c r="L1028">
        <v>30</v>
      </c>
      <c r="M1028">
        <v>10</v>
      </c>
      <c r="N1028">
        <v>35</v>
      </c>
      <c r="O1028">
        <v>65</v>
      </c>
      <c r="P1028" t="s">
        <v>35</v>
      </c>
      <c r="Q1028" t="s">
        <v>22</v>
      </c>
    </row>
    <row r="1029" spans="1:17">
      <c r="A1029" t="s">
        <v>316</v>
      </c>
      <c r="B1029">
        <v>3</v>
      </c>
      <c r="C1029">
        <v>5</v>
      </c>
      <c r="D1029">
        <v>1</v>
      </c>
      <c r="E1029" t="s">
        <v>18</v>
      </c>
      <c r="F1029" t="s">
        <v>19</v>
      </c>
      <c r="G1029" t="s">
        <v>20</v>
      </c>
      <c r="H1029" s="1">
        <v>39594</v>
      </c>
      <c r="I1029" s="2">
        <v>0.57291666666666663</v>
      </c>
      <c r="J1029">
        <v>22</v>
      </c>
      <c r="K1029">
        <v>1</v>
      </c>
      <c r="L1029">
        <v>30</v>
      </c>
      <c r="M1029">
        <v>10</v>
      </c>
      <c r="N1029">
        <v>35</v>
      </c>
      <c r="O1029">
        <v>65</v>
      </c>
      <c r="P1029" t="s">
        <v>35</v>
      </c>
      <c r="Q1029" t="s">
        <v>22</v>
      </c>
    </row>
    <row r="1030" spans="1:17">
      <c r="A1030" t="s">
        <v>316</v>
      </c>
      <c r="B1030">
        <v>5</v>
      </c>
      <c r="C1030">
        <v>6</v>
      </c>
      <c r="D1030">
        <v>1</v>
      </c>
      <c r="E1030" t="s">
        <v>18</v>
      </c>
      <c r="F1030" t="s">
        <v>19</v>
      </c>
      <c r="G1030" t="s">
        <v>20</v>
      </c>
      <c r="H1030" s="1">
        <v>39594</v>
      </c>
      <c r="I1030" s="2">
        <v>0.57291666666666663</v>
      </c>
      <c r="J1030">
        <v>22</v>
      </c>
      <c r="K1030">
        <v>1</v>
      </c>
      <c r="L1030">
        <v>30</v>
      </c>
      <c r="M1030">
        <v>10</v>
      </c>
      <c r="N1030">
        <v>35</v>
      </c>
      <c r="O1030">
        <v>65</v>
      </c>
      <c r="P1030" t="s">
        <v>35</v>
      </c>
      <c r="Q1030" t="s">
        <v>22</v>
      </c>
    </row>
    <row r="1031" spans="1:17">
      <c r="A1031" t="s">
        <v>316</v>
      </c>
      <c r="B1031">
        <v>1</v>
      </c>
      <c r="C1031">
        <v>1</v>
      </c>
      <c r="D1031">
        <v>1</v>
      </c>
      <c r="E1031" t="s">
        <v>18</v>
      </c>
      <c r="F1031" t="s">
        <v>29</v>
      </c>
      <c r="G1031" t="s">
        <v>30</v>
      </c>
      <c r="H1031" s="1">
        <v>39593</v>
      </c>
      <c r="I1031" s="2">
        <v>0.48958333333333331</v>
      </c>
      <c r="J1031">
        <v>19</v>
      </c>
      <c r="K1031">
        <v>1.5</v>
      </c>
      <c r="L1031">
        <v>10</v>
      </c>
      <c r="M1031">
        <v>70</v>
      </c>
      <c r="N1031">
        <v>15</v>
      </c>
      <c r="O1031">
        <v>7</v>
      </c>
      <c r="P1031" t="s">
        <v>35</v>
      </c>
      <c r="Q1031" t="s">
        <v>22</v>
      </c>
    </row>
    <row r="1032" spans="1:17">
      <c r="A1032" t="s">
        <v>316</v>
      </c>
      <c r="B1032">
        <v>1</v>
      </c>
      <c r="C1032">
        <v>1</v>
      </c>
      <c r="D1032">
        <v>1</v>
      </c>
      <c r="E1032" t="s">
        <v>18</v>
      </c>
      <c r="F1032" t="s">
        <v>61</v>
      </c>
      <c r="G1032" t="s">
        <v>62</v>
      </c>
      <c r="H1032" s="1">
        <v>39597</v>
      </c>
      <c r="I1032" s="2">
        <v>0.66666666666666663</v>
      </c>
      <c r="J1032">
        <v>22</v>
      </c>
      <c r="K1032">
        <v>0</v>
      </c>
      <c r="L1032">
        <v>0</v>
      </c>
      <c r="M1032">
        <v>100</v>
      </c>
      <c r="N1032">
        <v>17</v>
      </c>
      <c r="O1032">
        <v>30</v>
      </c>
      <c r="P1032" t="s">
        <v>35</v>
      </c>
      <c r="Q1032" t="s">
        <v>22</v>
      </c>
    </row>
    <row r="1033" spans="1:17">
      <c r="A1033" t="s">
        <v>316</v>
      </c>
      <c r="B1033">
        <v>2</v>
      </c>
      <c r="C1033">
        <v>4</v>
      </c>
      <c r="D1033">
        <v>1</v>
      </c>
      <c r="E1033" t="s">
        <v>18</v>
      </c>
      <c r="F1033" t="s">
        <v>61</v>
      </c>
      <c r="G1033" t="s">
        <v>62</v>
      </c>
      <c r="H1033" s="1">
        <v>39597</v>
      </c>
      <c r="I1033" s="2">
        <v>0.66666666666666663</v>
      </c>
      <c r="J1033">
        <v>22</v>
      </c>
      <c r="K1033">
        <v>0</v>
      </c>
      <c r="L1033">
        <v>0</v>
      </c>
      <c r="M1033">
        <v>100</v>
      </c>
      <c r="N1033">
        <v>17</v>
      </c>
      <c r="O1033">
        <v>30</v>
      </c>
      <c r="P1033" t="s">
        <v>35</v>
      </c>
      <c r="Q1033" t="s">
        <v>22</v>
      </c>
    </row>
    <row r="1034" spans="1:17">
      <c r="A1034" t="s">
        <v>316</v>
      </c>
      <c r="B1034">
        <v>2</v>
      </c>
      <c r="C1034">
        <v>1</v>
      </c>
      <c r="D1034">
        <v>1</v>
      </c>
      <c r="E1034" t="s">
        <v>18</v>
      </c>
      <c r="F1034" t="s">
        <v>167</v>
      </c>
      <c r="G1034" t="s">
        <v>168</v>
      </c>
      <c r="H1034" s="1">
        <v>39595</v>
      </c>
      <c r="I1034" s="2">
        <v>0.5625</v>
      </c>
      <c r="J1034">
        <v>25</v>
      </c>
      <c r="K1034">
        <v>2.5</v>
      </c>
      <c r="L1034">
        <v>30</v>
      </c>
      <c r="M1034">
        <v>5</v>
      </c>
      <c r="N1034">
        <v>30</v>
      </c>
      <c r="O1034">
        <v>10</v>
      </c>
      <c r="P1034" t="s">
        <v>35</v>
      </c>
      <c r="Q1034" t="s">
        <v>22</v>
      </c>
    </row>
    <row r="1035" spans="1:17">
      <c r="A1035" t="s">
        <v>316</v>
      </c>
      <c r="B1035">
        <v>1</v>
      </c>
      <c r="C1035">
        <v>3</v>
      </c>
      <c r="D1035">
        <v>1</v>
      </c>
      <c r="E1035" t="s">
        <v>18</v>
      </c>
      <c r="F1035" t="s">
        <v>167</v>
      </c>
      <c r="G1035" t="s">
        <v>168</v>
      </c>
      <c r="H1035" s="1">
        <v>39595</v>
      </c>
      <c r="I1035" s="2">
        <v>0.5625</v>
      </c>
      <c r="J1035">
        <v>25</v>
      </c>
      <c r="K1035">
        <v>2.5</v>
      </c>
      <c r="L1035">
        <v>30</v>
      </c>
      <c r="M1035">
        <v>5</v>
      </c>
      <c r="N1035">
        <v>30</v>
      </c>
      <c r="O1035">
        <v>10</v>
      </c>
      <c r="P1035" t="s">
        <v>35</v>
      </c>
      <c r="Q1035" t="s">
        <v>22</v>
      </c>
    </row>
    <row r="1036" spans="1:17">
      <c r="A1036" t="s">
        <v>316</v>
      </c>
      <c r="B1036">
        <v>1</v>
      </c>
      <c r="C1036">
        <v>4</v>
      </c>
      <c r="D1036">
        <v>1</v>
      </c>
      <c r="E1036" t="s">
        <v>18</v>
      </c>
      <c r="F1036" t="s">
        <v>167</v>
      </c>
      <c r="G1036" t="s">
        <v>168</v>
      </c>
      <c r="H1036" s="1">
        <v>39595</v>
      </c>
      <c r="I1036" s="2">
        <v>0.5625</v>
      </c>
      <c r="J1036">
        <v>25</v>
      </c>
      <c r="K1036">
        <v>2.5</v>
      </c>
      <c r="L1036">
        <v>30</v>
      </c>
      <c r="M1036">
        <v>5</v>
      </c>
      <c r="N1036">
        <v>30</v>
      </c>
      <c r="O1036">
        <v>10</v>
      </c>
      <c r="P1036" t="s">
        <v>35</v>
      </c>
      <c r="Q1036" t="s">
        <v>22</v>
      </c>
    </row>
    <row r="1037" spans="1:17">
      <c r="A1037" t="s">
        <v>316</v>
      </c>
      <c r="B1037">
        <v>1</v>
      </c>
      <c r="C1037">
        <v>5</v>
      </c>
      <c r="D1037">
        <v>1</v>
      </c>
      <c r="E1037" t="s">
        <v>18</v>
      </c>
      <c r="F1037" t="s">
        <v>167</v>
      </c>
      <c r="G1037" t="s">
        <v>168</v>
      </c>
      <c r="H1037" s="1">
        <v>39595</v>
      </c>
      <c r="I1037" s="2">
        <v>0.5625</v>
      </c>
      <c r="J1037">
        <v>25</v>
      </c>
      <c r="K1037">
        <v>2.5</v>
      </c>
      <c r="L1037">
        <v>30</v>
      </c>
      <c r="M1037">
        <v>5</v>
      </c>
      <c r="N1037">
        <v>30</v>
      </c>
      <c r="O1037">
        <v>10</v>
      </c>
      <c r="P1037" t="s">
        <v>35</v>
      </c>
      <c r="Q1037" t="s">
        <v>22</v>
      </c>
    </row>
    <row r="1038" spans="1:17">
      <c r="A1038" t="s">
        <v>316</v>
      </c>
      <c r="B1038">
        <v>3</v>
      </c>
      <c r="C1038">
        <v>1</v>
      </c>
      <c r="D1038">
        <v>1</v>
      </c>
      <c r="E1038" t="s">
        <v>18</v>
      </c>
      <c r="F1038" t="s">
        <v>67</v>
      </c>
      <c r="G1038" t="s">
        <v>68</v>
      </c>
      <c r="H1038" s="1">
        <v>39595</v>
      </c>
      <c r="I1038" s="2">
        <v>0.60416666666666663</v>
      </c>
      <c r="J1038">
        <v>26</v>
      </c>
      <c r="K1038">
        <v>1</v>
      </c>
      <c r="L1038">
        <v>25</v>
      </c>
      <c r="M1038">
        <v>20</v>
      </c>
      <c r="N1038">
        <v>3</v>
      </c>
      <c r="O1038">
        <v>25</v>
      </c>
      <c r="P1038" t="s">
        <v>35</v>
      </c>
      <c r="Q1038" t="s">
        <v>22</v>
      </c>
    </row>
    <row r="1039" spans="1:17">
      <c r="A1039" t="s">
        <v>316</v>
      </c>
      <c r="B1039">
        <v>4</v>
      </c>
      <c r="C1039">
        <v>2</v>
      </c>
      <c r="D1039">
        <v>1</v>
      </c>
      <c r="E1039" t="s">
        <v>18</v>
      </c>
      <c r="F1039" t="s">
        <v>67</v>
      </c>
      <c r="G1039" t="s">
        <v>68</v>
      </c>
      <c r="H1039" s="1">
        <v>39595</v>
      </c>
      <c r="I1039" s="2">
        <v>0.60416666666666663</v>
      </c>
      <c r="J1039">
        <v>26</v>
      </c>
      <c r="K1039">
        <v>1</v>
      </c>
      <c r="L1039">
        <v>25</v>
      </c>
      <c r="M1039">
        <v>20</v>
      </c>
      <c r="N1039">
        <v>3</v>
      </c>
      <c r="O1039">
        <v>25</v>
      </c>
      <c r="P1039" t="s">
        <v>35</v>
      </c>
      <c r="Q1039" t="s">
        <v>22</v>
      </c>
    </row>
    <row r="1040" spans="1:17">
      <c r="A1040" t="s">
        <v>316</v>
      </c>
      <c r="B1040">
        <v>3</v>
      </c>
      <c r="C1040">
        <v>3</v>
      </c>
      <c r="D1040">
        <v>1</v>
      </c>
      <c r="E1040" t="s">
        <v>18</v>
      </c>
      <c r="F1040" t="s">
        <v>67</v>
      </c>
      <c r="G1040" t="s">
        <v>68</v>
      </c>
      <c r="H1040" s="1">
        <v>39595</v>
      </c>
      <c r="I1040" s="2">
        <v>0.60416666666666663</v>
      </c>
      <c r="J1040">
        <v>26</v>
      </c>
      <c r="K1040">
        <v>1</v>
      </c>
      <c r="L1040">
        <v>25</v>
      </c>
      <c r="M1040">
        <v>20</v>
      </c>
      <c r="N1040">
        <v>3</v>
      </c>
      <c r="O1040">
        <v>25</v>
      </c>
      <c r="P1040" t="s">
        <v>35</v>
      </c>
      <c r="Q1040" t="s">
        <v>22</v>
      </c>
    </row>
    <row r="1041" spans="1:17">
      <c r="A1041" t="s">
        <v>316</v>
      </c>
      <c r="B1041">
        <v>3</v>
      </c>
      <c r="C1041">
        <v>4</v>
      </c>
      <c r="D1041">
        <v>1</v>
      </c>
      <c r="E1041" t="s">
        <v>18</v>
      </c>
      <c r="F1041" t="s">
        <v>67</v>
      </c>
      <c r="G1041" t="s">
        <v>68</v>
      </c>
      <c r="H1041" s="1">
        <v>39595</v>
      </c>
      <c r="I1041" s="2">
        <v>0.60416666666666663</v>
      </c>
      <c r="J1041">
        <v>26</v>
      </c>
      <c r="K1041">
        <v>1</v>
      </c>
      <c r="L1041">
        <v>25</v>
      </c>
      <c r="M1041">
        <v>20</v>
      </c>
      <c r="N1041">
        <v>3</v>
      </c>
      <c r="O1041">
        <v>25</v>
      </c>
      <c r="P1041" t="s">
        <v>35</v>
      </c>
      <c r="Q1041" t="s">
        <v>22</v>
      </c>
    </row>
    <row r="1042" spans="1:17">
      <c r="A1042" t="s">
        <v>316</v>
      </c>
      <c r="B1042">
        <v>1</v>
      </c>
      <c r="C1042">
        <v>5</v>
      </c>
      <c r="D1042">
        <v>1</v>
      </c>
      <c r="E1042" t="s">
        <v>18</v>
      </c>
      <c r="F1042" t="s">
        <v>67</v>
      </c>
      <c r="G1042" t="s">
        <v>68</v>
      </c>
      <c r="H1042" s="1">
        <v>39595</v>
      </c>
      <c r="I1042" s="2">
        <v>0.60416666666666663</v>
      </c>
      <c r="J1042">
        <v>26</v>
      </c>
      <c r="K1042">
        <v>1</v>
      </c>
      <c r="L1042">
        <v>25</v>
      </c>
      <c r="M1042">
        <v>20</v>
      </c>
      <c r="N1042">
        <v>3</v>
      </c>
      <c r="O1042">
        <v>25</v>
      </c>
      <c r="P1042" t="s">
        <v>35</v>
      </c>
      <c r="Q1042" t="s">
        <v>22</v>
      </c>
    </row>
    <row r="1043" spans="1:17">
      <c r="A1043" t="s">
        <v>316</v>
      </c>
      <c r="B1043">
        <v>1</v>
      </c>
      <c r="C1043">
        <v>6</v>
      </c>
      <c r="D1043">
        <v>1</v>
      </c>
      <c r="E1043" t="s">
        <v>18</v>
      </c>
      <c r="F1043" t="s">
        <v>67</v>
      </c>
      <c r="G1043" t="s">
        <v>68</v>
      </c>
      <c r="H1043" s="1">
        <v>39595</v>
      </c>
      <c r="I1043" s="2">
        <v>0.60416666666666663</v>
      </c>
      <c r="J1043">
        <v>26</v>
      </c>
      <c r="K1043">
        <v>1</v>
      </c>
      <c r="L1043">
        <v>25</v>
      </c>
      <c r="M1043">
        <v>20</v>
      </c>
      <c r="N1043">
        <v>3</v>
      </c>
      <c r="O1043">
        <v>25</v>
      </c>
      <c r="P1043" t="s">
        <v>35</v>
      </c>
      <c r="Q1043" t="s">
        <v>22</v>
      </c>
    </row>
    <row r="1044" spans="1:17">
      <c r="A1044" t="s">
        <v>316</v>
      </c>
      <c r="B1044">
        <v>1</v>
      </c>
      <c r="C1044">
        <v>1</v>
      </c>
      <c r="D1044">
        <v>1</v>
      </c>
      <c r="E1044" t="s">
        <v>18</v>
      </c>
      <c r="F1044" t="s">
        <v>69</v>
      </c>
      <c r="G1044" t="s">
        <v>70</v>
      </c>
      <c r="H1044" s="1">
        <v>39595</v>
      </c>
      <c r="I1044" s="2">
        <v>0.40972222222222227</v>
      </c>
      <c r="J1044">
        <v>22</v>
      </c>
      <c r="K1044">
        <v>1</v>
      </c>
      <c r="L1044">
        <v>22</v>
      </c>
      <c r="M1044">
        <v>10</v>
      </c>
      <c r="N1044">
        <v>17</v>
      </c>
      <c r="O1044">
        <v>10</v>
      </c>
      <c r="P1044" t="s">
        <v>35</v>
      </c>
      <c r="Q1044" t="s">
        <v>22</v>
      </c>
    </row>
    <row r="1045" spans="1:17">
      <c r="A1045" t="s">
        <v>316</v>
      </c>
      <c r="B1045">
        <v>1</v>
      </c>
      <c r="C1045">
        <v>3</v>
      </c>
      <c r="D1045">
        <v>1</v>
      </c>
      <c r="E1045" t="s">
        <v>18</v>
      </c>
      <c r="F1045" t="s">
        <v>134</v>
      </c>
      <c r="G1045" t="s">
        <v>135</v>
      </c>
      <c r="H1045" s="1">
        <v>39595</v>
      </c>
      <c r="I1045" s="2">
        <v>0.45833333333333331</v>
      </c>
      <c r="J1045">
        <v>24</v>
      </c>
      <c r="K1045">
        <v>1</v>
      </c>
      <c r="L1045">
        <v>30</v>
      </c>
      <c r="M1045">
        <v>0</v>
      </c>
      <c r="N1045">
        <v>22</v>
      </c>
      <c r="O1045">
        <v>10</v>
      </c>
      <c r="P1045" t="s">
        <v>35</v>
      </c>
      <c r="Q1045" t="s">
        <v>22</v>
      </c>
    </row>
    <row r="1046" spans="1:17">
      <c r="A1046" t="s">
        <v>316</v>
      </c>
      <c r="B1046">
        <v>1</v>
      </c>
      <c r="C1046">
        <v>4</v>
      </c>
      <c r="D1046">
        <v>1</v>
      </c>
      <c r="E1046" t="s">
        <v>18</v>
      </c>
      <c r="F1046" t="s">
        <v>134</v>
      </c>
      <c r="G1046" t="s">
        <v>135</v>
      </c>
      <c r="H1046" s="1">
        <v>39595</v>
      </c>
      <c r="I1046" s="2">
        <v>0.45833333333333331</v>
      </c>
      <c r="J1046">
        <v>24</v>
      </c>
      <c r="K1046">
        <v>1</v>
      </c>
      <c r="L1046">
        <v>30</v>
      </c>
      <c r="M1046">
        <v>0</v>
      </c>
      <c r="N1046">
        <v>22</v>
      </c>
      <c r="O1046">
        <v>10</v>
      </c>
      <c r="P1046" t="s">
        <v>35</v>
      </c>
      <c r="Q1046" t="s">
        <v>22</v>
      </c>
    </row>
    <row r="1047" spans="1:17">
      <c r="A1047" t="s">
        <v>316</v>
      </c>
      <c r="B1047">
        <v>1</v>
      </c>
      <c r="C1047">
        <v>6</v>
      </c>
      <c r="D1047">
        <v>1</v>
      </c>
      <c r="E1047" t="s">
        <v>18</v>
      </c>
      <c r="F1047" t="s">
        <v>134</v>
      </c>
      <c r="G1047" t="s">
        <v>135</v>
      </c>
      <c r="H1047" s="1">
        <v>39595</v>
      </c>
      <c r="I1047" s="2">
        <v>0.45833333333333331</v>
      </c>
      <c r="J1047">
        <v>24</v>
      </c>
      <c r="K1047">
        <v>1</v>
      </c>
      <c r="L1047">
        <v>30</v>
      </c>
      <c r="M1047">
        <v>0</v>
      </c>
      <c r="N1047">
        <v>22</v>
      </c>
      <c r="O1047">
        <v>10</v>
      </c>
      <c r="P1047" t="s">
        <v>35</v>
      </c>
      <c r="Q1047" t="s">
        <v>22</v>
      </c>
    </row>
    <row r="1048" spans="1:17">
      <c r="A1048" t="s">
        <v>316</v>
      </c>
      <c r="B1048">
        <v>1</v>
      </c>
      <c r="C1048">
        <v>2</v>
      </c>
      <c r="D1048">
        <v>1</v>
      </c>
      <c r="E1048" t="s">
        <v>18</v>
      </c>
      <c r="F1048" t="s">
        <v>134</v>
      </c>
      <c r="G1048" t="s">
        <v>135</v>
      </c>
      <c r="H1048" s="1">
        <v>39595</v>
      </c>
      <c r="I1048" s="2">
        <v>0.45833333333333331</v>
      </c>
      <c r="J1048">
        <v>24</v>
      </c>
      <c r="K1048">
        <v>1</v>
      </c>
      <c r="L1048">
        <v>30</v>
      </c>
      <c r="M1048">
        <v>0</v>
      </c>
      <c r="N1048">
        <v>22</v>
      </c>
      <c r="O1048">
        <v>10</v>
      </c>
      <c r="P1048" t="s">
        <v>35</v>
      </c>
      <c r="Q1048" t="s">
        <v>22</v>
      </c>
    </row>
    <row r="1049" spans="1:17">
      <c r="A1049" t="s">
        <v>316</v>
      </c>
      <c r="B1049">
        <v>1</v>
      </c>
      <c r="C1049">
        <v>1</v>
      </c>
      <c r="D1049">
        <v>1</v>
      </c>
      <c r="E1049" t="s">
        <v>18</v>
      </c>
      <c r="F1049" t="s">
        <v>26</v>
      </c>
      <c r="G1049" t="s">
        <v>27</v>
      </c>
      <c r="H1049" s="1">
        <v>39596</v>
      </c>
      <c r="I1049" s="2">
        <v>0.6875</v>
      </c>
      <c r="J1049">
        <v>21</v>
      </c>
      <c r="K1049">
        <v>1</v>
      </c>
      <c r="L1049">
        <v>25</v>
      </c>
      <c r="M1049">
        <v>20</v>
      </c>
      <c r="N1049">
        <v>15</v>
      </c>
      <c r="O1049">
        <v>50</v>
      </c>
      <c r="P1049" t="s">
        <v>35</v>
      </c>
      <c r="Q1049" t="s">
        <v>22</v>
      </c>
    </row>
    <row r="1050" spans="1:17">
      <c r="A1050" t="s">
        <v>316</v>
      </c>
      <c r="B1050">
        <v>1</v>
      </c>
      <c r="C1050">
        <v>4</v>
      </c>
      <c r="D1050">
        <v>1</v>
      </c>
      <c r="E1050" t="s">
        <v>18</v>
      </c>
      <c r="F1050" t="s">
        <v>26</v>
      </c>
      <c r="G1050" t="s">
        <v>27</v>
      </c>
      <c r="H1050" s="1">
        <v>39596</v>
      </c>
      <c r="I1050" s="2">
        <v>0.6875</v>
      </c>
      <c r="J1050">
        <v>21</v>
      </c>
      <c r="K1050">
        <v>1</v>
      </c>
      <c r="L1050">
        <v>25</v>
      </c>
      <c r="M1050">
        <v>20</v>
      </c>
      <c r="N1050">
        <v>15</v>
      </c>
      <c r="O1050">
        <v>50</v>
      </c>
      <c r="P1050" t="s">
        <v>35</v>
      </c>
      <c r="Q1050" t="s">
        <v>22</v>
      </c>
    </row>
    <row r="1051" spans="1:17">
      <c r="A1051" t="s">
        <v>316</v>
      </c>
      <c r="B1051">
        <v>1</v>
      </c>
      <c r="C1051">
        <v>1</v>
      </c>
      <c r="D1051">
        <v>1</v>
      </c>
      <c r="E1051" t="s">
        <v>18</v>
      </c>
      <c r="F1051" t="s">
        <v>75</v>
      </c>
      <c r="G1051" t="s">
        <v>76</v>
      </c>
      <c r="H1051" s="1">
        <v>39597</v>
      </c>
      <c r="I1051" s="2">
        <v>0.41666666666666669</v>
      </c>
      <c r="J1051">
        <v>21</v>
      </c>
      <c r="K1051">
        <v>1</v>
      </c>
      <c r="L1051">
        <v>10</v>
      </c>
      <c r="M1051">
        <v>80</v>
      </c>
      <c r="N1051">
        <v>20</v>
      </c>
      <c r="O1051">
        <v>70</v>
      </c>
      <c r="P1051" t="s">
        <v>35</v>
      </c>
      <c r="Q1051" t="s">
        <v>22</v>
      </c>
    </row>
    <row r="1052" spans="1:17">
      <c r="A1052" t="s">
        <v>316</v>
      </c>
      <c r="B1052">
        <v>1</v>
      </c>
      <c r="C1052">
        <v>1</v>
      </c>
      <c r="D1052">
        <v>1</v>
      </c>
      <c r="E1052" t="s">
        <v>18</v>
      </c>
      <c r="F1052" t="s">
        <v>23</v>
      </c>
      <c r="G1052" t="s">
        <v>24</v>
      </c>
      <c r="H1052" s="1">
        <v>39597</v>
      </c>
      <c r="I1052" s="2">
        <v>0.47222222222222227</v>
      </c>
      <c r="J1052">
        <v>24</v>
      </c>
      <c r="K1052">
        <v>1</v>
      </c>
      <c r="L1052">
        <v>5</v>
      </c>
      <c r="M1052">
        <v>80</v>
      </c>
      <c r="N1052">
        <v>30</v>
      </c>
      <c r="O1052">
        <v>40</v>
      </c>
      <c r="P1052" t="s">
        <v>35</v>
      </c>
      <c r="Q1052" t="s">
        <v>22</v>
      </c>
    </row>
    <row r="1053" spans="1:17">
      <c r="A1053" t="s">
        <v>316</v>
      </c>
      <c r="B1053">
        <v>1</v>
      </c>
      <c r="C1053">
        <v>6</v>
      </c>
      <c r="D1053">
        <v>1</v>
      </c>
      <c r="E1053" t="s">
        <v>18</v>
      </c>
      <c r="F1053" t="s">
        <v>23</v>
      </c>
      <c r="G1053" t="s">
        <v>24</v>
      </c>
      <c r="H1053" s="1">
        <v>39597</v>
      </c>
      <c r="I1053" s="2">
        <v>0.47222222222222227</v>
      </c>
      <c r="J1053">
        <v>24</v>
      </c>
      <c r="K1053">
        <v>1</v>
      </c>
      <c r="L1053">
        <v>5</v>
      </c>
      <c r="M1053">
        <v>80</v>
      </c>
      <c r="N1053">
        <v>30</v>
      </c>
      <c r="O1053">
        <v>40</v>
      </c>
      <c r="P1053" t="s">
        <v>35</v>
      </c>
      <c r="Q1053" t="s">
        <v>22</v>
      </c>
    </row>
    <row r="1054" spans="1:17">
      <c r="A1054" t="s">
        <v>316</v>
      </c>
      <c r="B1054">
        <v>1</v>
      </c>
      <c r="C1054">
        <v>3</v>
      </c>
      <c r="D1054">
        <v>2</v>
      </c>
      <c r="E1054" t="s">
        <v>18</v>
      </c>
      <c r="F1054" t="s">
        <v>173</v>
      </c>
      <c r="G1054" t="s">
        <v>174</v>
      </c>
      <c r="H1054" s="1">
        <v>39623</v>
      </c>
      <c r="I1054" s="2">
        <v>0.5625</v>
      </c>
      <c r="J1054">
        <v>25</v>
      </c>
      <c r="K1054">
        <v>1</v>
      </c>
      <c r="L1054">
        <v>0</v>
      </c>
      <c r="M1054">
        <v>80</v>
      </c>
      <c r="N1054">
        <v>17</v>
      </c>
      <c r="O1054">
        <v>15</v>
      </c>
      <c r="P1054" t="s">
        <v>35</v>
      </c>
      <c r="Q1054" t="s">
        <v>22</v>
      </c>
    </row>
    <row r="1055" spans="1:17">
      <c r="A1055" t="s">
        <v>316</v>
      </c>
      <c r="B1055">
        <v>5</v>
      </c>
      <c r="C1055">
        <v>1</v>
      </c>
      <c r="D1055">
        <v>1</v>
      </c>
      <c r="E1055" t="s">
        <v>18</v>
      </c>
      <c r="F1055" t="s">
        <v>85</v>
      </c>
      <c r="G1055" t="s">
        <v>86</v>
      </c>
      <c r="H1055" s="1">
        <v>39595</v>
      </c>
      <c r="I1055" s="2">
        <v>0.51041666666666663</v>
      </c>
      <c r="J1055">
        <v>25</v>
      </c>
      <c r="K1055">
        <v>2</v>
      </c>
      <c r="L1055">
        <v>30</v>
      </c>
      <c r="M1055">
        <v>0</v>
      </c>
      <c r="N1055">
        <v>20</v>
      </c>
      <c r="O1055">
        <v>15</v>
      </c>
      <c r="P1055" t="s">
        <v>35</v>
      </c>
      <c r="Q1055" t="s">
        <v>22</v>
      </c>
    </row>
    <row r="1056" spans="1:17">
      <c r="A1056" t="s">
        <v>316</v>
      </c>
      <c r="B1056">
        <v>1</v>
      </c>
      <c r="C1056">
        <v>2</v>
      </c>
      <c r="D1056">
        <v>1</v>
      </c>
      <c r="E1056" t="s">
        <v>18</v>
      </c>
      <c r="F1056" t="s">
        <v>85</v>
      </c>
      <c r="G1056" t="s">
        <v>86</v>
      </c>
      <c r="H1056" s="1">
        <v>39595</v>
      </c>
      <c r="I1056" s="2">
        <v>0.51041666666666663</v>
      </c>
      <c r="J1056">
        <v>25</v>
      </c>
      <c r="K1056">
        <v>2</v>
      </c>
      <c r="L1056">
        <v>30</v>
      </c>
      <c r="M1056">
        <v>0</v>
      </c>
      <c r="N1056">
        <v>20</v>
      </c>
      <c r="O1056">
        <v>15</v>
      </c>
      <c r="P1056" t="s">
        <v>35</v>
      </c>
      <c r="Q1056" t="s">
        <v>22</v>
      </c>
    </row>
    <row r="1057" spans="1:17">
      <c r="A1057" t="s">
        <v>316</v>
      </c>
      <c r="B1057">
        <v>2</v>
      </c>
      <c r="C1057">
        <v>3</v>
      </c>
      <c r="D1057">
        <v>1</v>
      </c>
      <c r="E1057" t="s">
        <v>18</v>
      </c>
      <c r="F1057" t="s">
        <v>85</v>
      </c>
      <c r="G1057" t="s">
        <v>86</v>
      </c>
      <c r="H1057" s="1">
        <v>39595</v>
      </c>
      <c r="I1057" s="2">
        <v>0.51041666666666663</v>
      </c>
      <c r="J1057">
        <v>25</v>
      </c>
      <c r="K1057">
        <v>2</v>
      </c>
      <c r="L1057">
        <v>30</v>
      </c>
      <c r="M1057">
        <v>0</v>
      </c>
      <c r="N1057">
        <v>20</v>
      </c>
      <c r="O1057">
        <v>15</v>
      </c>
      <c r="P1057" t="s">
        <v>35</v>
      </c>
      <c r="Q1057" t="s">
        <v>22</v>
      </c>
    </row>
    <row r="1058" spans="1:17">
      <c r="A1058" t="s">
        <v>316</v>
      </c>
      <c r="B1058">
        <v>2</v>
      </c>
      <c r="C1058">
        <v>4</v>
      </c>
      <c r="D1058">
        <v>1</v>
      </c>
      <c r="E1058" t="s">
        <v>18</v>
      </c>
      <c r="F1058" t="s">
        <v>85</v>
      </c>
      <c r="G1058" t="s">
        <v>86</v>
      </c>
      <c r="H1058" s="1">
        <v>39595</v>
      </c>
      <c r="I1058" s="2">
        <v>0.51041666666666663</v>
      </c>
      <c r="J1058">
        <v>25</v>
      </c>
      <c r="K1058">
        <v>2</v>
      </c>
      <c r="L1058">
        <v>30</v>
      </c>
      <c r="M1058">
        <v>0</v>
      </c>
      <c r="N1058">
        <v>20</v>
      </c>
      <c r="O1058">
        <v>15</v>
      </c>
      <c r="P1058" t="s">
        <v>35</v>
      </c>
      <c r="Q1058" t="s">
        <v>22</v>
      </c>
    </row>
    <row r="1059" spans="1:17">
      <c r="A1059" t="s">
        <v>316</v>
      </c>
      <c r="B1059">
        <v>1</v>
      </c>
      <c r="C1059">
        <v>5</v>
      </c>
      <c r="D1059">
        <v>1</v>
      </c>
      <c r="E1059" t="s">
        <v>18</v>
      </c>
      <c r="F1059" t="s">
        <v>85</v>
      </c>
      <c r="G1059" t="s">
        <v>86</v>
      </c>
      <c r="H1059" s="1">
        <v>39595</v>
      </c>
      <c r="I1059" s="2">
        <v>0.51041666666666663</v>
      </c>
      <c r="J1059">
        <v>25</v>
      </c>
      <c r="K1059">
        <v>2</v>
      </c>
      <c r="L1059">
        <v>30</v>
      </c>
      <c r="M1059">
        <v>0</v>
      </c>
      <c r="N1059">
        <v>20</v>
      </c>
      <c r="O1059">
        <v>15</v>
      </c>
      <c r="P1059" t="s">
        <v>35</v>
      </c>
      <c r="Q1059" t="s">
        <v>22</v>
      </c>
    </row>
    <row r="1060" spans="1:17">
      <c r="A1060" t="s">
        <v>316</v>
      </c>
      <c r="B1060">
        <v>2</v>
      </c>
      <c r="C1060">
        <v>6</v>
      </c>
      <c r="D1060">
        <v>1</v>
      </c>
      <c r="E1060" t="s">
        <v>18</v>
      </c>
      <c r="F1060" t="s">
        <v>85</v>
      </c>
      <c r="G1060" t="s">
        <v>86</v>
      </c>
      <c r="H1060" s="1">
        <v>39595</v>
      </c>
      <c r="I1060" s="2">
        <v>0.51041666666666663</v>
      </c>
      <c r="J1060">
        <v>25</v>
      </c>
      <c r="K1060">
        <v>2</v>
      </c>
      <c r="L1060">
        <v>30</v>
      </c>
      <c r="M1060">
        <v>0</v>
      </c>
      <c r="N1060">
        <v>20</v>
      </c>
      <c r="O1060">
        <v>15</v>
      </c>
      <c r="P1060" t="s">
        <v>35</v>
      </c>
      <c r="Q1060" t="s">
        <v>22</v>
      </c>
    </row>
    <row r="1061" spans="1:17">
      <c r="A1061" t="s">
        <v>316</v>
      </c>
      <c r="B1061">
        <v>1</v>
      </c>
      <c r="C1061">
        <v>2</v>
      </c>
      <c r="D1061">
        <v>1</v>
      </c>
      <c r="E1061" t="s">
        <v>32</v>
      </c>
      <c r="F1061" t="s">
        <v>97</v>
      </c>
      <c r="G1061" t="s">
        <v>98</v>
      </c>
      <c r="H1061" s="1">
        <v>39600</v>
      </c>
      <c r="I1061" s="2">
        <v>0.67708333333333337</v>
      </c>
      <c r="J1061">
        <v>25</v>
      </c>
      <c r="K1061">
        <v>1</v>
      </c>
      <c r="L1061">
        <v>30</v>
      </c>
      <c r="M1061">
        <v>20</v>
      </c>
      <c r="N1061">
        <v>10</v>
      </c>
      <c r="O1061">
        <v>15</v>
      </c>
      <c r="P1061" t="s">
        <v>35</v>
      </c>
      <c r="Q1061" t="s">
        <v>22</v>
      </c>
    </row>
    <row r="1062" spans="1:17">
      <c r="A1062" t="s">
        <v>316</v>
      </c>
      <c r="B1062">
        <v>1</v>
      </c>
      <c r="C1062">
        <v>2</v>
      </c>
      <c r="D1062">
        <v>1</v>
      </c>
      <c r="E1062" t="s">
        <v>32</v>
      </c>
      <c r="F1062" t="s">
        <v>107</v>
      </c>
      <c r="G1062" t="s">
        <v>108</v>
      </c>
      <c r="H1062" s="1">
        <v>39602</v>
      </c>
      <c r="I1062" s="2">
        <v>0.63541666666666663</v>
      </c>
      <c r="J1062">
        <v>22</v>
      </c>
      <c r="K1062">
        <v>2</v>
      </c>
      <c r="L1062">
        <v>10</v>
      </c>
      <c r="M1062">
        <v>60</v>
      </c>
      <c r="N1062">
        <v>20</v>
      </c>
      <c r="O1062">
        <v>60</v>
      </c>
      <c r="P1062" t="s">
        <v>35</v>
      </c>
      <c r="Q1062" t="s">
        <v>22</v>
      </c>
    </row>
    <row r="1063" spans="1:17">
      <c r="A1063" t="s">
        <v>316</v>
      </c>
      <c r="B1063">
        <v>1</v>
      </c>
      <c r="C1063">
        <v>1</v>
      </c>
      <c r="D1063">
        <v>1</v>
      </c>
      <c r="E1063" t="s">
        <v>32</v>
      </c>
      <c r="F1063" t="s">
        <v>141</v>
      </c>
      <c r="G1063" t="s">
        <v>142</v>
      </c>
      <c r="H1063" s="1">
        <v>39606</v>
      </c>
      <c r="I1063" s="2">
        <v>0.69791666666666663</v>
      </c>
      <c r="J1063">
        <v>22</v>
      </c>
      <c r="K1063">
        <v>1</v>
      </c>
      <c r="L1063">
        <v>20</v>
      </c>
      <c r="M1063">
        <v>20</v>
      </c>
      <c r="N1063">
        <v>20</v>
      </c>
      <c r="O1063">
        <v>20</v>
      </c>
      <c r="P1063" t="s">
        <v>35</v>
      </c>
      <c r="Q1063" t="s">
        <v>22</v>
      </c>
    </row>
    <row r="1064" spans="1:17">
      <c r="A1064" t="s">
        <v>316</v>
      </c>
      <c r="B1064">
        <v>2</v>
      </c>
      <c r="C1064">
        <v>2</v>
      </c>
      <c r="D1064">
        <v>1</v>
      </c>
      <c r="E1064" t="s">
        <v>32</v>
      </c>
      <c r="F1064" t="s">
        <v>141</v>
      </c>
      <c r="G1064" t="s">
        <v>142</v>
      </c>
      <c r="H1064" s="1">
        <v>39606</v>
      </c>
      <c r="I1064" s="2">
        <v>0.69791666666666663</v>
      </c>
      <c r="J1064">
        <v>22</v>
      </c>
      <c r="K1064">
        <v>1</v>
      </c>
      <c r="L1064">
        <v>20</v>
      </c>
      <c r="M1064">
        <v>20</v>
      </c>
      <c r="N1064">
        <v>20</v>
      </c>
      <c r="O1064">
        <v>20</v>
      </c>
      <c r="P1064" t="s">
        <v>35</v>
      </c>
      <c r="Q1064" t="s">
        <v>22</v>
      </c>
    </row>
    <row r="1065" spans="1:17">
      <c r="A1065" t="s">
        <v>316</v>
      </c>
      <c r="B1065">
        <v>2</v>
      </c>
      <c r="C1065">
        <v>3</v>
      </c>
      <c r="D1065">
        <v>1</v>
      </c>
      <c r="E1065" t="s">
        <v>32</v>
      </c>
      <c r="F1065" t="s">
        <v>141</v>
      </c>
      <c r="G1065" t="s">
        <v>142</v>
      </c>
      <c r="H1065" s="1">
        <v>39606</v>
      </c>
      <c r="I1065" s="2">
        <v>0.69791666666666663</v>
      </c>
      <c r="J1065">
        <v>22</v>
      </c>
      <c r="K1065">
        <v>1</v>
      </c>
      <c r="L1065">
        <v>20</v>
      </c>
      <c r="M1065">
        <v>20</v>
      </c>
      <c r="N1065">
        <v>20</v>
      </c>
      <c r="O1065">
        <v>20</v>
      </c>
      <c r="P1065" t="s">
        <v>35</v>
      </c>
      <c r="Q1065" t="s">
        <v>22</v>
      </c>
    </row>
    <row r="1066" spans="1:17">
      <c r="A1066" t="s">
        <v>316</v>
      </c>
      <c r="B1066">
        <v>2</v>
      </c>
      <c r="C1066">
        <v>4</v>
      </c>
      <c r="D1066">
        <v>1</v>
      </c>
      <c r="E1066" t="s">
        <v>32</v>
      </c>
      <c r="F1066" t="s">
        <v>141</v>
      </c>
      <c r="G1066" t="s">
        <v>142</v>
      </c>
      <c r="H1066" s="1">
        <v>39606</v>
      </c>
      <c r="I1066" s="2">
        <v>0.69791666666666663</v>
      </c>
      <c r="J1066">
        <v>22</v>
      </c>
      <c r="K1066">
        <v>1</v>
      </c>
      <c r="L1066">
        <v>20</v>
      </c>
      <c r="M1066">
        <v>20</v>
      </c>
      <c r="N1066">
        <v>20</v>
      </c>
      <c r="O1066">
        <v>20</v>
      </c>
      <c r="P1066" t="s">
        <v>35</v>
      </c>
      <c r="Q1066" t="s">
        <v>22</v>
      </c>
    </row>
    <row r="1067" spans="1:17">
      <c r="A1067" t="s">
        <v>316</v>
      </c>
      <c r="B1067">
        <v>1</v>
      </c>
      <c r="C1067">
        <v>6</v>
      </c>
      <c r="D1067">
        <v>1</v>
      </c>
      <c r="E1067" t="s">
        <v>32</v>
      </c>
      <c r="F1067" t="s">
        <v>141</v>
      </c>
      <c r="G1067" t="s">
        <v>142</v>
      </c>
      <c r="H1067" s="1">
        <v>39606</v>
      </c>
      <c r="I1067" s="2">
        <v>0.69791666666666663</v>
      </c>
      <c r="J1067">
        <v>22</v>
      </c>
      <c r="K1067">
        <v>1</v>
      </c>
      <c r="L1067">
        <v>20</v>
      </c>
      <c r="M1067">
        <v>20</v>
      </c>
      <c r="N1067">
        <v>20</v>
      </c>
      <c r="O1067">
        <v>20</v>
      </c>
      <c r="P1067" t="s">
        <v>35</v>
      </c>
      <c r="Q1067" t="s">
        <v>22</v>
      </c>
    </row>
    <row r="1068" spans="1:17">
      <c r="A1068" t="s">
        <v>316</v>
      </c>
      <c r="B1068">
        <v>2</v>
      </c>
      <c r="C1068">
        <v>2</v>
      </c>
      <c r="D1068">
        <v>1</v>
      </c>
      <c r="E1068" t="s">
        <v>32</v>
      </c>
      <c r="F1068" t="s">
        <v>111</v>
      </c>
      <c r="G1068" t="s">
        <v>112</v>
      </c>
      <c r="H1068" s="1">
        <v>39603</v>
      </c>
      <c r="I1068" s="2">
        <v>0.51388888888888895</v>
      </c>
      <c r="J1068">
        <v>22</v>
      </c>
      <c r="K1068">
        <v>3</v>
      </c>
      <c r="L1068">
        <v>20</v>
      </c>
      <c r="M1068">
        <v>30</v>
      </c>
      <c r="N1068">
        <v>5</v>
      </c>
      <c r="O1068">
        <v>10</v>
      </c>
      <c r="P1068" t="s">
        <v>35</v>
      </c>
      <c r="Q1068" t="s">
        <v>22</v>
      </c>
    </row>
    <row r="1069" spans="1:17">
      <c r="A1069" t="s">
        <v>316</v>
      </c>
      <c r="B1069">
        <v>2</v>
      </c>
      <c r="C1069">
        <v>6</v>
      </c>
      <c r="D1069">
        <v>1</v>
      </c>
      <c r="E1069" t="s">
        <v>32</v>
      </c>
      <c r="F1069" t="s">
        <v>111</v>
      </c>
      <c r="G1069" t="s">
        <v>112</v>
      </c>
      <c r="H1069" s="1">
        <v>39603</v>
      </c>
      <c r="I1069" s="2">
        <v>0.51388888888888895</v>
      </c>
      <c r="J1069">
        <v>22</v>
      </c>
      <c r="K1069">
        <v>3</v>
      </c>
      <c r="L1069">
        <v>20</v>
      </c>
      <c r="M1069">
        <v>30</v>
      </c>
      <c r="N1069">
        <v>5</v>
      </c>
      <c r="O1069">
        <v>10</v>
      </c>
      <c r="P1069" t="s">
        <v>35</v>
      </c>
      <c r="Q1069" t="s">
        <v>22</v>
      </c>
    </row>
    <row r="1070" spans="1:17">
      <c r="A1070" t="s">
        <v>317</v>
      </c>
      <c r="B1070">
        <v>2</v>
      </c>
      <c r="C1070">
        <v>1</v>
      </c>
      <c r="D1070">
        <v>1</v>
      </c>
      <c r="E1070" t="s">
        <v>18</v>
      </c>
      <c r="F1070" t="s">
        <v>132</v>
      </c>
      <c r="G1070" t="s">
        <v>133</v>
      </c>
      <c r="H1070" s="1">
        <v>39583</v>
      </c>
      <c r="I1070" s="2">
        <v>0.45833333333333331</v>
      </c>
      <c r="J1070">
        <v>20</v>
      </c>
      <c r="K1070">
        <v>1</v>
      </c>
      <c r="L1070">
        <v>25</v>
      </c>
      <c r="M1070">
        <v>30</v>
      </c>
      <c r="N1070">
        <v>15</v>
      </c>
      <c r="O1070">
        <v>5</v>
      </c>
      <c r="P1070" t="s">
        <v>35</v>
      </c>
      <c r="Q1070" t="s">
        <v>22</v>
      </c>
    </row>
    <row r="1071" spans="1:17">
      <c r="A1071" t="s">
        <v>317</v>
      </c>
      <c r="B1071">
        <v>1</v>
      </c>
      <c r="C1071">
        <v>6</v>
      </c>
      <c r="D1071">
        <v>1</v>
      </c>
      <c r="E1071" t="s">
        <v>18</v>
      </c>
      <c r="F1071" t="s">
        <v>132</v>
      </c>
      <c r="G1071" t="s">
        <v>133</v>
      </c>
      <c r="H1071" s="1">
        <v>39583</v>
      </c>
      <c r="I1071" s="2">
        <v>0.45833333333333331</v>
      </c>
      <c r="J1071">
        <v>20</v>
      </c>
      <c r="K1071">
        <v>1</v>
      </c>
      <c r="L1071">
        <v>25</v>
      </c>
      <c r="M1071">
        <v>30</v>
      </c>
      <c r="N1071">
        <v>15</v>
      </c>
      <c r="O1071">
        <v>5</v>
      </c>
      <c r="P1071" t="s">
        <v>35</v>
      </c>
      <c r="Q1071" t="s">
        <v>22</v>
      </c>
    </row>
    <row r="1072" spans="1:17">
      <c r="A1072" t="s">
        <v>317</v>
      </c>
      <c r="B1072">
        <v>1</v>
      </c>
      <c r="C1072">
        <v>5</v>
      </c>
      <c r="D1072">
        <v>1</v>
      </c>
      <c r="E1072" t="s">
        <v>18</v>
      </c>
      <c r="F1072" t="s">
        <v>83</v>
      </c>
      <c r="G1072" t="s">
        <v>84</v>
      </c>
      <c r="H1072" s="1">
        <v>39597</v>
      </c>
      <c r="I1072" s="2">
        <v>0.61458333333333337</v>
      </c>
      <c r="J1072">
        <v>23</v>
      </c>
      <c r="K1072">
        <v>0</v>
      </c>
      <c r="L1072">
        <v>0</v>
      </c>
      <c r="M1072">
        <v>80</v>
      </c>
      <c r="N1072">
        <v>5</v>
      </c>
      <c r="O1072">
        <v>10</v>
      </c>
      <c r="P1072" t="s">
        <v>35</v>
      </c>
      <c r="Q1072" t="s">
        <v>22</v>
      </c>
    </row>
    <row r="1073" spans="1:17" hidden="1">
      <c r="A1073" t="s">
        <v>318</v>
      </c>
      <c r="B1073">
        <v>1</v>
      </c>
      <c r="C1073">
        <v>3</v>
      </c>
      <c r="D1073">
        <v>2</v>
      </c>
      <c r="E1073" t="s">
        <v>18</v>
      </c>
      <c r="F1073" t="s">
        <v>153</v>
      </c>
      <c r="G1073" t="s">
        <v>154</v>
      </c>
      <c r="H1073" s="1">
        <v>39623</v>
      </c>
      <c r="I1073" s="2">
        <v>0.48958333333333331</v>
      </c>
      <c r="J1073">
        <v>27</v>
      </c>
      <c r="K1073">
        <v>1</v>
      </c>
      <c r="L1073">
        <v>30</v>
      </c>
      <c r="M1073">
        <v>10</v>
      </c>
      <c r="N1073">
        <v>12</v>
      </c>
      <c r="O1073">
        <v>7</v>
      </c>
      <c r="P1073" t="s">
        <v>21</v>
      </c>
      <c r="Q1073" t="s">
        <v>22</v>
      </c>
    </row>
    <row r="1074" spans="1:17" hidden="1">
      <c r="A1074" t="s">
        <v>318</v>
      </c>
      <c r="B1074">
        <v>1</v>
      </c>
      <c r="C1074">
        <v>4</v>
      </c>
      <c r="D1074">
        <v>1</v>
      </c>
      <c r="E1074" t="s">
        <v>18</v>
      </c>
      <c r="F1074" t="s">
        <v>51</v>
      </c>
      <c r="G1074" t="s">
        <v>52</v>
      </c>
      <c r="H1074" s="1">
        <v>39598</v>
      </c>
      <c r="I1074" s="2">
        <v>0.48958333333333331</v>
      </c>
      <c r="J1074">
        <v>25</v>
      </c>
      <c r="K1074">
        <v>0</v>
      </c>
      <c r="L1074">
        <v>25</v>
      </c>
      <c r="M1074">
        <v>40</v>
      </c>
      <c r="N1074">
        <v>10</v>
      </c>
      <c r="O1074">
        <v>15</v>
      </c>
      <c r="P1074" t="s">
        <v>21</v>
      </c>
      <c r="Q1074" t="s">
        <v>22</v>
      </c>
    </row>
    <row r="1075" spans="1:17" hidden="1">
      <c r="A1075" t="s">
        <v>318</v>
      </c>
      <c r="B1075">
        <v>2</v>
      </c>
      <c r="C1075">
        <v>5</v>
      </c>
      <c r="D1075">
        <v>1</v>
      </c>
      <c r="E1075" t="s">
        <v>18</v>
      </c>
      <c r="F1075" t="s">
        <v>51</v>
      </c>
      <c r="G1075" t="s">
        <v>52</v>
      </c>
      <c r="H1075" s="1">
        <v>39598</v>
      </c>
      <c r="I1075" s="2">
        <v>0.48958333333333331</v>
      </c>
      <c r="J1075">
        <v>25</v>
      </c>
      <c r="K1075">
        <v>0</v>
      </c>
      <c r="L1075">
        <v>25</v>
      </c>
      <c r="M1075">
        <v>40</v>
      </c>
      <c r="N1075">
        <v>10</v>
      </c>
      <c r="O1075">
        <v>15</v>
      </c>
      <c r="P1075" t="s">
        <v>21</v>
      </c>
      <c r="Q1075" t="s">
        <v>22</v>
      </c>
    </row>
    <row r="1076" spans="1:17" hidden="1">
      <c r="A1076" t="s">
        <v>318</v>
      </c>
      <c r="B1076">
        <v>1</v>
      </c>
      <c r="C1076">
        <v>6</v>
      </c>
      <c r="D1076">
        <v>1</v>
      </c>
      <c r="E1076" t="s">
        <v>18</v>
      </c>
      <c r="F1076" t="s">
        <v>51</v>
      </c>
      <c r="G1076" t="s">
        <v>52</v>
      </c>
      <c r="H1076" s="1">
        <v>39598</v>
      </c>
      <c r="I1076" s="2">
        <v>0.48958333333333331</v>
      </c>
      <c r="J1076">
        <v>25</v>
      </c>
      <c r="K1076">
        <v>0</v>
      </c>
      <c r="L1076">
        <v>25</v>
      </c>
      <c r="M1076">
        <v>40</v>
      </c>
      <c r="N1076">
        <v>10</v>
      </c>
      <c r="O1076">
        <v>15</v>
      </c>
      <c r="P1076" t="s">
        <v>21</v>
      </c>
      <c r="Q1076" t="s">
        <v>22</v>
      </c>
    </row>
    <row r="1077" spans="1:17" hidden="1">
      <c r="A1077" t="s">
        <v>318</v>
      </c>
      <c r="B1077">
        <v>1</v>
      </c>
      <c r="C1077">
        <v>6</v>
      </c>
      <c r="D1077">
        <v>2</v>
      </c>
      <c r="E1077" t="s">
        <v>18</v>
      </c>
      <c r="F1077" t="s">
        <v>159</v>
      </c>
      <c r="G1077" t="s">
        <v>160</v>
      </c>
      <c r="H1077" s="1">
        <v>39624</v>
      </c>
      <c r="I1077" s="2">
        <v>0.60416666666666663</v>
      </c>
      <c r="J1077">
        <v>29</v>
      </c>
      <c r="K1077">
        <v>1.5</v>
      </c>
      <c r="L1077">
        <v>20</v>
      </c>
      <c r="M1077">
        <v>30</v>
      </c>
      <c r="N1077">
        <v>30</v>
      </c>
      <c r="O1077">
        <v>10</v>
      </c>
      <c r="P1077" t="s">
        <v>21</v>
      </c>
      <c r="Q1077" t="s">
        <v>22</v>
      </c>
    </row>
    <row r="1078" spans="1:17" hidden="1">
      <c r="A1078" t="s">
        <v>318</v>
      </c>
      <c r="B1078">
        <v>1</v>
      </c>
      <c r="C1078">
        <v>2</v>
      </c>
      <c r="D1078">
        <v>1</v>
      </c>
      <c r="E1078" t="s">
        <v>18</v>
      </c>
      <c r="F1078" t="s">
        <v>125</v>
      </c>
      <c r="G1078" t="s">
        <v>126</v>
      </c>
      <c r="H1078" s="1">
        <v>39594</v>
      </c>
      <c r="I1078" s="2">
        <v>0.61458333333333337</v>
      </c>
      <c r="J1078">
        <v>22</v>
      </c>
      <c r="K1078">
        <v>1</v>
      </c>
      <c r="L1078">
        <v>30</v>
      </c>
      <c r="M1078">
        <v>0</v>
      </c>
      <c r="N1078">
        <v>25</v>
      </c>
      <c r="O1078">
        <v>40</v>
      </c>
      <c r="P1078" t="s">
        <v>21</v>
      </c>
      <c r="Q1078" t="s">
        <v>22</v>
      </c>
    </row>
    <row r="1079" spans="1:17" hidden="1">
      <c r="A1079" t="s">
        <v>318</v>
      </c>
      <c r="B1079">
        <v>1</v>
      </c>
      <c r="C1079">
        <v>4</v>
      </c>
      <c r="D1079">
        <v>1</v>
      </c>
      <c r="E1079" t="s">
        <v>18</v>
      </c>
      <c r="F1079" t="s">
        <v>57</v>
      </c>
      <c r="G1079" t="s">
        <v>58</v>
      </c>
      <c r="H1079" s="1">
        <v>39596</v>
      </c>
      <c r="I1079" s="2">
        <v>0.57291666666666663</v>
      </c>
      <c r="J1079">
        <v>24</v>
      </c>
      <c r="K1079">
        <v>2.5</v>
      </c>
      <c r="L1079">
        <v>25</v>
      </c>
      <c r="M1079">
        <v>30</v>
      </c>
      <c r="N1079">
        <v>45</v>
      </c>
      <c r="O1079">
        <v>80</v>
      </c>
      <c r="P1079" t="s">
        <v>21</v>
      </c>
      <c r="Q1079" t="s">
        <v>22</v>
      </c>
    </row>
    <row r="1080" spans="1:17" hidden="1">
      <c r="A1080" t="s">
        <v>318</v>
      </c>
      <c r="B1080">
        <v>1</v>
      </c>
      <c r="C1080">
        <v>5</v>
      </c>
      <c r="D1080">
        <v>1</v>
      </c>
      <c r="E1080" t="s">
        <v>18</v>
      </c>
      <c r="F1080" t="s">
        <v>57</v>
      </c>
      <c r="G1080" t="s">
        <v>58</v>
      </c>
      <c r="H1080" s="1">
        <v>39596</v>
      </c>
      <c r="I1080" s="2">
        <v>0.57291666666666663</v>
      </c>
      <c r="J1080">
        <v>24</v>
      </c>
      <c r="K1080">
        <v>2.5</v>
      </c>
      <c r="L1080">
        <v>25</v>
      </c>
      <c r="M1080">
        <v>30</v>
      </c>
      <c r="N1080">
        <v>45</v>
      </c>
      <c r="O1080">
        <v>80</v>
      </c>
      <c r="P1080" t="s">
        <v>21</v>
      </c>
      <c r="Q1080" t="s">
        <v>22</v>
      </c>
    </row>
    <row r="1081" spans="1:17" hidden="1">
      <c r="A1081" t="s">
        <v>318</v>
      </c>
      <c r="B1081">
        <v>1</v>
      </c>
      <c r="C1081">
        <v>6</v>
      </c>
      <c r="D1081">
        <v>1</v>
      </c>
      <c r="E1081" t="s">
        <v>18</v>
      </c>
      <c r="F1081" t="s">
        <v>59</v>
      </c>
      <c r="G1081" t="s">
        <v>60</v>
      </c>
      <c r="H1081" s="1">
        <v>39593</v>
      </c>
      <c r="I1081" s="2">
        <v>0.65625</v>
      </c>
      <c r="J1081">
        <v>18</v>
      </c>
      <c r="K1081">
        <v>2</v>
      </c>
      <c r="L1081">
        <v>15</v>
      </c>
      <c r="M1081">
        <v>80</v>
      </c>
      <c r="N1081">
        <v>6</v>
      </c>
      <c r="O1081">
        <v>7</v>
      </c>
      <c r="P1081" t="s">
        <v>21</v>
      </c>
      <c r="Q1081" t="s">
        <v>22</v>
      </c>
    </row>
    <row r="1082" spans="1:17" hidden="1">
      <c r="A1082" t="s">
        <v>318</v>
      </c>
      <c r="B1082">
        <v>1</v>
      </c>
      <c r="C1082">
        <v>3</v>
      </c>
      <c r="D1082">
        <v>2</v>
      </c>
      <c r="E1082" t="s">
        <v>18</v>
      </c>
      <c r="F1082" t="s">
        <v>59</v>
      </c>
      <c r="G1082" t="s">
        <v>60</v>
      </c>
      <c r="H1082" s="1">
        <v>39625</v>
      </c>
      <c r="I1082" s="2">
        <v>0.52083333333333337</v>
      </c>
      <c r="J1082">
        <v>23</v>
      </c>
      <c r="K1082">
        <v>1</v>
      </c>
      <c r="L1082">
        <v>10</v>
      </c>
      <c r="M1082">
        <v>70</v>
      </c>
      <c r="N1082">
        <v>15</v>
      </c>
      <c r="O1082">
        <v>11</v>
      </c>
      <c r="P1082" t="s">
        <v>21</v>
      </c>
      <c r="Q1082" t="s">
        <v>22</v>
      </c>
    </row>
    <row r="1083" spans="1:17" hidden="1">
      <c r="A1083" t="s">
        <v>318</v>
      </c>
      <c r="B1083">
        <v>1</v>
      </c>
      <c r="C1083">
        <v>5</v>
      </c>
      <c r="D1083">
        <v>1</v>
      </c>
      <c r="E1083" t="s">
        <v>18</v>
      </c>
      <c r="F1083" t="s">
        <v>61</v>
      </c>
      <c r="G1083" t="s">
        <v>62</v>
      </c>
      <c r="H1083" s="1">
        <v>39597</v>
      </c>
      <c r="I1083" s="2">
        <v>0.66666666666666663</v>
      </c>
      <c r="J1083">
        <v>22</v>
      </c>
      <c r="K1083">
        <v>0</v>
      </c>
      <c r="L1083">
        <v>0</v>
      </c>
      <c r="M1083">
        <v>100</v>
      </c>
      <c r="N1083">
        <v>17</v>
      </c>
      <c r="O1083">
        <v>30</v>
      </c>
      <c r="P1083" t="s">
        <v>21</v>
      </c>
      <c r="Q1083" t="s">
        <v>22</v>
      </c>
    </row>
    <row r="1084" spans="1:17" hidden="1">
      <c r="A1084" t="s">
        <v>318</v>
      </c>
      <c r="B1084">
        <v>1</v>
      </c>
      <c r="C1084">
        <v>6</v>
      </c>
      <c r="D1084">
        <v>1</v>
      </c>
      <c r="E1084" t="s">
        <v>18</v>
      </c>
      <c r="F1084" t="s">
        <v>61</v>
      </c>
      <c r="G1084" t="s">
        <v>62</v>
      </c>
      <c r="H1084" s="1">
        <v>39597</v>
      </c>
      <c r="I1084" s="2">
        <v>0.66666666666666663</v>
      </c>
      <c r="J1084">
        <v>22</v>
      </c>
      <c r="K1084">
        <v>0</v>
      </c>
      <c r="L1084">
        <v>0</v>
      </c>
      <c r="M1084">
        <v>100</v>
      </c>
      <c r="N1084">
        <v>17</v>
      </c>
      <c r="O1084">
        <v>30</v>
      </c>
      <c r="P1084" t="s">
        <v>21</v>
      </c>
      <c r="Q1084" t="s">
        <v>22</v>
      </c>
    </row>
    <row r="1085" spans="1:17" hidden="1">
      <c r="A1085" t="s">
        <v>318</v>
      </c>
      <c r="B1085">
        <v>1</v>
      </c>
      <c r="C1085">
        <v>4</v>
      </c>
      <c r="D1085">
        <v>1</v>
      </c>
      <c r="E1085" t="s">
        <v>18</v>
      </c>
      <c r="F1085" t="s">
        <v>169</v>
      </c>
      <c r="G1085" t="s">
        <v>170</v>
      </c>
      <c r="H1085" s="1">
        <v>39596</v>
      </c>
      <c r="I1085" s="2">
        <v>0.41666666666666669</v>
      </c>
      <c r="J1085">
        <v>20</v>
      </c>
      <c r="K1085">
        <v>1</v>
      </c>
      <c r="L1085">
        <v>20</v>
      </c>
      <c r="M1085">
        <v>20</v>
      </c>
      <c r="N1085">
        <v>15</v>
      </c>
      <c r="O1085">
        <v>110</v>
      </c>
      <c r="P1085" t="s">
        <v>21</v>
      </c>
      <c r="Q1085" t="s">
        <v>22</v>
      </c>
    </row>
    <row r="1086" spans="1:17" hidden="1">
      <c r="A1086" t="s">
        <v>318</v>
      </c>
      <c r="B1086">
        <v>1</v>
      </c>
      <c r="C1086">
        <v>3</v>
      </c>
      <c r="D1086">
        <v>1</v>
      </c>
      <c r="E1086" t="s">
        <v>18</v>
      </c>
      <c r="F1086" t="s">
        <v>83</v>
      </c>
      <c r="G1086" t="s">
        <v>84</v>
      </c>
      <c r="H1086" s="1">
        <v>39597</v>
      </c>
      <c r="I1086" s="2">
        <v>0.61458333333333337</v>
      </c>
      <c r="J1086">
        <v>23</v>
      </c>
      <c r="K1086">
        <v>0</v>
      </c>
      <c r="L1086">
        <v>0</v>
      </c>
      <c r="M1086">
        <v>80</v>
      </c>
      <c r="N1086">
        <v>5</v>
      </c>
      <c r="O1086">
        <v>10</v>
      </c>
      <c r="P1086" t="s">
        <v>21</v>
      </c>
      <c r="Q1086" t="s">
        <v>22</v>
      </c>
    </row>
    <row r="1087" spans="1:17" hidden="1">
      <c r="A1087" t="s">
        <v>318</v>
      </c>
      <c r="B1087">
        <v>1</v>
      </c>
      <c r="C1087">
        <v>4</v>
      </c>
      <c r="D1087">
        <v>1</v>
      </c>
      <c r="E1087" t="s">
        <v>18</v>
      </c>
      <c r="F1087" t="s">
        <v>83</v>
      </c>
      <c r="G1087" t="s">
        <v>84</v>
      </c>
      <c r="H1087" s="1">
        <v>39597</v>
      </c>
      <c r="I1087" s="2">
        <v>0.61458333333333337</v>
      </c>
      <c r="J1087">
        <v>23</v>
      </c>
      <c r="K1087">
        <v>0</v>
      </c>
      <c r="L1087">
        <v>0</v>
      </c>
      <c r="M1087">
        <v>80</v>
      </c>
      <c r="N1087">
        <v>5</v>
      </c>
      <c r="O1087">
        <v>10</v>
      </c>
      <c r="P1087" t="s">
        <v>21</v>
      </c>
      <c r="Q1087" t="s">
        <v>22</v>
      </c>
    </row>
    <row r="1088" spans="1:17" hidden="1">
      <c r="A1088" t="s">
        <v>318</v>
      </c>
      <c r="B1088">
        <v>1</v>
      </c>
      <c r="C1088">
        <v>2</v>
      </c>
      <c r="D1088">
        <v>1</v>
      </c>
      <c r="E1088" t="s">
        <v>18</v>
      </c>
      <c r="F1088" t="s">
        <v>85</v>
      </c>
      <c r="G1088" t="s">
        <v>86</v>
      </c>
      <c r="H1088" s="1">
        <v>39595</v>
      </c>
      <c r="I1088" s="2">
        <v>0.51041666666666663</v>
      </c>
      <c r="J1088">
        <v>25</v>
      </c>
      <c r="K1088">
        <v>2</v>
      </c>
      <c r="L1088">
        <v>30</v>
      </c>
      <c r="M1088">
        <v>0</v>
      </c>
      <c r="N1088">
        <v>20</v>
      </c>
      <c r="O1088">
        <v>15</v>
      </c>
      <c r="P1088" t="s">
        <v>21</v>
      </c>
      <c r="Q1088" t="s">
        <v>22</v>
      </c>
    </row>
    <row r="1089" spans="1:17" hidden="1">
      <c r="A1089" t="s">
        <v>318</v>
      </c>
      <c r="B1089">
        <v>1</v>
      </c>
      <c r="C1089">
        <v>3</v>
      </c>
      <c r="D1089">
        <v>1</v>
      </c>
      <c r="E1089" t="s">
        <v>18</v>
      </c>
      <c r="F1089" t="s">
        <v>85</v>
      </c>
      <c r="G1089" t="s">
        <v>86</v>
      </c>
      <c r="H1089" s="1">
        <v>39595</v>
      </c>
      <c r="I1089" s="2">
        <v>0.51041666666666663</v>
      </c>
      <c r="J1089">
        <v>25</v>
      </c>
      <c r="K1089">
        <v>2</v>
      </c>
      <c r="L1089">
        <v>30</v>
      </c>
      <c r="M1089">
        <v>0</v>
      </c>
      <c r="N1089">
        <v>20</v>
      </c>
      <c r="O1089">
        <v>15</v>
      </c>
      <c r="P1089" t="s">
        <v>21</v>
      </c>
      <c r="Q1089" t="s">
        <v>22</v>
      </c>
    </row>
    <row r="1090" spans="1:17" hidden="1">
      <c r="A1090" t="s">
        <v>318</v>
      </c>
      <c r="B1090">
        <v>1</v>
      </c>
      <c r="C1090">
        <v>5</v>
      </c>
      <c r="D1090">
        <v>1</v>
      </c>
      <c r="E1090" t="s">
        <v>18</v>
      </c>
      <c r="F1090" t="s">
        <v>85</v>
      </c>
      <c r="G1090" t="s">
        <v>86</v>
      </c>
      <c r="H1090" s="1">
        <v>39595</v>
      </c>
      <c r="I1090" s="2">
        <v>0.51041666666666663</v>
      </c>
      <c r="J1090">
        <v>25</v>
      </c>
      <c r="K1090">
        <v>2</v>
      </c>
      <c r="L1090">
        <v>30</v>
      </c>
      <c r="M1090">
        <v>0</v>
      </c>
      <c r="N1090">
        <v>20</v>
      </c>
      <c r="O1090">
        <v>15</v>
      </c>
      <c r="P1090" t="s">
        <v>21</v>
      </c>
      <c r="Q1090" t="s">
        <v>22</v>
      </c>
    </row>
    <row r="1091" spans="1:17" hidden="1">
      <c r="A1091" t="s">
        <v>318</v>
      </c>
      <c r="B1091">
        <v>1</v>
      </c>
      <c r="C1091">
        <v>6</v>
      </c>
      <c r="D1091">
        <v>1</v>
      </c>
      <c r="E1091" t="s">
        <v>18</v>
      </c>
      <c r="F1091" t="s">
        <v>85</v>
      </c>
      <c r="G1091" t="s">
        <v>86</v>
      </c>
      <c r="H1091" s="1">
        <v>39595</v>
      </c>
      <c r="I1091" s="2">
        <v>0.51041666666666663</v>
      </c>
      <c r="J1091">
        <v>25</v>
      </c>
      <c r="K1091">
        <v>2</v>
      </c>
      <c r="L1091">
        <v>30</v>
      </c>
      <c r="M1091">
        <v>0</v>
      </c>
      <c r="N1091">
        <v>20</v>
      </c>
      <c r="O1091">
        <v>15</v>
      </c>
      <c r="P1091" t="s">
        <v>21</v>
      </c>
      <c r="Q1091" t="s">
        <v>22</v>
      </c>
    </row>
    <row r="1092" spans="1:17" hidden="1">
      <c r="A1092" t="s">
        <v>318</v>
      </c>
      <c r="B1092">
        <v>1</v>
      </c>
      <c r="C1092">
        <v>3</v>
      </c>
      <c r="D1092">
        <v>2</v>
      </c>
      <c r="E1092" t="s">
        <v>32</v>
      </c>
      <c r="F1092" t="s">
        <v>249</v>
      </c>
      <c r="G1092" t="s">
        <v>250</v>
      </c>
      <c r="H1092" s="1">
        <v>39640</v>
      </c>
      <c r="I1092" s="2">
        <v>0.4548611111111111</v>
      </c>
      <c r="J1092">
        <v>19.5</v>
      </c>
      <c r="K1092">
        <v>1</v>
      </c>
      <c r="L1092">
        <v>5</v>
      </c>
      <c r="M1092">
        <v>90</v>
      </c>
      <c r="N1092">
        <v>1</v>
      </c>
      <c r="O1092">
        <v>5</v>
      </c>
      <c r="P1092" t="s">
        <v>21</v>
      </c>
      <c r="Q1092" t="s">
        <v>22</v>
      </c>
    </row>
    <row r="1093" spans="1:17" hidden="1">
      <c r="A1093" t="s">
        <v>318</v>
      </c>
      <c r="B1093">
        <v>1</v>
      </c>
      <c r="C1093">
        <v>3</v>
      </c>
      <c r="D1093">
        <v>1</v>
      </c>
      <c r="E1093" t="s">
        <v>32</v>
      </c>
      <c r="F1093" t="s">
        <v>179</v>
      </c>
      <c r="G1093" t="s">
        <v>180</v>
      </c>
      <c r="H1093" s="1">
        <v>39601</v>
      </c>
      <c r="I1093" s="2">
        <v>0.59375</v>
      </c>
      <c r="J1093">
        <v>28</v>
      </c>
      <c r="K1093">
        <v>2.5</v>
      </c>
      <c r="L1093">
        <v>30</v>
      </c>
      <c r="M1093">
        <v>10</v>
      </c>
      <c r="N1093">
        <v>18</v>
      </c>
      <c r="O1093">
        <v>90</v>
      </c>
      <c r="P1093" t="s">
        <v>21</v>
      </c>
      <c r="Q1093" t="s">
        <v>22</v>
      </c>
    </row>
    <row r="1094" spans="1:17" hidden="1">
      <c r="A1094" t="s">
        <v>318</v>
      </c>
      <c r="B1094">
        <v>1</v>
      </c>
      <c r="C1094">
        <v>1</v>
      </c>
      <c r="D1094">
        <v>1</v>
      </c>
      <c r="E1094" t="s">
        <v>32</v>
      </c>
      <c r="F1094" t="s">
        <v>183</v>
      </c>
      <c r="G1094" t="s">
        <v>184</v>
      </c>
      <c r="H1094" s="1">
        <v>39606</v>
      </c>
      <c r="I1094" s="2">
        <v>0.65625</v>
      </c>
      <c r="J1094">
        <v>25</v>
      </c>
      <c r="K1094">
        <v>1</v>
      </c>
      <c r="L1094">
        <v>30</v>
      </c>
      <c r="M1094">
        <v>10</v>
      </c>
      <c r="N1094">
        <v>20</v>
      </c>
      <c r="O1094">
        <v>50</v>
      </c>
      <c r="P1094" t="s">
        <v>21</v>
      </c>
      <c r="Q1094" t="s">
        <v>22</v>
      </c>
    </row>
    <row r="1095" spans="1:17" hidden="1">
      <c r="A1095" t="s">
        <v>318</v>
      </c>
      <c r="B1095">
        <v>2</v>
      </c>
      <c r="C1095">
        <v>3</v>
      </c>
      <c r="D1095">
        <v>1</v>
      </c>
      <c r="E1095" t="s">
        <v>32</v>
      </c>
      <c r="F1095" t="s">
        <v>183</v>
      </c>
      <c r="G1095" t="s">
        <v>184</v>
      </c>
      <c r="H1095" s="1">
        <v>39606</v>
      </c>
      <c r="I1095" s="2">
        <v>0.65625</v>
      </c>
      <c r="J1095">
        <v>25</v>
      </c>
      <c r="K1095">
        <v>1</v>
      </c>
      <c r="L1095">
        <v>30</v>
      </c>
      <c r="M1095">
        <v>10</v>
      </c>
      <c r="N1095">
        <v>20</v>
      </c>
      <c r="O1095">
        <v>50</v>
      </c>
      <c r="P1095" t="s">
        <v>21</v>
      </c>
      <c r="Q1095" t="s">
        <v>22</v>
      </c>
    </row>
    <row r="1096" spans="1:17" hidden="1">
      <c r="A1096" t="s">
        <v>318</v>
      </c>
      <c r="B1096">
        <v>1</v>
      </c>
      <c r="C1096">
        <v>5</v>
      </c>
      <c r="D1096">
        <v>1</v>
      </c>
      <c r="E1096" t="s">
        <v>32</v>
      </c>
      <c r="F1096" t="s">
        <v>183</v>
      </c>
      <c r="G1096" t="s">
        <v>184</v>
      </c>
      <c r="H1096" s="1">
        <v>39606</v>
      </c>
      <c r="I1096" s="2">
        <v>0.65625</v>
      </c>
      <c r="J1096">
        <v>25</v>
      </c>
      <c r="K1096">
        <v>1</v>
      </c>
      <c r="L1096">
        <v>30</v>
      </c>
      <c r="M1096">
        <v>10</v>
      </c>
      <c r="N1096">
        <v>20</v>
      </c>
      <c r="O1096">
        <v>50</v>
      </c>
      <c r="P1096" t="s">
        <v>21</v>
      </c>
      <c r="Q1096" t="s">
        <v>22</v>
      </c>
    </row>
    <row r="1097" spans="1:17" hidden="1">
      <c r="A1097" t="s">
        <v>318</v>
      </c>
      <c r="B1097">
        <v>2</v>
      </c>
      <c r="C1097">
        <v>3</v>
      </c>
      <c r="D1097">
        <v>1</v>
      </c>
      <c r="E1097" t="s">
        <v>32</v>
      </c>
      <c r="F1097" t="s">
        <v>97</v>
      </c>
      <c r="G1097" t="s">
        <v>98</v>
      </c>
      <c r="H1097" s="1">
        <v>39600</v>
      </c>
      <c r="I1097" s="2">
        <v>0.67708333333333337</v>
      </c>
      <c r="J1097">
        <v>25</v>
      </c>
      <c r="K1097">
        <v>1</v>
      </c>
      <c r="L1097">
        <v>30</v>
      </c>
      <c r="M1097">
        <v>20</v>
      </c>
      <c r="N1097">
        <v>10</v>
      </c>
      <c r="O1097">
        <v>15</v>
      </c>
      <c r="P1097" t="s">
        <v>21</v>
      </c>
      <c r="Q1097" t="s">
        <v>22</v>
      </c>
    </row>
    <row r="1098" spans="1:17" hidden="1">
      <c r="A1098" t="s">
        <v>318</v>
      </c>
      <c r="B1098">
        <v>2</v>
      </c>
      <c r="C1098">
        <v>5</v>
      </c>
      <c r="D1098">
        <v>1</v>
      </c>
      <c r="E1098" t="s">
        <v>32</v>
      </c>
      <c r="F1098" t="s">
        <v>97</v>
      </c>
      <c r="G1098" t="s">
        <v>98</v>
      </c>
      <c r="H1098" s="1">
        <v>39600</v>
      </c>
      <c r="I1098" s="2">
        <v>0.67708333333333337</v>
      </c>
      <c r="J1098">
        <v>25</v>
      </c>
      <c r="K1098">
        <v>1</v>
      </c>
      <c r="L1098">
        <v>30</v>
      </c>
      <c r="M1098">
        <v>20</v>
      </c>
      <c r="N1098">
        <v>10</v>
      </c>
      <c r="O1098">
        <v>15</v>
      </c>
      <c r="P1098" t="s">
        <v>21</v>
      </c>
      <c r="Q1098" t="s">
        <v>22</v>
      </c>
    </row>
    <row r="1099" spans="1:17" hidden="1">
      <c r="A1099" t="s">
        <v>318</v>
      </c>
      <c r="B1099">
        <v>1</v>
      </c>
      <c r="C1099">
        <v>6</v>
      </c>
      <c r="D1099">
        <v>1</v>
      </c>
      <c r="E1099" t="s">
        <v>32</v>
      </c>
      <c r="F1099" t="s">
        <v>101</v>
      </c>
      <c r="G1099" t="s">
        <v>102</v>
      </c>
      <c r="H1099" s="1">
        <v>39590</v>
      </c>
      <c r="I1099" s="2">
        <v>0.52083333333333337</v>
      </c>
      <c r="J1099">
        <v>16</v>
      </c>
      <c r="K1099">
        <v>2</v>
      </c>
      <c r="L1099">
        <v>20</v>
      </c>
      <c r="M1099">
        <v>60</v>
      </c>
      <c r="N1099">
        <v>20</v>
      </c>
      <c r="O1099">
        <v>40</v>
      </c>
      <c r="P1099" t="s">
        <v>21</v>
      </c>
      <c r="Q1099" t="s">
        <v>22</v>
      </c>
    </row>
    <row r="1100" spans="1:17" hidden="1">
      <c r="A1100" t="s">
        <v>318</v>
      </c>
      <c r="B1100">
        <v>2</v>
      </c>
      <c r="C1100">
        <v>2</v>
      </c>
      <c r="D1100">
        <v>1</v>
      </c>
      <c r="E1100" t="s">
        <v>32</v>
      </c>
      <c r="F1100" t="s">
        <v>185</v>
      </c>
      <c r="G1100" t="s">
        <v>186</v>
      </c>
      <c r="H1100" s="1">
        <v>39603</v>
      </c>
      <c r="I1100" s="2">
        <v>0.6875</v>
      </c>
      <c r="J1100">
        <v>20</v>
      </c>
      <c r="K1100">
        <v>0</v>
      </c>
      <c r="L1100">
        <v>0</v>
      </c>
      <c r="M1100">
        <v>90</v>
      </c>
      <c r="N1100">
        <v>50</v>
      </c>
      <c r="O1100">
        <v>15</v>
      </c>
      <c r="P1100" t="s">
        <v>21</v>
      </c>
      <c r="Q1100" t="s">
        <v>22</v>
      </c>
    </row>
    <row r="1101" spans="1:17" hidden="1">
      <c r="A1101" t="s">
        <v>318</v>
      </c>
      <c r="B1101">
        <v>1</v>
      </c>
      <c r="C1101">
        <v>3</v>
      </c>
      <c r="D1101">
        <v>1</v>
      </c>
      <c r="E1101" t="s">
        <v>32</v>
      </c>
      <c r="F1101" t="s">
        <v>185</v>
      </c>
      <c r="G1101" t="s">
        <v>186</v>
      </c>
      <c r="H1101" s="1">
        <v>39603</v>
      </c>
      <c r="I1101" s="2">
        <v>0.6875</v>
      </c>
      <c r="J1101">
        <v>20</v>
      </c>
      <c r="K1101">
        <v>0</v>
      </c>
      <c r="L1101">
        <v>0</v>
      </c>
      <c r="M1101">
        <v>90</v>
      </c>
      <c r="N1101">
        <v>50</v>
      </c>
      <c r="O1101">
        <v>15</v>
      </c>
      <c r="P1101" t="s">
        <v>21</v>
      </c>
      <c r="Q1101" t="s">
        <v>22</v>
      </c>
    </row>
    <row r="1102" spans="1:17" hidden="1">
      <c r="A1102" t="s">
        <v>318</v>
      </c>
      <c r="B1102">
        <v>1</v>
      </c>
      <c r="C1102">
        <v>5</v>
      </c>
      <c r="D1102">
        <v>1</v>
      </c>
      <c r="E1102" t="s">
        <v>32</v>
      </c>
      <c r="F1102" t="s">
        <v>185</v>
      </c>
      <c r="G1102" t="s">
        <v>186</v>
      </c>
      <c r="H1102" s="1">
        <v>39603</v>
      </c>
      <c r="I1102" s="2">
        <v>0.6875</v>
      </c>
      <c r="J1102">
        <v>20</v>
      </c>
      <c r="K1102">
        <v>0</v>
      </c>
      <c r="L1102">
        <v>0</v>
      </c>
      <c r="M1102">
        <v>90</v>
      </c>
      <c r="N1102">
        <v>50</v>
      </c>
      <c r="O1102">
        <v>15</v>
      </c>
      <c r="P1102" t="s">
        <v>21</v>
      </c>
      <c r="Q1102" t="s">
        <v>22</v>
      </c>
    </row>
    <row r="1103" spans="1:17" hidden="1">
      <c r="A1103" t="s">
        <v>318</v>
      </c>
      <c r="B1103">
        <v>1</v>
      </c>
      <c r="C1103">
        <v>4</v>
      </c>
      <c r="D1103">
        <v>1</v>
      </c>
      <c r="E1103" t="s">
        <v>32</v>
      </c>
      <c r="F1103" t="s">
        <v>191</v>
      </c>
      <c r="G1103" t="s">
        <v>192</v>
      </c>
      <c r="H1103" s="1">
        <v>39600</v>
      </c>
      <c r="I1103" s="2">
        <v>0.45833333333333331</v>
      </c>
      <c r="J1103">
        <v>22</v>
      </c>
      <c r="K1103">
        <v>1</v>
      </c>
      <c r="L1103">
        <v>15</v>
      </c>
      <c r="M1103">
        <v>70</v>
      </c>
      <c r="N1103">
        <v>0.5</v>
      </c>
      <c r="O1103">
        <v>4</v>
      </c>
      <c r="P1103" t="s">
        <v>21</v>
      </c>
      <c r="Q1103" t="s">
        <v>22</v>
      </c>
    </row>
    <row r="1104" spans="1:17" hidden="1">
      <c r="A1104" t="s">
        <v>318</v>
      </c>
      <c r="B1104">
        <v>2</v>
      </c>
      <c r="C1104">
        <v>1</v>
      </c>
      <c r="D1104">
        <v>1</v>
      </c>
      <c r="E1104" t="s">
        <v>32</v>
      </c>
      <c r="F1104" t="s">
        <v>103</v>
      </c>
      <c r="G1104" t="s">
        <v>104</v>
      </c>
      <c r="H1104" s="1">
        <v>39602</v>
      </c>
      <c r="I1104" s="2">
        <v>0.51388888888888895</v>
      </c>
      <c r="J1104">
        <v>21</v>
      </c>
      <c r="K1104">
        <v>1</v>
      </c>
      <c r="L1104">
        <v>10</v>
      </c>
      <c r="M1104">
        <v>70</v>
      </c>
      <c r="N1104">
        <v>25</v>
      </c>
      <c r="O1104">
        <v>90</v>
      </c>
      <c r="P1104" t="s">
        <v>21</v>
      </c>
      <c r="Q1104" t="s">
        <v>22</v>
      </c>
    </row>
    <row r="1105" spans="1:17" hidden="1">
      <c r="A1105" t="s">
        <v>318</v>
      </c>
      <c r="B1105">
        <v>2</v>
      </c>
      <c r="C1105">
        <v>2</v>
      </c>
      <c r="D1105">
        <v>1</v>
      </c>
      <c r="E1105" t="s">
        <v>32</v>
      </c>
      <c r="F1105" t="s">
        <v>103</v>
      </c>
      <c r="G1105" t="s">
        <v>104</v>
      </c>
      <c r="H1105" s="1">
        <v>39602</v>
      </c>
      <c r="I1105" s="2">
        <v>0.51388888888888895</v>
      </c>
      <c r="J1105">
        <v>21</v>
      </c>
      <c r="K1105">
        <v>1</v>
      </c>
      <c r="L1105">
        <v>10</v>
      </c>
      <c r="M1105">
        <v>70</v>
      </c>
      <c r="N1105">
        <v>25</v>
      </c>
      <c r="O1105">
        <v>90</v>
      </c>
      <c r="P1105" t="s">
        <v>21</v>
      </c>
      <c r="Q1105" t="s">
        <v>22</v>
      </c>
    </row>
    <row r="1106" spans="1:17" hidden="1">
      <c r="A1106" t="s">
        <v>318</v>
      </c>
      <c r="B1106">
        <v>3</v>
      </c>
      <c r="C1106">
        <v>6</v>
      </c>
      <c r="D1106">
        <v>1</v>
      </c>
      <c r="E1106" t="s">
        <v>32</v>
      </c>
      <c r="F1106" t="s">
        <v>103</v>
      </c>
      <c r="G1106" t="s">
        <v>104</v>
      </c>
      <c r="H1106" s="1">
        <v>39602</v>
      </c>
      <c r="I1106" s="2">
        <v>0.51388888888888895</v>
      </c>
      <c r="J1106">
        <v>21</v>
      </c>
      <c r="K1106">
        <v>1</v>
      </c>
      <c r="L1106">
        <v>10</v>
      </c>
      <c r="M1106">
        <v>70</v>
      </c>
      <c r="N1106">
        <v>25</v>
      </c>
      <c r="O1106">
        <v>90</v>
      </c>
      <c r="P1106" t="s">
        <v>21</v>
      </c>
      <c r="Q1106" t="s">
        <v>22</v>
      </c>
    </row>
    <row r="1107" spans="1:17" hidden="1">
      <c r="A1107" t="s">
        <v>318</v>
      </c>
      <c r="B1107">
        <v>1</v>
      </c>
      <c r="C1107">
        <v>1</v>
      </c>
      <c r="D1107">
        <v>3</v>
      </c>
      <c r="E1107" t="s">
        <v>32</v>
      </c>
      <c r="F1107" t="s">
        <v>103</v>
      </c>
      <c r="G1107" t="s">
        <v>104</v>
      </c>
      <c r="H1107" s="1">
        <v>39671</v>
      </c>
      <c r="I1107" s="2">
        <v>0.73958333333333337</v>
      </c>
      <c r="J1107">
        <v>22.5</v>
      </c>
      <c r="K1107">
        <v>1</v>
      </c>
      <c r="L1107">
        <v>5</v>
      </c>
      <c r="M1107">
        <v>60</v>
      </c>
      <c r="N1107">
        <v>11</v>
      </c>
      <c r="O1107">
        <v>25</v>
      </c>
      <c r="P1107" t="s">
        <v>21</v>
      </c>
      <c r="Q1107" t="s">
        <v>22</v>
      </c>
    </row>
    <row r="1108" spans="1:17" hidden="1">
      <c r="A1108" t="s">
        <v>318</v>
      </c>
      <c r="B1108">
        <v>1</v>
      </c>
      <c r="C1108">
        <v>5</v>
      </c>
      <c r="D1108">
        <v>3</v>
      </c>
      <c r="E1108" t="s">
        <v>32</v>
      </c>
      <c r="F1108" t="s">
        <v>103</v>
      </c>
      <c r="G1108" t="s">
        <v>104</v>
      </c>
      <c r="H1108" s="1">
        <v>39671</v>
      </c>
      <c r="I1108" s="2">
        <v>0.73958333333333337</v>
      </c>
      <c r="J1108">
        <v>22.5</v>
      </c>
      <c r="K1108">
        <v>1</v>
      </c>
      <c r="L1108">
        <v>5</v>
      </c>
      <c r="M1108">
        <v>60</v>
      </c>
      <c r="N1108">
        <v>11</v>
      </c>
      <c r="O1108">
        <v>25</v>
      </c>
      <c r="P1108" t="s">
        <v>21</v>
      </c>
      <c r="Q1108" t="s">
        <v>22</v>
      </c>
    </row>
    <row r="1109" spans="1:17" hidden="1">
      <c r="A1109" t="s">
        <v>318</v>
      </c>
      <c r="B1109">
        <v>1</v>
      </c>
      <c r="C1109">
        <v>6</v>
      </c>
      <c r="D1109">
        <v>3</v>
      </c>
      <c r="E1109" t="s">
        <v>32</v>
      </c>
      <c r="F1109" t="s">
        <v>103</v>
      </c>
      <c r="G1109" t="s">
        <v>104</v>
      </c>
      <c r="H1109" s="1">
        <v>39671</v>
      </c>
      <c r="I1109" s="2">
        <v>0.73958333333333337</v>
      </c>
      <c r="J1109">
        <v>22.5</v>
      </c>
      <c r="K1109">
        <v>1</v>
      </c>
      <c r="L1109">
        <v>5</v>
      </c>
      <c r="M1109">
        <v>60</v>
      </c>
      <c r="N1109">
        <v>11</v>
      </c>
      <c r="O1109">
        <v>25</v>
      </c>
      <c r="P1109" t="s">
        <v>21</v>
      </c>
      <c r="Q1109" t="s">
        <v>22</v>
      </c>
    </row>
    <row r="1110" spans="1:17" hidden="1">
      <c r="A1110" t="s">
        <v>318</v>
      </c>
      <c r="B1110">
        <v>1</v>
      </c>
      <c r="C1110">
        <v>6</v>
      </c>
      <c r="D1110">
        <v>1</v>
      </c>
      <c r="E1110" t="s">
        <v>32</v>
      </c>
      <c r="F1110" t="s">
        <v>193</v>
      </c>
      <c r="G1110" t="s">
        <v>194</v>
      </c>
      <c r="H1110" s="1">
        <v>39605</v>
      </c>
      <c r="I1110" s="2">
        <v>0.67361111111111116</v>
      </c>
      <c r="J1110">
        <v>21</v>
      </c>
      <c r="K1110">
        <v>2</v>
      </c>
      <c r="L1110">
        <v>15</v>
      </c>
      <c r="M1110">
        <v>50</v>
      </c>
      <c r="N1110">
        <v>3</v>
      </c>
      <c r="O1110">
        <v>15</v>
      </c>
      <c r="P1110" t="s">
        <v>21</v>
      </c>
      <c r="Q1110" t="s">
        <v>22</v>
      </c>
    </row>
    <row r="1111" spans="1:17" hidden="1">
      <c r="A1111" t="s">
        <v>318</v>
      </c>
      <c r="B1111">
        <v>1</v>
      </c>
      <c r="C1111">
        <v>1</v>
      </c>
      <c r="D1111">
        <v>1</v>
      </c>
      <c r="E1111" t="s">
        <v>32</v>
      </c>
      <c r="F1111" t="s">
        <v>233</v>
      </c>
      <c r="G1111" t="s">
        <v>234</v>
      </c>
      <c r="H1111" s="1">
        <v>39605</v>
      </c>
      <c r="I1111" s="2">
        <v>0.64583333333333337</v>
      </c>
      <c r="J1111">
        <v>22</v>
      </c>
      <c r="K1111">
        <v>2.5</v>
      </c>
      <c r="L1111">
        <v>20</v>
      </c>
      <c r="M1111">
        <v>30</v>
      </c>
      <c r="N1111">
        <v>5</v>
      </c>
      <c r="O1111">
        <v>6</v>
      </c>
      <c r="P1111" t="s">
        <v>21</v>
      </c>
      <c r="Q1111" t="s">
        <v>22</v>
      </c>
    </row>
    <row r="1112" spans="1:17" hidden="1">
      <c r="A1112" t="s">
        <v>318</v>
      </c>
      <c r="B1112">
        <v>1</v>
      </c>
      <c r="C1112">
        <v>3</v>
      </c>
      <c r="D1112">
        <v>1</v>
      </c>
      <c r="E1112" t="s">
        <v>32</v>
      </c>
      <c r="F1112" t="s">
        <v>235</v>
      </c>
      <c r="G1112" t="s">
        <v>236</v>
      </c>
      <c r="H1112" s="1">
        <v>39602</v>
      </c>
      <c r="I1112" s="2">
        <v>0.59375</v>
      </c>
      <c r="J1112">
        <v>22</v>
      </c>
      <c r="K1112">
        <v>2</v>
      </c>
      <c r="L1112">
        <v>5</v>
      </c>
      <c r="M1112">
        <v>80</v>
      </c>
      <c r="N1112">
        <v>20</v>
      </c>
      <c r="O1112">
        <v>70</v>
      </c>
      <c r="P1112" t="s">
        <v>21</v>
      </c>
      <c r="Q1112" t="s">
        <v>22</v>
      </c>
    </row>
    <row r="1113" spans="1:17" hidden="1">
      <c r="A1113" t="s">
        <v>318</v>
      </c>
      <c r="B1113">
        <v>1</v>
      </c>
      <c r="C1113">
        <v>2</v>
      </c>
      <c r="D1113">
        <v>1</v>
      </c>
      <c r="E1113" t="s">
        <v>32</v>
      </c>
      <c r="F1113" t="s">
        <v>141</v>
      </c>
      <c r="G1113" t="s">
        <v>142</v>
      </c>
      <c r="H1113" s="1">
        <v>39606</v>
      </c>
      <c r="I1113" s="2">
        <v>0.69791666666666663</v>
      </c>
      <c r="J1113">
        <v>22</v>
      </c>
      <c r="K1113">
        <v>1</v>
      </c>
      <c r="L1113">
        <v>20</v>
      </c>
      <c r="M1113">
        <v>20</v>
      </c>
      <c r="N1113">
        <v>20</v>
      </c>
      <c r="O1113">
        <v>20</v>
      </c>
      <c r="P1113" t="s">
        <v>21</v>
      </c>
      <c r="Q1113" t="s">
        <v>22</v>
      </c>
    </row>
    <row r="1114" spans="1:17" hidden="1">
      <c r="A1114" t="s">
        <v>318</v>
      </c>
      <c r="B1114">
        <v>1</v>
      </c>
      <c r="C1114">
        <v>5</v>
      </c>
      <c r="D1114">
        <v>1</v>
      </c>
      <c r="E1114" t="s">
        <v>32</v>
      </c>
      <c r="F1114" t="s">
        <v>141</v>
      </c>
      <c r="G1114" t="s">
        <v>142</v>
      </c>
      <c r="H1114" s="1">
        <v>39606</v>
      </c>
      <c r="I1114" s="2">
        <v>0.69791666666666663</v>
      </c>
      <c r="J1114">
        <v>22</v>
      </c>
      <c r="K1114">
        <v>1</v>
      </c>
      <c r="L1114">
        <v>20</v>
      </c>
      <c r="M1114">
        <v>20</v>
      </c>
      <c r="N1114">
        <v>20</v>
      </c>
      <c r="O1114">
        <v>20</v>
      </c>
      <c r="P1114" t="s">
        <v>21</v>
      </c>
      <c r="Q1114" t="s">
        <v>22</v>
      </c>
    </row>
    <row r="1115" spans="1:17" hidden="1">
      <c r="A1115" t="s">
        <v>318</v>
      </c>
      <c r="B1115">
        <v>3</v>
      </c>
      <c r="C1115">
        <v>1</v>
      </c>
      <c r="D1115">
        <v>1</v>
      </c>
      <c r="E1115" t="s">
        <v>32</v>
      </c>
      <c r="F1115" t="s">
        <v>109</v>
      </c>
      <c r="G1115" t="s">
        <v>110</v>
      </c>
      <c r="H1115" s="1">
        <v>39601</v>
      </c>
      <c r="I1115" s="2">
        <v>0.4375</v>
      </c>
      <c r="J1115">
        <v>25</v>
      </c>
      <c r="K1115">
        <v>2</v>
      </c>
      <c r="L1115">
        <v>30</v>
      </c>
      <c r="M1115">
        <v>0</v>
      </c>
      <c r="N1115">
        <v>17</v>
      </c>
      <c r="O1115">
        <v>25</v>
      </c>
      <c r="P1115" t="s">
        <v>21</v>
      </c>
      <c r="Q1115" t="s">
        <v>22</v>
      </c>
    </row>
    <row r="1116" spans="1:17" hidden="1">
      <c r="A1116" t="s">
        <v>318</v>
      </c>
      <c r="B1116">
        <v>1</v>
      </c>
      <c r="C1116">
        <v>3</v>
      </c>
      <c r="D1116">
        <v>1</v>
      </c>
      <c r="E1116" t="s">
        <v>32</v>
      </c>
      <c r="F1116" t="s">
        <v>109</v>
      </c>
      <c r="G1116" t="s">
        <v>110</v>
      </c>
      <c r="H1116" s="1">
        <v>39601</v>
      </c>
      <c r="I1116" s="2">
        <v>0.4375</v>
      </c>
      <c r="J1116">
        <v>25</v>
      </c>
      <c r="K1116">
        <v>2</v>
      </c>
      <c r="L1116">
        <v>30</v>
      </c>
      <c r="M1116">
        <v>0</v>
      </c>
      <c r="N1116">
        <v>17</v>
      </c>
      <c r="O1116">
        <v>25</v>
      </c>
      <c r="P1116" t="s">
        <v>21</v>
      </c>
      <c r="Q1116" t="s">
        <v>22</v>
      </c>
    </row>
    <row r="1117" spans="1:17" hidden="1">
      <c r="A1117" t="s">
        <v>318</v>
      </c>
      <c r="B1117">
        <v>1</v>
      </c>
      <c r="C1117">
        <v>6</v>
      </c>
      <c r="D1117">
        <v>1</v>
      </c>
      <c r="E1117" t="s">
        <v>32</v>
      </c>
      <c r="F1117" t="s">
        <v>109</v>
      </c>
      <c r="G1117" t="s">
        <v>110</v>
      </c>
      <c r="H1117" s="1">
        <v>39601</v>
      </c>
      <c r="I1117" s="2">
        <v>0.4375</v>
      </c>
      <c r="J1117">
        <v>25</v>
      </c>
      <c r="K1117">
        <v>2</v>
      </c>
      <c r="L1117">
        <v>30</v>
      </c>
      <c r="M1117">
        <v>0</v>
      </c>
      <c r="N1117">
        <v>17</v>
      </c>
      <c r="O1117">
        <v>25</v>
      </c>
      <c r="P1117" t="s">
        <v>21</v>
      </c>
      <c r="Q1117" t="s">
        <v>22</v>
      </c>
    </row>
    <row r="1118" spans="1:17" hidden="1">
      <c r="A1118" t="s">
        <v>318</v>
      </c>
      <c r="B1118">
        <v>1</v>
      </c>
      <c r="C1118">
        <v>5</v>
      </c>
      <c r="D1118">
        <v>1</v>
      </c>
      <c r="E1118" t="s">
        <v>32</v>
      </c>
      <c r="F1118" t="s">
        <v>111</v>
      </c>
      <c r="G1118" t="s">
        <v>112</v>
      </c>
      <c r="H1118" s="1">
        <v>39603</v>
      </c>
      <c r="I1118" s="2">
        <v>0.51388888888888895</v>
      </c>
      <c r="J1118">
        <v>22</v>
      </c>
      <c r="K1118">
        <v>3</v>
      </c>
      <c r="L1118">
        <v>20</v>
      </c>
      <c r="M1118">
        <v>30</v>
      </c>
      <c r="N1118">
        <v>5</v>
      </c>
      <c r="O1118">
        <v>10</v>
      </c>
      <c r="P1118" t="s">
        <v>21</v>
      </c>
      <c r="Q1118" t="s">
        <v>22</v>
      </c>
    </row>
    <row r="1119" spans="1:17" hidden="1">
      <c r="A1119" t="s">
        <v>318</v>
      </c>
      <c r="B1119">
        <v>1</v>
      </c>
      <c r="C1119">
        <v>2</v>
      </c>
      <c r="D1119">
        <v>1</v>
      </c>
      <c r="E1119" t="s">
        <v>32</v>
      </c>
      <c r="F1119" t="s">
        <v>195</v>
      </c>
      <c r="G1119" t="s">
        <v>196</v>
      </c>
      <c r="H1119" s="1">
        <v>39605</v>
      </c>
      <c r="I1119" s="2">
        <v>0.59375</v>
      </c>
      <c r="J1119">
        <v>22</v>
      </c>
      <c r="K1119">
        <v>3</v>
      </c>
      <c r="L1119">
        <v>20</v>
      </c>
      <c r="M1119">
        <v>30</v>
      </c>
      <c r="N1119">
        <v>15</v>
      </c>
      <c r="O1119">
        <v>30</v>
      </c>
      <c r="P1119" t="s">
        <v>21</v>
      </c>
      <c r="Q1119" t="s">
        <v>22</v>
      </c>
    </row>
    <row r="1120" spans="1:17" hidden="1">
      <c r="A1120" t="s">
        <v>318</v>
      </c>
      <c r="B1120">
        <v>1</v>
      </c>
      <c r="C1120">
        <v>2</v>
      </c>
      <c r="D1120">
        <v>2</v>
      </c>
      <c r="E1120" t="s">
        <v>32</v>
      </c>
      <c r="F1120" t="s">
        <v>113</v>
      </c>
      <c r="G1120" t="s">
        <v>114</v>
      </c>
      <c r="H1120" s="1">
        <v>39646</v>
      </c>
      <c r="I1120" s="2">
        <v>0.46875</v>
      </c>
      <c r="J1120">
        <v>19.5</v>
      </c>
      <c r="K1120">
        <v>1.5</v>
      </c>
      <c r="L1120">
        <v>10</v>
      </c>
      <c r="M1120">
        <v>80</v>
      </c>
      <c r="N1120">
        <v>25</v>
      </c>
      <c r="O1120">
        <v>30</v>
      </c>
      <c r="P1120" t="s">
        <v>21</v>
      </c>
      <c r="Q1120" t="s">
        <v>22</v>
      </c>
    </row>
    <row r="1121" spans="1:17" hidden="1">
      <c r="A1121" t="s">
        <v>318</v>
      </c>
      <c r="B1121">
        <v>1</v>
      </c>
      <c r="C1121">
        <v>5</v>
      </c>
      <c r="D1121">
        <v>3</v>
      </c>
      <c r="E1121" t="s">
        <v>36</v>
      </c>
      <c r="F1121" t="s">
        <v>261</v>
      </c>
      <c r="G1121" t="s">
        <v>262</v>
      </c>
      <c r="H1121" s="1">
        <v>39652</v>
      </c>
      <c r="I1121" s="2">
        <v>0.4513888888888889</v>
      </c>
      <c r="J1121">
        <v>19.5</v>
      </c>
      <c r="K1121">
        <v>0.5</v>
      </c>
      <c r="L1121">
        <v>5</v>
      </c>
      <c r="M1121">
        <v>90</v>
      </c>
      <c r="N1121">
        <v>10</v>
      </c>
      <c r="O1121">
        <v>9</v>
      </c>
      <c r="P1121" t="s">
        <v>21</v>
      </c>
      <c r="Q1121" t="s">
        <v>22</v>
      </c>
    </row>
    <row r="1122" spans="1:17" hidden="1">
      <c r="A1122" t="s">
        <v>318</v>
      </c>
      <c r="B1122">
        <v>1</v>
      </c>
      <c r="C1122">
        <v>3</v>
      </c>
      <c r="D1122">
        <v>1</v>
      </c>
      <c r="E1122" t="s">
        <v>36</v>
      </c>
      <c r="F1122" t="s">
        <v>237</v>
      </c>
      <c r="G1122" t="s">
        <v>238</v>
      </c>
      <c r="H1122" s="1">
        <v>39580</v>
      </c>
      <c r="I1122" s="2">
        <v>0.40625</v>
      </c>
      <c r="J1122">
        <v>22</v>
      </c>
      <c r="K1122">
        <v>0</v>
      </c>
      <c r="L1122">
        <v>30</v>
      </c>
      <c r="M1122">
        <v>0</v>
      </c>
      <c r="N1122">
        <v>5</v>
      </c>
      <c r="O1122">
        <v>15</v>
      </c>
      <c r="P1122" t="s">
        <v>21</v>
      </c>
      <c r="Q1122" t="s">
        <v>22</v>
      </c>
    </row>
    <row r="1123" spans="1:17" hidden="1">
      <c r="A1123" t="s">
        <v>318</v>
      </c>
      <c r="B1123">
        <v>1</v>
      </c>
      <c r="C1123">
        <v>6</v>
      </c>
      <c r="D1123">
        <v>3</v>
      </c>
      <c r="E1123" t="s">
        <v>36</v>
      </c>
      <c r="F1123" t="s">
        <v>239</v>
      </c>
      <c r="G1123" t="s">
        <v>240</v>
      </c>
      <c r="H1123" s="1">
        <v>39655</v>
      </c>
      <c r="I1123" s="2">
        <v>0.58333333333333337</v>
      </c>
      <c r="J1123">
        <v>29</v>
      </c>
      <c r="K1123">
        <v>1.5</v>
      </c>
      <c r="L1123">
        <v>30</v>
      </c>
      <c r="M1123">
        <v>20</v>
      </c>
      <c r="N1123">
        <v>7</v>
      </c>
      <c r="O1123">
        <v>10</v>
      </c>
      <c r="P1123" t="s">
        <v>21</v>
      </c>
      <c r="Q1123" t="s">
        <v>22</v>
      </c>
    </row>
    <row r="1124" spans="1:17" hidden="1">
      <c r="A1124" t="s">
        <v>318</v>
      </c>
      <c r="B1124">
        <v>1</v>
      </c>
      <c r="C1124">
        <v>1</v>
      </c>
      <c r="D1124">
        <v>3</v>
      </c>
      <c r="E1124" t="s">
        <v>36</v>
      </c>
      <c r="F1124" t="s">
        <v>257</v>
      </c>
      <c r="G1124" t="s">
        <v>258</v>
      </c>
      <c r="H1124" s="1">
        <v>39651</v>
      </c>
      <c r="I1124" s="2">
        <v>0.4861111111111111</v>
      </c>
      <c r="J1124">
        <v>19</v>
      </c>
      <c r="K1124">
        <v>0.5</v>
      </c>
      <c r="L1124">
        <v>0</v>
      </c>
      <c r="M1124">
        <v>95</v>
      </c>
      <c r="N1124">
        <v>35</v>
      </c>
      <c r="O1124">
        <v>70</v>
      </c>
      <c r="P1124" t="s">
        <v>21</v>
      </c>
      <c r="Q1124" t="s">
        <v>22</v>
      </c>
    </row>
    <row r="1125" spans="1:17" hidden="1">
      <c r="A1125" t="s">
        <v>319</v>
      </c>
      <c r="B1125">
        <v>1</v>
      </c>
      <c r="C1125">
        <v>1</v>
      </c>
      <c r="D1125">
        <v>3</v>
      </c>
      <c r="E1125" t="s">
        <v>32</v>
      </c>
      <c r="F1125" t="s">
        <v>93</v>
      </c>
      <c r="G1125" t="s">
        <v>94</v>
      </c>
      <c r="H1125" s="1">
        <v>39670</v>
      </c>
      <c r="I1125" s="2">
        <v>0.42708333333333331</v>
      </c>
      <c r="J1125">
        <v>20</v>
      </c>
      <c r="K1125">
        <v>1.5</v>
      </c>
      <c r="L1125">
        <v>0</v>
      </c>
      <c r="M1125">
        <v>95</v>
      </c>
      <c r="N1125">
        <v>10</v>
      </c>
      <c r="O1125">
        <v>20</v>
      </c>
      <c r="P1125" t="s">
        <v>21</v>
      </c>
      <c r="Q1125" t="s">
        <v>247</v>
      </c>
    </row>
    <row r="1126" spans="1:17" hidden="1">
      <c r="A1126" t="s">
        <v>319</v>
      </c>
      <c r="B1126">
        <v>1</v>
      </c>
      <c r="C1126">
        <v>1</v>
      </c>
      <c r="D1126">
        <v>3</v>
      </c>
      <c r="E1126" t="s">
        <v>32</v>
      </c>
      <c r="F1126" t="s">
        <v>99</v>
      </c>
      <c r="G1126" t="s">
        <v>100</v>
      </c>
      <c r="H1126" s="1">
        <v>39676</v>
      </c>
      <c r="I1126" s="2">
        <v>0.73958333333333337</v>
      </c>
      <c r="J1126">
        <v>19</v>
      </c>
      <c r="K1126">
        <v>0.5</v>
      </c>
      <c r="L1126">
        <v>20</v>
      </c>
      <c r="M1126">
        <v>30</v>
      </c>
      <c r="N1126">
        <v>4</v>
      </c>
      <c r="O1126">
        <v>8</v>
      </c>
      <c r="P1126" t="s">
        <v>21</v>
      </c>
      <c r="Q1126" t="s">
        <v>247</v>
      </c>
    </row>
    <row r="1127" spans="1:17" hidden="1">
      <c r="A1127" t="s">
        <v>320</v>
      </c>
      <c r="B1127">
        <v>1</v>
      </c>
      <c r="C1127">
        <v>5</v>
      </c>
      <c r="D1127">
        <v>2</v>
      </c>
      <c r="E1127" t="s">
        <v>36</v>
      </c>
      <c r="F1127" t="s">
        <v>237</v>
      </c>
      <c r="G1127" t="s">
        <v>238</v>
      </c>
      <c r="H1127" s="1">
        <v>39616</v>
      </c>
      <c r="I1127" s="2">
        <v>0.68055555555555547</v>
      </c>
      <c r="J1127">
        <v>20</v>
      </c>
      <c r="K1127">
        <v>1</v>
      </c>
      <c r="L1127">
        <v>30</v>
      </c>
      <c r="M1127">
        <v>30</v>
      </c>
      <c r="N1127">
        <v>3</v>
      </c>
      <c r="O1127">
        <v>7</v>
      </c>
      <c r="P1127" t="s">
        <v>21</v>
      </c>
      <c r="Q1127" t="s">
        <v>22</v>
      </c>
    </row>
    <row r="1128" spans="1:17" hidden="1">
      <c r="A1128" t="s">
        <v>320</v>
      </c>
      <c r="B1128">
        <v>1</v>
      </c>
      <c r="C1128">
        <v>4</v>
      </c>
      <c r="D1128">
        <v>2</v>
      </c>
      <c r="E1128" t="s">
        <v>36</v>
      </c>
      <c r="F1128" t="s">
        <v>274</v>
      </c>
      <c r="G1128" t="s">
        <v>275</v>
      </c>
      <c r="H1128" s="1">
        <v>39618</v>
      </c>
      <c r="I1128" s="2">
        <v>0.40972222222222227</v>
      </c>
      <c r="J1128">
        <v>22</v>
      </c>
      <c r="K1128">
        <v>2</v>
      </c>
      <c r="L1128">
        <v>15</v>
      </c>
      <c r="M1128">
        <v>30</v>
      </c>
      <c r="N1128">
        <v>3</v>
      </c>
      <c r="O1128">
        <v>7</v>
      </c>
      <c r="P1128" t="s">
        <v>21</v>
      </c>
      <c r="Q1128" t="s">
        <v>22</v>
      </c>
    </row>
    <row r="1129" spans="1:17">
      <c r="A1129" t="s">
        <v>321</v>
      </c>
      <c r="B1129">
        <v>1</v>
      </c>
      <c r="C1129">
        <v>6</v>
      </c>
      <c r="D1129">
        <v>3</v>
      </c>
      <c r="E1129" t="s">
        <v>18</v>
      </c>
      <c r="F1129" t="s">
        <v>47</v>
      </c>
      <c r="G1129" t="s">
        <v>48</v>
      </c>
      <c r="H1129" s="1">
        <v>39657</v>
      </c>
      <c r="I1129" s="2">
        <v>0.5625</v>
      </c>
      <c r="J1129">
        <v>27</v>
      </c>
      <c r="K1129">
        <v>0.5</v>
      </c>
      <c r="L1129">
        <v>30</v>
      </c>
      <c r="M1129">
        <v>30</v>
      </c>
      <c r="N1129">
        <v>1</v>
      </c>
      <c r="O1129">
        <v>10</v>
      </c>
      <c r="P1129" t="s">
        <v>35</v>
      </c>
      <c r="Q1129" t="s">
        <v>22</v>
      </c>
    </row>
    <row r="1130" spans="1:17">
      <c r="A1130" t="s">
        <v>321</v>
      </c>
      <c r="B1130">
        <v>1</v>
      </c>
      <c r="C1130">
        <v>5</v>
      </c>
      <c r="D1130">
        <v>3</v>
      </c>
      <c r="E1130" t="s">
        <v>36</v>
      </c>
      <c r="F1130" t="s">
        <v>201</v>
      </c>
      <c r="G1130" t="s">
        <v>202</v>
      </c>
      <c r="H1130" s="1">
        <v>39653</v>
      </c>
      <c r="I1130" s="2">
        <v>0.625</v>
      </c>
      <c r="J1130">
        <v>25</v>
      </c>
      <c r="K1130">
        <v>2.5</v>
      </c>
      <c r="L1130">
        <v>25</v>
      </c>
      <c r="M1130">
        <v>30</v>
      </c>
      <c r="N1130">
        <v>1</v>
      </c>
      <c r="O1130">
        <v>9</v>
      </c>
      <c r="P1130" t="s">
        <v>35</v>
      </c>
      <c r="Q1130" t="s">
        <v>22</v>
      </c>
    </row>
    <row r="1131" spans="1:17">
      <c r="A1131" t="s">
        <v>321</v>
      </c>
      <c r="B1131">
        <v>1</v>
      </c>
      <c r="C1131">
        <v>3</v>
      </c>
      <c r="D1131">
        <v>3</v>
      </c>
      <c r="E1131" t="s">
        <v>36</v>
      </c>
      <c r="F1131" t="s">
        <v>322</v>
      </c>
      <c r="G1131" t="s">
        <v>323</v>
      </c>
      <c r="H1131" s="1">
        <v>39648</v>
      </c>
      <c r="I1131" s="2">
        <v>0.68055555555555547</v>
      </c>
      <c r="J1131">
        <v>21</v>
      </c>
      <c r="K1131">
        <v>2</v>
      </c>
      <c r="L1131">
        <v>25</v>
      </c>
      <c r="M1131">
        <v>40</v>
      </c>
      <c r="N1131">
        <v>0</v>
      </c>
      <c r="O1131">
        <v>6</v>
      </c>
      <c r="P1131" t="s">
        <v>35</v>
      </c>
      <c r="Q1131" t="s">
        <v>22</v>
      </c>
    </row>
    <row r="1132" spans="1:17">
      <c r="A1132" t="s">
        <v>321</v>
      </c>
      <c r="B1132">
        <v>1</v>
      </c>
      <c r="C1132">
        <v>1</v>
      </c>
      <c r="D1132">
        <v>3</v>
      </c>
      <c r="E1132" t="s">
        <v>36</v>
      </c>
      <c r="F1132" t="s">
        <v>308</v>
      </c>
      <c r="G1132" t="s">
        <v>309</v>
      </c>
      <c r="H1132" s="1">
        <v>39653</v>
      </c>
      <c r="I1132" s="2">
        <v>0.44791666666666669</v>
      </c>
      <c r="J1132">
        <v>20.5</v>
      </c>
      <c r="K1132">
        <v>2.5</v>
      </c>
      <c r="L1132">
        <v>30</v>
      </c>
      <c r="M1132">
        <v>10</v>
      </c>
      <c r="N1132">
        <v>1</v>
      </c>
      <c r="O1132">
        <v>30</v>
      </c>
      <c r="P1132" t="s">
        <v>35</v>
      </c>
      <c r="Q1132" t="s">
        <v>22</v>
      </c>
    </row>
    <row r="1133" spans="1:17">
      <c r="A1133" t="s">
        <v>321</v>
      </c>
      <c r="B1133">
        <v>1</v>
      </c>
      <c r="C1133">
        <v>3</v>
      </c>
      <c r="D1133">
        <v>3</v>
      </c>
      <c r="E1133" t="s">
        <v>36</v>
      </c>
      <c r="F1133" t="s">
        <v>308</v>
      </c>
      <c r="G1133" t="s">
        <v>309</v>
      </c>
      <c r="H1133" s="1">
        <v>39653</v>
      </c>
      <c r="I1133" s="2">
        <v>0.44791666666666669</v>
      </c>
      <c r="J1133">
        <v>20.5</v>
      </c>
      <c r="K1133">
        <v>2.5</v>
      </c>
      <c r="L1133">
        <v>30</v>
      </c>
      <c r="M1133">
        <v>10</v>
      </c>
      <c r="N1133">
        <v>1</v>
      </c>
      <c r="O1133">
        <v>30</v>
      </c>
      <c r="P1133" t="s">
        <v>35</v>
      </c>
      <c r="Q1133" t="s">
        <v>22</v>
      </c>
    </row>
    <row r="1134" spans="1:17">
      <c r="A1134" t="s">
        <v>321</v>
      </c>
      <c r="B1134">
        <v>1</v>
      </c>
      <c r="C1134">
        <v>3</v>
      </c>
      <c r="D1134">
        <v>3</v>
      </c>
      <c r="E1134" t="s">
        <v>36</v>
      </c>
      <c r="F1134" t="s">
        <v>203</v>
      </c>
      <c r="G1134" t="s">
        <v>204</v>
      </c>
      <c r="H1134" s="1">
        <v>39648</v>
      </c>
      <c r="I1134" s="2">
        <v>0.54166666666666663</v>
      </c>
      <c r="J1134">
        <v>23</v>
      </c>
      <c r="K1134">
        <v>3</v>
      </c>
      <c r="L1134">
        <v>15</v>
      </c>
      <c r="M1134">
        <v>70</v>
      </c>
      <c r="N1134">
        <v>4</v>
      </c>
      <c r="O1134">
        <v>30</v>
      </c>
      <c r="P1134" t="s">
        <v>35</v>
      </c>
      <c r="Q1134" t="s">
        <v>22</v>
      </c>
    </row>
    <row r="1135" spans="1:17">
      <c r="A1135" t="s">
        <v>321</v>
      </c>
      <c r="B1135">
        <v>1</v>
      </c>
      <c r="C1135">
        <v>4</v>
      </c>
      <c r="D1135">
        <v>3</v>
      </c>
      <c r="E1135" t="s">
        <v>36</v>
      </c>
      <c r="F1135" t="s">
        <v>115</v>
      </c>
      <c r="G1135" t="s">
        <v>116</v>
      </c>
      <c r="H1135" s="1">
        <v>39656</v>
      </c>
      <c r="I1135" s="2">
        <v>0.57638888888888895</v>
      </c>
      <c r="J1135">
        <v>29</v>
      </c>
      <c r="K1135">
        <v>1</v>
      </c>
      <c r="L1135">
        <v>30</v>
      </c>
      <c r="M1135">
        <v>0</v>
      </c>
      <c r="N1135">
        <v>1</v>
      </c>
      <c r="O1135">
        <v>30</v>
      </c>
      <c r="P1135" t="s">
        <v>35</v>
      </c>
      <c r="Q1135" t="s">
        <v>22</v>
      </c>
    </row>
    <row r="1136" spans="1:17">
      <c r="A1136" t="s">
        <v>321</v>
      </c>
      <c r="B1136">
        <v>1</v>
      </c>
      <c r="C1136">
        <v>5</v>
      </c>
      <c r="D1136">
        <v>3</v>
      </c>
      <c r="E1136" t="s">
        <v>36</v>
      </c>
      <c r="F1136" t="s">
        <v>115</v>
      </c>
      <c r="G1136" t="s">
        <v>116</v>
      </c>
      <c r="H1136" s="1">
        <v>39656</v>
      </c>
      <c r="I1136" s="2">
        <v>0.57638888888888895</v>
      </c>
      <c r="J1136">
        <v>29</v>
      </c>
      <c r="K1136">
        <v>1</v>
      </c>
      <c r="L1136">
        <v>30</v>
      </c>
      <c r="M1136">
        <v>0</v>
      </c>
      <c r="N1136">
        <v>1</v>
      </c>
      <c r="O1136">
        <v>30</v>
      </c>
      <c r="P1136" t="s">
        <v>35</v>
      </c>
      <c r="Q1136" t="s">
        <v>22</v>
      </c>
    </row>
    <row r="1137" spans="1:17">
      <c r="A1137" t="s">
        <v>321</v>
      </c>
      <c r="B1137">
        <v>2</v>
      </c>
      <c r="C1137">
        <v>1</v>
      </c>
      <c r="D1137">
        <v>1</v>
      </c>
      <c r="E1137" t="s">
        <v>36</v>
      </c>
      <c r="F1137" t="s">
        <v>312</v>
      </c>
      <c r="G1137" t="s">
        <v>313</v>
      </c>
      <c r="H1137" s="1">
        <v>39579</v>
      </c>
      <c r="I1137" s="2">
        <v>0.5625</v>
      </c>
      <c r="J1137">
        <v>27</v>
      </c>
      <c r="K1137">
        <v>1</v>
      </c>
      <c r="L1137">
        <v>30</v>
      </c>
      <c r="M1137">
        <v>15</v>
      </c>
      <c r="N1137">
        <v>15</v>
      </c>
      <c r="O1137">
        <v>15</v>
      </c>
      <c r="P1137" t="s">
        <v>35</v>
      </c>
      <c r="Q1137" t="s">
        <v>22</v>
      </c>
    </row>
    <row r="1138" spans="1:17">
      <c r="A1138" t="s">
        <v>321</v>
      </c>
      <c r="B1138">
        <v>1</v>
      </c>
      <c r="C1138">
        <v>6</v>
      </c>
      <c r="D1138">
        <v>3</v>
      </c>
      <c r="E1138" t="s">
        <v>36</v>
      </c>
      <c r="F1138" t="s">
        <v>237</v>
      </c>
      <c r="G1138" t="s">
        <v>238</v>
      </c>
      <c r="H1138" s="1">
        <v>39652</v>
      </c>
      <c r="I1138" s="2">
        <v>0.61111111111111105</v>
      </c>
      <c r="J1138">
        <v>22</v>
      </c>
      <c r="K1138">
        <v>1.5</v>
      </c>
      <c r="L1138">
        <v>30</v>
      </c>
      <c r="M1138">
        <v>30</v>
      </c>
      <c r="N1138">
        <v>8</v>
      </c>
      <c r="O1138">
        <v>17</v>
      </c>
      <c r="P1138" t="s">
        <v>35</v>
      </c>
      <c r="Q1138" t="s">
        <v>22</v>
      </c>
    </row>
    <row r="1139" spans="1:17">
      <c r="A1139" t="s">
        <v>321</v>
      </c>
      <c r="B1139">
        <v>1</v>
      </c>
      <c r="C1139">
        <v>2</v>
      </c>
      <c r="D1139">
        <v>3</v>
      </c>
      <c r="E1139" t="s">
        <v>36</v>
      </c>
      <c r="F1139" t="s">
        <v>274</v>
      </c>
      <c r="G1139" t="s">
        <v>275</v>
      </c>
      <c r="H1139" s="1">
        <v>39656</v>
      </c>
      <c r="I1139" s="2">
        <v>0.52083333333333337</v>
      </c>
      <c r="J1139">
        <v>26</v>
      </c>
      <c r="K1139">
        <v>1.5</v>
      </c>
      <c r="L1139">
        <v>30</v>
      </c>
      <c r="M1139">
        <v>0</v>
      </c>
      <c r="N1139">
        <v>5</v>
      </c>
      <c r="O1139">
        <v>25</v>
      </c>
      <c r="P1139" t="s">
        <v>35</v>
      </c>
      <c r="Q1139" t="s">
        <v>22</v>
      </c>
    </row>
    <row r="1140" spans="1:17">
      <c r="A1140" t="s">
        <v>321</v>
      </c>
      <c r="B1140">
        <v>1</v>
      </c>
      <c r="C1140">
        <v>1</v>
      </c>
      <c r="D1140">
        <v>3</v>
      </c>
      <c r="E1140" t="s">
        <v>36</v>
      </c>
      <c r="F1140" t="s">
        <v>276</v>
      </c>
      <c r="G1140" t="s">
        <v>277</v>
      </c>
      <c r="H1140" s="1">
        <v>39656</v>
      </c>
      <c r="I1140" s="2">
        <v>0.4375</v>
      </c>
      <c r="J1140">
        <v>26</v>
      </c>
      <c r="K1140">
        <v>1</v>
      </c>
      <c r="L1140">
        <v>30</v>
      </c>
      <c r="M1140">
        <v>0</v>
      </c>
      <c r="N1140">
        <v>2</v>
      </c>
      <c r="O1140">
        <v>15</v>
      </c>
      <c r="P1140" t="s">
        <v>35</v>
      </c>
      <c r="Q1140" t="s">
        <v>22</v>
      </c>
    </row>
    <row r="1141" spans="1:17">
      <c r="A1141" t="s">
        <v>321</v>
      </c>
      <c r="B1141">
        <v>1</v>
      </c>
      <c r="C1141">
        <v>5</v>
      </c>
      <c r="D1141">
        <v>3</v>
      </c>
      <c r="E1141" t="s">
        <v>36</v>
      </c>
      <c r="F1141" t="s">
        <v>278</v>
      </c>
      <c r="G1141" t="s">
        <v>279</v>
      </c>
      <c r="H1141" s="1">
        <v>39657</v>
      </c>
      <c r="I1141" s="2">
        <v>0.39583333333333331</v>
      </c>
      <c r="J1141">
        <v>25</v>
      </c>
      <c r="K1141">
        <v>1</v>
      </c>
      <c r="L1141">
        <v>30</v>
      </c>
      <c r="M1141">
        <v>0</v>
      </c>
      <c r="N1141">
        <v>3</v>
      </c>
      <c r="O1141">
        <v>20</v>
      </c>
      <c r="P1141" t="s">
        <v>35</v>
      </c>
      <c r="Q1141" t="s">
        <v>22</v>
      </c>
    </row>
    <row r="1142" spans="1:17">
      <c r="A1142" t="s">
        <v>321</v>
      </c>
      <c r="B1142">
        <v>1</v>
      </c>
      <c r="C1142">
        <v>6</v>
      </c>
      <c r="D1142">
        <v>3</v>
      </c>
      <c r="E1142" t="s">
        <v>36</v>
      </c>
      <c r="F1142" t="s">
        <v>144</v>
      </c>
      <c r="G1142" t="s">
        <v>145</v>
      </c>
      <c r="H1142" s="1">
        <v>39654</v>
      </c>
      <c r="I1142" s="2">
        <v>0.4513888888888889</v>
      </c>
      <c r="J1142">
        <v>25.5</v>
      </c>
      <c r="K1142">
        <v>1.5</v>
      </c>
      <c r="L1142">
        <v>30</v>
      </c>
      <c r="M1142">
        <v>0</v>
      </c>
      <c r="N1142">
        <v>15</v>
      </c>
      <c r="O1142">
        <v>9</v>
      </c>
      <c r="P1142" t="s">
        <v>35</v>
      </c>
      <c r="Q1142" t="s">
        <v>22</v>
      </c>
    </row>
    <row r="1143" spans="1:17">
      <c r="A1143" t="s">
        <v>321</v>
      </c>
      <c r="B1143">
        <v>1</v>
      </c>
      <c r="C1143">
        <v>2</v>
      </c>
      <c r="D1143">
        <v>1</v>
      </c>
      <c r="E1143" t="s">
        <v>36</v>
      </c>
      <c r="F1143" t="s">
        <v>129</v>
      </c>
      <c r="G1143" t="s">
        <v>130</v>
      </c>
      <c r="H1143" s="1">
        <v>39580</v>
      </c>
      <c r="I1143" s="2">
        <v>0.70833333333333337</v>
      </c>
      <c r="J1143">
        <v>20</v>
      </c>
      <c r="K1143">
        <v>2</v>
      </c>
      <c r="L1143">
        <v>25</v>
      </c>
      <c r="M1143">
        <v>20</v>
      </c>
      <c r="N1143">
        <v>20</v>
      </c>
      <c r="O1143">
        <v>7</v>
      </c>
      <c r="P1143" t="s">
        <v>35</v>
      </c>
      <c r="Q1143" t="s">
        <v>22</v>
      </c>
    </row>
    <row r="1144" spans="1:17">
      <c r="A1144" t="s">
        <v>321</v>
      </c>
      <c r="B1144">
        <v>1</v>
      </c>
      <c r="C1144">
        <v>6</v>
      </c>
      <c r="D1144">
        <v>3</v>
      </c>
      <c r="E1144" t="s">
        <v>36</v>
      </c>
      <c r="F1144" t="s">
        <v>146</v>
      </c>
      <c r="G1144" t="s">
        <v>147</v>
      </c>
      <c r="H1144" s="1">
        <v>39654</v>
      </c>
      <c r="I1144" s="2">
        <v>0.49652777777777773</v>
      </c>
      <c r="J1144">
        <v>26.5</v>
      </c>
      <c r="K1144">
        <v>1</v>
      </c>
      <c r="L1144">
        <v>30</v>
      </c>
      <c r="M1144">
        <v>5</v>
      </c>
      <c r="N1144">
        <v>2</v>
      </c>
      <c r="O1144">
        <v>15</v>
      </c>
      <c r="P1144" t="s">
        <v>35</v>
      </c>
      <c r="Q1144" t="s">
        <v>22</v>
      </c>
    </row>
    <row r="1145" spans="1:17" hidden="1">
      <c r="A1145" t="s">
        <v>324</v>
      </c>
      <c r="B1145">
        <v>1</v>
      </c>
      <c r="C1145">
        <v>5</v>
      </c>
      <c r="D1145">
        <v>3</v>
      </c>
      <c r="E1145" t="s">
        <v>36</v>
      </c>
      <c r="F1145" t="s">
        <v>37</v>
      </c>
      <c r="G1145" t="s">
        <v>38</v>
      </c>
      <c r="H1145" s="1">
        <v>39653</v>
      </c>
      <c r="I1145" s="2">
        <v>0.48958333333333331</v>
      </c>
      <c r="J1145">
        <v>22</v>
      </c>
      <c r="K1145">
        <v>3</v>
      </c>
      <c r="L1145">
        <v>25</v>
      </c>
      <c r="M1145">
        <v>20</v>
      </c>
      <c r="N1145">
        <v>8</v>
      </c>
      <c r="O1145">
        <v>30</v>
      </c>
      <c r="P1145" t="s">
        <v>21</v>
      </c>
      <c r="Q1145" t="s">
        <v>22</v>
      </c>
    </row>
    <row r="1146" spans="1:17">
      <c r="A1146" t="s">
        <v>325</v>
      </c>
      <c r="B1146">
        <v>3</v>
      </c>
      <c r="C1146">
        <v>1</v>
      </c>
      <c r="D1146">
        <v>3</v>
      </c>
      <c r="E1146" t="s">
        <v>18</v>
      </c>
      <c r="F1146" t="s">
        <v>132</v>
      </c>
      <c r="G1146" t="s">
        <v>133</v>
      </c>
      <c r="H1146" s="1">
        <v>39658</v>
      </c>
      <c r="I1146" s="2">
        <v>0.64236111111111105</v>
      </c>
      <c r="J1146">
        <v>26</v>
      </c>
      <c r="K1146">
        <v>1</v>
      </c>
      <c r="L1146">
        <v>20</v>
      </c>
      <c r="M1146">
        <v>40</v>
      </c>
      <c r="N1146">
        <v>12</v>
      </c>
      <c r="O1146">
        <v>10</v>
      </c>
      <c r="P1146" t="s">
        <v>35</v>
      </c>
      <c r="Q1146" t="s">
        <v>22</v>
      </c>
    </row>
    <row r="1147" spans="1:17">
      <c r="A1147" t="s">
        <v>325</v>
      </c>
      <c r="B1147">
        <v>3</v>
      </c>
      <c r="C1147">
        <v>2</v>
      </c>
      <c r="D1147">
        <v>3</v>
      </c>
      <c r="E1147" t="s">
        <v>18</v>
      </c>
      <c r="F1147" t="s">
        <v>132</v>
      </c>
      <c r="G1147" t="s">
        <v>133</v>
      </c>
      <c r="H1147" s="1">
        <v>39658</v>
      </c>
      <c r="I1147" s="2">
        <v>0.64236111111111105</v>
      </c>
      <c r="J1147">
        <v>26</v>
      </c>
      <c r="K1147">
        <v>1</v>
      </c>
      <c r="L1147">
        <v>20</v>
      </c>
      <c r="M1147">
        <v>40</v>
      </c>
      <c r="N1147">
        <v>12</v>
      </c>
      <c r="O1147">
        <v>10</v>
      </c>
      <c r="P1147" t="s">
        <v>35</v>
      </c>
      <c r="Q1147" t="s">
        <v>22</v>
      </c>
    </row>
    <row r="1148" spans="1:17">
      <c r="A1148" t="s">
        <v>325</v>
      </c>
      <c r="B1148">
        <v>2</v>
      </c>
      <c r="C1148">
        <v>3</v>
      </c>
      <c r="D1148">
        <v>3</v>
      </c>
      <c r="E1148" t="s">
        <v>18</v>
      </c>
      <c r="F1148" t="s">
        <v>132</v>
      </c>
      <c r="G1148" t="s">
        <v>133</v>
      </c>
      <c r="H1148" s="1">
        <v>39658</v>
      </c>
      <c r="I1148" s="2">
        <v>0.64236111111111105</v>
      </c>
      <c r="J1148">
        <v>26</v>
      </c>
      <c r="K1148">
        <v>1</v>
      </c>
      <c r="L1148">
        <v>20</v>
      </c>
      <c r="M1148">
        <v>40</v>
      </c>
      <c r="N1148">
        <v>12</v>
      </c>
      <c r="O1148">
        <v>10</v>
      </c>
      <c r="P1148" t="s">
        <v>35</v>
      </c>
      <c r="Q1148" t="s">
        <v>22</v>
      </c>
    </row>
    <row r="1149" spans="1:17">
      <c r="A1149" t="s">
        <v>325</v>
      </c>
      <c r="B1149">
        <v>3</v>
      </c>
      <c r="C1149">
        <v>5</v>
      </c>
      <c r="D1149">
        <v>3</v>
      </c>
      <c r="E1149" t="s">
        <v>18</v>
      </c>
      <c r="F1149" t="s">
        <v>132</v>
      </c>
      <c r="G1149" t="s">
        <v>133</v>
      </c>
      <c r="H1149" s="1">
        <v>39658</v>
      </c>
      <c r="I1149" s="2">
        <v>0.64236111111111105</v>
      </c>
      <c r="J1149">
        <v>26</v>
      </c>
      <c r="K1149">
        <v>1</v>
      </c>
      <c r="L1149">
        <v>20</v>
      </c>
      <c r="M1149">
        <v>40</v>
      </c>
      <c r="N1149">
        <v>12</v>
      </c>
      <c r="O1149">
        <v>10</v>
      </c>
      <c r="P1149" t="s">
        <v>35</v>
      </c>
      <c r="Q1149" t="s">
        <v>22</v>
      </c>
    </row>
    <row r="1150" spans="1:17">
      <c r="A1150" t="s">
        <v>325</v>
      </c>
      <c r="B1150">
        <v>2</v>
      </c>
      <c r="C1150">
        <v>6</v>
      </c>
      <c r="D1150">
        <v>3</v>
      </c>
      <c r="E1150" t="s">
        <v>18</v>
      </c>
      <c r="F1150" t="s">
        <v>132</v>
      </c>
      <c r="G1150" t="s">
        <v>133</v>
      </c>
      <c r="H1150" s="1">
        <v>39658</v>
      </c>
      <c r="I1150" s="2">
        <v>0.64236111111111105</v>
      </c>
      <c r="J1150">
        <v>26</v>
      </c>
      <c r="K1150">
        <v>1</v>
      </c>
      <c r="L1150">
        <v>20</v>
      </c>
      <c r="M1150">
        <v>40</v>
      </c>
      <c r="N1150">
        <v>12</v>
      </c>
      <c r="O1150">
        <v>10</v>
      </c>
      <c r="P1150" t="s">
        <v>35</v>
      </c>
      <c r="Q1150" t="s">
        <v>22</v>
      </c>
    </row>
    <row r="1151" spans="1:17">
      <c r="A1151" t="s">
        <v>325</v>
      </c>
      <c r="B1151">
        <v>1</v>
      </c>
      <c r="C1151">
        <v>4</v>
      </c>
      <c r="D1151">
        <v>3</v>
      </c>
      <c r="E1151" t="s">
        <v>18</v>
      </c>
      <c r="F1151" t="s">
        <v>153</v>
      </c>
      <c r="G1151" t="s">
        <v>154</v>
      </c>
      <c r="H1151" s="1">
        <v>39662</v>
      </c>
      <c r="I1151" s="2">
        <v>0.49305555555555558</v>
      </c>
      <c r="J1151">
        <v>21.5</v>
      </c>
      <c r="K1151">
        <v>1</v>
      </c>
      <c r="L1151">
        <v>20</v>
      </c>
      <c r="M1151">
        <v>70</v>
      </c>
      <c r="N1151">
        <v>9</v>
      </c>
      <c r="O1151">
        <v>18</v>
      </c>
      <c r="P1151" t="s">
        <v>35</v>
      </c>
      <c r="Q1151" t="s">
        <v>22</v>
      </c>
    </row>
    <row r="1152" spans="1:17">
      <c r="A1152" t="s">
        <v>325</v>
      </c>
      <c r="B1152">
        <v>2</v>
      </c>
      <c r="C1152">
        <v>1</v>
      </c>
      <c r="D1152">
        <v>3</v>
      </c>
      <c r="E1152" t="s">
        <v>18</v>
      </c>
      <c r="F1152" t="s">
        <v>51</v>
      </c>
      <c r="G1152" t="s">
        <v>52</v>
      </c>
      <c r="H1152" s="1">
        <v>39663</v>
      </c>
      <c r="I1152" s="2">
        <v>0.72222222222222221</v>
      </c>
      <c r="J1152">
        <v>23</v>
      </c>
      <c r="K1152">
        <v>1.5</v>
      </c>
      <c r="L1152">
        <v>30</v>
      </c>
      <c r="M1152">
        <v>10</v>
      </c>
      <c r="N1152">
        <v>16</v>
      </c>
      <c r="O1152">
        <v>15</v>
      </c>
      <c r="P1152" t="s">
        <v>35</v>
      </c>
      <c r="Q1152" t="s">
        <v>22</v>
      </c>
    </row>
    <row r="1153" spans="1:17">
      <c r="A1153" t="s">
        <v>325</v>
      </c>
      <c r="B1153">
        <v>1</v>
      </c>
      <c r="C1153">
        <v>2</v>
      </c>
      <c r="D1153">
        <v>3</v>
      </c>
      <c r="E1153" t="s">
        <v>18</v>
      </c>
      <c r="F1153" t="s">
        <v>51</v>
      </c>
      <c r="G1153" t="s">
        <v>52</v>
      </c>
      <c r="H1153" s="1">
        <v>39663</v>
      </c>
      <c r="I1153" s="2">
        <v>0.72222222222222221</v>
      </c>
      <c r="J1153">
        <v>23</v>
      </c>
      <c r="K1153">
        <v>1.5</v>
      </c>
      <c r="L1153">
        <v>30</v>
      </c>
      <c r="M1153">
        <v>10</v>
      </c>
      <c r="N1153">
        <v>16</v>
      </c>
      <c r="O1153">
        <v>15</v>
      </c>
      <c r="P1153" t="s">
        <v>35</v>
      </c>
      <c r="Q1153" t="s">
        <v>22</v>
      </c>
    </row>
    <row r="1154" spans="1:17">
      <c r="A1154" t="s">
        <v>325</v>
      </c>
      <c r="B1154">
        <v>1</v>
      </c>
      <c r="C1154">
        <v>3</v>
      </c>
      <c r="D1154">
        <v>3</v>
      </c>
      <c r="E1154" t="s">
        <v>18</v>
      </c>
      <c r="F1154" t="s">
        <v>51</v>
      </c>
      <c r="G1154" t="s">
        <v>52</v>
      </c>
      <c r="H1154" s="1">
        <v>39663</v>
      </c>
      <c r="I1154" s="2">
        <v>0.72222222222222221</v>
      </c>
      <c r="J1154">
        <v>23</v>
      </c>
      <c r="K1154">
        <v>1.5</v>
      </c>
      <c r="L1154">
        <v>30</v>
      </c>
      <c r="M1154">
        <v>10</v>
      </c>
      <c r="N1154">
        <v>16</v>
      </c>
      <c r="O1154">
        <v>15</v>
      </c>
      <c r="P1154" t="s">
        <v>35</v>
      </c>
      <c r="Q1154" t="s">
        <v>22</v>
      </c>
    </row>
    <row r="1155" spans="1:17">
      <c r="A1155" t="s">
        <v>325</v>
      </c>
      <c r="B1155">
        <v>2</v>
      </c>
      <c r="C1155">
        <v>4</v>
      </c>
      <c r="D1155">
        <v>3</v>
      </c>
      <c r="E1155" t="s">
        <v>18</v>
      </c>
      <c r="F1155" t="s">
        <v>51</v>
      </c>
      <c r="G1155" t="s">
        <v>52</v>
      </c>
      <c r="H1155" s="1">
        <v>39663</v>
      </c>
      <c r="I1155" s="2">
        <v>0.72222222222222221</v>
      </c>
      <c r="J1155">
        <v>23</v>
      </c>
      <c r="K1155">
        <v>1.5</v>
      </c>
      <c r="L1155">
        <v>30</v>
      </c>
      <c r="M1155">
        <v>10</v>
      </c>
      <c r="N1155">
        <v>16</v>
      </c>
      <c r="O1155">
        <v>15</v>
      </c>
      <c r="P1155" t="s">
        <v>35</v>
      </c>
      <c r="Q1155" t="s">
        <v>22</v>
      </c>
    </row>
    <row r="1156" spans="1:17">
      <c r="A1156" t="s">
        <v>325</v>
      </c>
      <c r="B1156">
        <v>1</v>
      </c>
      <c r="C1156">
        <v>6</v>
      </c>
      <c r="D1156">
        <v>3</v>
      </c>
      <c r="E1156" t="s">
        <v>18</v>
      </c>
      <c r="F1156" t="s">
        <v>51</v>
      </c>
      <c r="G1156" t="s">
        <v>52</v>
      </c>
      <c r="H1156" s="1">
        <v>39663</v>
      </c>
      <c r="I1156" s="2">
        <v>0.72222222222222221</v>
      </c>
      <c r="J1156">
        <v>23</v>
      </c>
      <c r="K1156">
        <v>1.5</v>
      </c>
      <c r="L1156">
        <v>30</v>
      </c>
      <c r="M1156">
        <v>10</v>
      </c>
      <c r="N1156">
        <v>16</v>
      </c>
      <c r="O1156">
        <v>15</v>
      </c>
      <c r="P1156" t="s">
        <v>35</v>
      </c>
      <c r="Q1156" t="s">
        <v>22</v>
      </c>
    </row>
    <row r="1157" spans="1:17">
      <c r="A1157" t="s">
        <v>325</v>
      </c>
      <c r="B1157">
        <v>1</v>
      </c>
      <c r="C1157">
        <v>2</v>
      </c>
      <c r="D1157">
        <v>3</v>
      </c>
      <c r="E1157" t="s">
        <v>18</v>
      </c>
      <c r="F1157" t="s">
        <v>19</v>
      </c>
      <c r="G1157" t="s">
        <v>20</v>
      </c>
      <c r="H1157" s="1">
        <v>39659</v>
      </c>
      <c r="I1157" s="2">
        <v>0.59027777777777779</v>
      </c>
      <c r="J1157">
        <v>26.5</v>
      </c>
      <c r="K1157">
        <v>1</v>
      </c>
      <c r="L1157">
        <v>10</v>
      </c>
      <c r="M1157">
        <v>10</v>
      </c>
      <c r="N1157">
        <v>4</v>
      </c>
      <c r="O1157">
        <v>10</v>
      </c>
      <c r="P1157" t="s">
        <v>35</v>
      </c>
      <c r="Q1157" t="s">
        <v>22</v>
      </c>
    </row>
    <row r="1158" spans="1:17">
      <c r="A1158" t="s">
        <v>325</v>
      </c>
      <c r="B1158">
        <v>1</v>
      </c>
      <c r="C1158">
        <v>3</v>
      </c>
      <c r="D1158">
        <v>3</v>
      </c>
      <c r="E1158" t="s">
        <v>18</v>
      </c>
      <c r="F1158" t="s">
        <v>29</v>
      </c>
      <c r="G1158" t="s">
        <v>30</v>
      </c>
      <c r="H1158" s="1">
        <v>39658</v>
      </c>
      <c r="I1158" s="2">
        <v>0.45833333333333331</v>
      </c>
      <c r="J1158">
        <v>23</v>
      </c>
      <c r="K1158">
        <v>1</v>
      </c>
      <c r="L1158">
        <v>0</v>
      </c>
      <c r="M1158">
        <v>100</v>
      </c>
      <c r="N1158">
        <v>15</v>
      </c>
      <c r="O1158">
        <v>12</v>
      </c>
      <c r="P1158" t="s">
        <v>35</v>
      </c>
      <c r="Q1158" t="s">
        <v>22</v>
      </c>
    </row>
    <row r="1159" spans="1:17">
      <c r="A1159" t="s">
        <v>325</v>
      </c>
      <c r="B1159">
        <v>6</v>
      </c>
      <c r="C1159">
        <v>1</v>
      </c>
      <c r="D1159">
        <v>3</v>
      </c>
      <c r="E1159" t="s">
        <v>18</v>
      </c>
      <c r="F1159" t="s">
        <v>59</v>
      </c>
      <c r="G1159" t="s">
        <v>60</v>
      </c>
      <c r="H1159" s="1">
        <v>39663</v>
      </c>
      <c r="I1159" s="2">
        <v>0.59375</v>
      </c>
      <c r="J1159">
        <v>24</v>
      </c>
      <c r="K1159">
        <v>2</v>
      </c>
      <c r="L1159">
        <v>20</v>
      </c>
      <c r="M1159">
        <v>40</v>
      </c>
      <c r="N1159">
        <v>15</v>
      </c>
      <c r="O1159">
        <v>10</v>
      </c>
      <c r="P1159" t="s">
        <v>35</v>
      </c>
      <c r="Q1159" t="s">
        <v>22</v>
      </c>
    </row>
    <row r="1160" spans="1:17">
      <c r="A1160" t="s">
        <v>325</v>
      </c>
      <c r="B1160">
        <v>2</v>
      </c>
      <c r="C1160">
        <v>2</v>
      </c>
      <c r="D1160">
        <v>3</v>
      </c>
      <c r="E1160" t="s">
        <v>18</v>
      </c>
      <c r="F1160" t="s">
        <v>59</v>
      </c>
      <c r="G1160" t="s">
        <v>60</v>
      </c>
      <c r="H1160" s="1">
        <v>39663</v>
      </c>
      <c r="I1160" s="2">
        <v>0.59375</v>
      </c>
      <c r="J1160">
        <v>24</v>
      </c>
      <c r="K1160">
        <v>2</v>
      </c>
      <c r="L1160">
        <v>20</v>
      </c>
      <c r="M1160">
        <v>40</v>
      </c>
      <c r="N1160">
        <v>15</v>
      </c>
      <c r="O1160">
        <v>10</v>
      </c>
      <c r="P1160" t="s">
        <v>35</v>
      </c>
      <c r="Q1160" t="s">
        <v>22</v>
      </c>
    </row>
    <row r="1161" spans="1:17">
      <c r="A1161" t="s">
        <v>325</v>
      </c>
      <c r="B1161">
        <v>5</v>
      </c>
      <c r="C1161">
        <v>3</v>
      </c>
      <c r="D1161">
        <v>3</v>
      </c>
      <c r="E1161" t="s">
        <v>18</v>
      </c>
      <c r="F1161" t="s">
        <v>59</v>
      </c>
      <c r="G1161" t="s">
        <v>60</v>
      </c>
      <c r="H1161" s="1">
        <v>39663</v>
      </c>
      <c r="I1161" s="2">
        <v>0.59375</v>
      </c>
      <c r="J1161">
        <v>24</v>
      </c>
      <c r="K1161">
        <v>2</v>
      </c>
      <c r="L1161">
        <v>20</v>
      </c>
      <c r="M1161">
        <v>40</v>
      </c>
      <c r="N1161">
        <v>15</v>
      </c>
      <c r="O1161">
        <v>10</v>
      </c>
      <c r="P1161" t="s">
        <v>35</v>
      </c>
      <c r="Q1161" t="s">
        <v>22</v>
      </c>
    </row>
    <row r="1162" spans="1:17">
      <c r="A1162" t="s">
        <v>325</v>
      </c>
      <c r="B1162">
        <v>1</v>
      </c>
      <c r="C1162">
        <v>5</v>
      </c>
      <c r="D1162">
        <v>3</v>
      </c>
      <c r="E1162" t="s">
        <v>18</v>
      </c>
      <c r="F1162" t="s">
        <v>59</v>
      </c>
      <c r="G1162" t="s">
        <v>60</v>
      </c>
      <c r="H1162" s="1">
        <v>39663</v>
      </c>
      <c r="I1162" s="2">
        <v>0.59375</v>
      </c>
      <c r="J1162">
        <v>24</v>
      </c>
      <c r="K1162">
        <v>2</v>
      </c>
      <c r="L1162">
        <v>20</v>
      </c>
      <c r="M1162">
        <v>40</v>
      </c>
      <c r="N1162">
        <v>15</v>
      </c>
      <c r="O1162">
        <v>10</v>
      </c>
      <c r="P1162" t="s">
        <v>35</v>
      </c>
      <c r="Q1162" t="s">
        <v>22</v>
      </c>
    </row>
    <row r="1163" spans="1:17">
      <c r="A1163" t="s">
        <v>325</v>
      </c>
      <c r="B1163">
        <v>4</v>
      </c>
      <c r="C1163">
        <v>6</v>
      </c>
      <c r="D1163">
        <v>3</v>
      </c>
      <c r="E1163" t="s">
        <v>18</v>
      </c>
      <c r="F1163" t="s">
        <v>59</v>
      </c>
      <c r="G1163" t="s">
        <v>60</v>
      </c>
      <c r="H1163" s="1">
        <v>39663</v>
      </c>
      <c r="I1163" s="2">
        <v>0.59375</v>
      </c>
      <c r="J1163">
        <v>24</v>
      </c>
      <c r="K1163">
        <v>2</v>
      </c>
      <c r="L1163">
        <v>20</v>
      </c>
      <c r="M1163">
        <v>40</v>
      </c>
      <c r="N1163">
        <v>15</v>
      </c>
      <c r="O1163">
        <v>10</v>
      </c>
      <c r="P1163" t="s">
        <v>35</v>
      </c>
      <c r="Q1163" t="s">
        <v>22</v>
      </c>
    </row>
    <row r="1164" spans="1:17">
      <c r="A1164" t="s">
        <v>325</v>
      </c>
      <c r="B1164">
        <v>1</v>
      </c>
      <c r="C1164">
        <v>4</v>
      </c>
      <c r="D1164">
        <v>3</v>
      </c>
      <c r="E1164" t="s">
        <v>18</v>
      </c>
      <c r="F1164" t="s">
        <v>67</v>
      </c>
      <c r="G1164" t="s">
        <v>68</v>
      </c>
      <c r="H1164" s="1">
        <v>39661</v>
      </c>
      <c r="I1164" s="2">
        <v>0.40625</v>
      </c>
      <c r="J1164">
        <v>22.5</v>
      </c>
      <c r="K1164">
        <v>0.5</v>
      </c>
      <c r="L1164">
        <v>10</v>
      </c>
      <c r="M1164">
        <v>80</v>
      </c>
      <c r="N1164">
        <v>15</v>
      </c>
      <c r="O1164">
        <v>40</v>
      </c>
      <c r="P1164" t="s">
        <v>35</v>
      </c>
      <c r="Q1164" t="s">
        <v>22</v>
      </c>
    </row>
    <row r="1165" spans="1:17">
      <c r="A1165" t="s">
        <v>325</v>
      </c>
      <c r="B1165">
        <v>1</v>
      </c>
      <c r="C1165">
        <v>1</v>
      </c>
      <c r="D1165">
        <v>3</v>
      </c>
      <c r="E1165" t="s">
        <v>18</v>
      </c>
      <c r="F1165" t="s">
        <v>83</v>
      </c>
      <c r="G1165" t="s">
        <v>84</v>
      </c>
      <c r="H1165" s="1">
        <v>39663</v>
      </c>
      <c r="I1165" s="2">
        <v>0.66319444444444442</v>
      </c>
      <c r="J1165">
        <v>24</v>
      </c>
      <c r="K1165">
        <v>1.5</v>
      </c>
      <c r="L1165">
        <v>20</v>
      </c>
      <c r="M1165">
        <v>70</v>
      </c>
      <c r="N1165">
        <v>15</v>
      </c>
      <c r="O1165">
        <v>15</v>
      </c>
      <c r="P1165" t="s">
        <v>35</v>
      </c>
      <c r="Q1165" t="s">
        <v>22</v>
      </c>
    </row>
    <row r="1166" spans="1:17">
      <c r="A1166" t="s">
        <v>325</v>
      </c>
      <c r="B1166">
        <v>1</v>
      </c>
      <c r="C1166">
        <v>2</v>
      </c>
      <c r="D1166">
        <v>3</v>
      </c>
      <c r="E1166" t="s">
        <v>18</v>
      </c>
      <c r="F1166" t="s">
        <v>83</v>
      </c>
      <c r="G1166" t="s">
        <v>84</v>
      </c>
      <c r="H1166" s="1">
        <v>39663</v>
      </c>
      <c r="I1166" s="2">
        <v>0.66319444444444442</v>
      </c>
      <c r="J1166">
        <v>24</v>
      </c>
      <c r="K1166">
        <v>1.5</v>
      </c>
      <c r="L1166">
        <v>20</v>
      </c>
      <c r="M1166">
        <v>70</v>
      </c>
      <c r="N1166">
        <v>15</v>
      </c>
      <c r="O1166">
        <v>15</v>
      </c>
      <c r="P1166" t="s">
        <v>35</v>
      </c>
      <c r="Q1166" t="s">
        <v>22</v>
      </c>
    </row>
    <row r="1167" spans="1:17">
      <c r="A1167" t="s">
        <v>325</v>
      </c>
      <c r="B1167">
        <v>3</v>
      </c>
      <c r="C1167">
        <v>3</v>
      </c>
      <c r="D1167">
        <v>3</v>
      </c>
      <c r="E1167" t="s">
        <v>18</v>
      </c>
      <c r="F1167" t="s">
        <v>83</v>
      </c>
      <c r="G1167" t="s">
        <v>84</v>
      </c>
      <c r="H1167" s="1">
        <v>39663</v>
      </c>
      <c r="I1167" s="2">
        <v>0.66319444444444442</v>
      </c>
      <c r="J1167">
        <v>24</v>
      </c>
      <c r="K1167">
        <v>1.5</v>
      </c>
      <c r="L1167">
        <v>20</v>
      </c>
      <c r="M1167">
        <v>70</v>
      </c>
      <c r="N1167">
        <v>15</v>
      </c>
      <c r="O1167">
        <v>15</v>
      </c>
      <c r="P1167" t="s">
        <v>35</v>
      </c>
      <c r="Q1167" t="s">
        <v>22</v>
      </c>
    </row>
    <row r="1168" spans="1:17">
      <c r="A1168" t="s">
        <v>325</v>
      </c>
      <c r="B1168">
        <v>3</v>
      </c>
      <c r="C1168">
        <v>4</v>
      </c>
      <c r="D1168">
        <v>3</v>
      </c>
      <c r="E1168" t="s">
        <v>18</v>
      </c>
      <c r="F1168" t="s">
        <v>83</v>
      </c>
      <c r="G1168" t="s">
        <v>84</v>
      </c>
      <c r="H1168" s="1">
        <v>39663</v>
      </c>
      <c r="I1168" s="2">
        <v>0.66319444444444442</v>
      </c>
      <c r="J1168">
        <v>24</v>
      </c>
      <c r="K1168">
        <v>1.5</v>
      </c>
      <c r="L1168">
        <v>20</v>
      </c>
      <c r="M1168">
        <v>70</v>
      </c>
      <c r="N1168">
        <v>15</v>
      </c>
      <c r="O1168">
        <v>15</v>
      </c>
      <c r="P1168" t="s">
        <v>35</v>
      </c>
      <c r="Q1168" t="s">
        <v>22</v>
      </c>
    </row>
    <row r="1169" spans="1:17">
      <c r="A1169" t="s">
        <v>325</v>
      </c>
      <c r="B1169">
        <v>3</v>
      </c>
      <c r="C1169">
        <v>6</v>
      </c>
      <c r="D1169">
        <v>3</v>
      </c>
      <c r="E1169" t="s">
        <v>18</v>
      </c>
      <c r="F1169" t="s">
        <v>83</v>
      </c>
      <c r="G1169" t="s">
        <v>84</v>
      </c>
      <c r="H1169" s="1">
        <v>39663</v>
      </c>
      <c r="I1169" s="2">
        <v>0.66319444444444442</v>
      </c>
      <c r="J1169">
        <v>24</v>
      </c>
      <c r="K1169">
        <v>1.5</v>
      </c>
      <c r="L1169">
        <v>20</v>
      </c>
      <c r="M1169">
        <v>70</v>
      </c>
      <c r="N1169">
        <v>15</v>
      </c>
      <c r="O1169">
        <v>15</v>
      </c>
      <c r="P1169" t="s">
        <v>35</v>
      </c>
      <c r="Q1169" t="s">
        <v>22</v>
      </c>
    </row>
    <row r="1170" spans="1:17">
      <c r="A1170" t="s">
        <v>325</v>
      </c>
      <c r="B1170">
        <v>1</v>
      </c>
      <c r="C1170">
        <v>1</v>
      </c>
      <c r="D1170">
        <v>3</v>
      </c>
      <c r="E1170" t="s">
        <v>18</v>
      </c>
      <c r="F1170" t="s">
        <v>173</v>
      </c>
      <c r="G1170" t="s">
        <v>174</v>
      </c>
      <c r="H1170" s="1">
        <v>39662</v>
      </c>
      <c r="I1170" s="2">
        <v>0.54166666666666663</v>
      </c>
      <c r="J1170">
        <v>21.5</v>
      </c>
      <c r="K1170">
        <v>1</v>
      </c>
      <c r="L1170">
        <v>10</v>
      </c>
      <c r="M1170">
        <v>80</v>
      </c>
      <c r="N1170">
        <v>10</v>
      </c>
      <c r="O1170">
        <v>20</v>
      </c>
      <c r="P1170" t="s">
        <v>35</v>
      </c>
      <c r="Q1170" t="s">
        <v>22</v>
      </c>
    </row>
    <row r="1171" spans="1:17">
      <c r="A1171" t="s">
        <v>325</v>
      </c>
      <c r="B1171">
        <v>2</v>
      </c>
      <c r="C1171">
        <v>2</v>
      </c>
      <c r="D1171">
        <v>3</v>
      </c>
      <c r="E1171" t="s">
        <v>18</v>
      </c>
      <c r="F1171" t="s">
        <v>173</v>
      </c>
      <c r="G1171" t="s">
        <v>174</v>
      </c>
      <c r="H1171" s="1">
        <v>39662</v>
      </c>
      <c r="I1171" s="2">
        <v>0.54166666666666663</v>
      </c>
      <c r="J1171">
        <v>21.5</v>
      </c>
      <c r="K1171">
        <v>1</v>
      </c>
      <c r="L1171">
        <v>10</v>
      </c>
      <c r="M1171">
        <v>80</v>
      </c>
      <c r="N1171">
        <v>10</v>
      </c>
      <c r="O1171">
        <v>20</v>
      </c>
      <c r="P1171" t="s">
        <v>35</v>
      </c>
      <c r="Q1171" t="s">
        <v>22</v>
      </c>
    </row>
    <row r="1172" spans="1:17">
      <c r="A1172" t="s">
        <v>325</v>
      </c>
      <c r="B1172">
        <v>2</v>
      </c>
      <c r="C1172">
        <v>3</v>
      </c>
      <c r="D1172">
        <v>3</v>
      </c>
      <c r="E1172" t="s">
        <v>18</v>
      </c>
      <c r="F1172" t="s">
        <v>173</v>
      </c>
      <c r="G1172" t="s">
        <v>174</v>
      </c>
      <c r="H1172" s="1">
        <v>39662</v>
      </c>
      <c r="I1172" s="2">
        <v>0.54166666666666663</v>
      </c>
      <c r="J1172">
        <v>21.5</v>
      </c>
      <c r="K1172">
        <v>1</v>
      </c>
      <c r="L1172">
        <v>10</v>
      </c>
      <c r="M1172">
        <v>80</v>
      </c>
      <c r="N1172">
        <v>10</v>
      </c>
      <c r="O1172">
        <v>20</v>
      </c>
      <c r="P1172" t="s">
        <v>35</v>
      </c>
      <c r="Q1172" t="s">
        <v>22</v>
      </c>
    </row>
    <row r="1173" spans="1:17">
      <c r="A1173" t="s">
        <v>325</v>
      </c>
      <c r="B1173">
        <v>1</v>
      </c>
      <c r="C1173">
        <v>5</v>
      </c>
      <c r="D1173">
        <v>3</v>
      </c>
      <c r="E1173" t="s">
        <v>18</v>
      </c>
      <c r="F1173" t="s">
        <v>173</v>
      </c>
      <c r="G1173" t="s">
        <v>174</v>
      </c>
      <c r="H1173" s="1">
        <v>39662</v>
      </c>
      <c r="I1173" s="2">
        <v>0.54166666666666663</v>
      </c>
      <c r="J1173">
        <v>21.5</v>
      </c>
      <c r="K1173">
        <v>1</v>
      </c>
      <c r="L1173">
        <v>10</v>
      </c>
      <c r="M1173">
        <v>80</v>
      </c>
      <c r="N1173">
        <v>10</v>
      </c>
      <c r="O1173">
        <v>20</v>
      </c>
      <c r="P1173" t="s">
        <v>35</v>
      </c>
      <c r="Q1173" t="s">
        <v>22</v>
      </c>
    </row>
    <row r="1174" spans="1:17">
      <c r="A1174" t="s">
        <v>325</v>
      </c>
      <c r="B1174">
        <v>1</v>
      </c>
      <c r="C1174">
        <v>2</v>
      </c>
      <c r="D1174">
        <v>3</v>
      </c>
      <c r="E1174" t="s">
        <v>18</v>
      </c>
      <c r="F1174" t="s">
        <v>85</v>
      </c>
      <c r="G1174" t="s">
        <v>86</v>
      </c>
      <c r="H1174" s="1">
        <v>39661</v>
      </c>
      <c r="I1174" s="2">
        <v>0.47916666666666669</v>
      </c>
      <c r="J1174">
        <v>23</v>
      </c>
      <c r="K1174">
        <v>0.5</v>
      </c>
      <c r="L1174">
        <v>0</v>
      </c>
      <c r="M1174">
        <v>100</v>
      </c>
      <c r="N1174">
        <v>16</v>
      </c>
      <c r="O1174">
        <v>13</v>
      </c>
      <c r="P1174" t="s">
        <v>35</v>
      </c>
      <c r="Q1174" t="s">
        <v>22</v>
      </c>
    </row>
    <row r="1175" spans="1:17">
      <c r="A1175" t="s">
        <v>325</v>
      </c>
      <c r="B1175">
        <v>1</v>
      </c>
      <c r="C1175">
        <v>1</v>
      </c>
      <c r="D1175">
        <v>3</v>
      </c>
      <c r="E1175" t="s">
        <v>32</v>
      </c>
      <c r="F1175" t="s">
        <v>111</v>
      </c>
      <c r="G1175" t="s">
        <v>112</v>
      </c>
      <c r="H1175" s="1">
        <v>39677</v>
      </c>
      <c r="I1175" s="2">
        <v>0.58680555555555558</v>
      </c>
      <c r="J1175">
        <v>22</v>
      </c>
      <c r="K1175">
        <v>1</v>
      </c>
      <c r="L1175">
        <v>5</v>
      </c>
      <c r="M1175">
        <v>50</v>
      </c>
      <c r="N1175">
        <v>2</v>
      </c>
      <c r="O1175">
        <v>15</v>
      </c>
      <c r="P1175" t="s">
        <v>35</v>
      </c>
      <c r="Q1175" t="s">
        <v>22</v>
      </c>
    </row>
    <row r="1176" spans="1:17" hidden="1">
      <c r="A1176" t="s">
        <v>326</v>
      </c>
      <c r="B1176">
        <v>1</v>
      </c>
      <c r="C1176">
        <v>6</v>
      </c>
      <c r="D1176">
        <v>2</v>
      </c>
      <c r="E1176" t="s">
        <v>36</v>
      </c>
      <c r="F1176" t="s">
        <v>117</v>
      </c>
      <c r="G1176" t="s">
        <v>118</v>
      </c>
      <c r="H1176" s="1">
        <v>39615</v>
      </c>
      <c r="I1176" s="2">
        <v>0.55555555555555558</v>
      </c>
      <c r="J1176">
        <v>21</v>
      </c>
      <c r="K1176">
        <v>1</v>
      </c>
      <c r="L1176">
        <v>15</v>
      </c>
      <c r="M1176">
        <v>60</v>
      </c>
      <c r="N1176">
        <v>5</v>
      </c>
      <c r="O1176">
        <v>130</v>
      </c>
      <c r="P1176" t="s">
        <v>21</v>
      </c>
      <c r="Q1176" t="s">
        <v>247</v>
      </c>
    </row>
    <row r="1177" spans="1:17" hidden="1">
      <c r="A1177" t="s">
        <v>327</v>
      </c>
      <c r="B1177">
        <v>1</v>
      </c>
      <c r="C1177">
        <v>5</v>
      </c>
      <c r="D1177">
        <v>2</v>
      </c>
      <c r="E1177" t="s">
        <v>18</v>
      </c>
      <c r="F1177" t="s">
        <v>83</v>
      </c>
      <c r="G1177" t="s">
        <v>84</v>
      </c>
      <c r="H1177" s="1">
        <v>39629</v>
      </c>
      <c r="I1177" s="2">
        <v>0.49305555555555558</v>
      </c>
      <c r="J1177">
        <v>21</v>
      </c>
      <c r="K1177">
        <v>0.5</v>
      </c>
      <c r="L1177">
        <v>5</v>
      </c>
      <c r="M1177">
        <v>90</v>
      </c>
      <c r="N1177">
        <v>14</v>
      </c>
      <c r="O1177">
        <v>7</v>
      </c>
      <c r="P1177" t="s">
        <v>21</v>
      </c>
      <c r="Q1177" t="s">
        <v>247</v>
      </c>
    </row>
    <row r="1178" spans="1:17" hidden="1">
      <c r="A1178" t="s">
        <v>328</v>
      </c>
      <c r="B1178">
        <v>1</v>
      </c>
      <c r="C1178">
        <v>6</v>
      </c>
      <c r="D1178">
        <v>2</v>
      </c>
      <c r="E1178" t="s">
        <v>18</v>
      </c>
      <c r="F1178" t="s">
        <v>125</v>
      </c>
      <c r="G1178" t="s">
        <v>126</v>
      </c>
      <c r="H1178" s="1">
        <v>39624</v>
      </c>
      <c r="I1178" s="2">
        <v>0.52083333333333337</v>
      </c>
      <c r="J1178">
        <v>30</v>
      </c>
      <c r="K1178">
        <v>1.5</v>
      </c>
      <c r="L1178">
        <v>30</v>
      </c>
      <c r="M1178">
        <v>10</v>
      </c>
      <c r="N1178">
        <v>12</v>
      </c>
      <c r="O1178">
        <v>7</v>
      </c>
      <c r="P1178" t="s">
        <v>21</v>
      </c>
      <c r="Q1178" t="s">
        <v>22</v>
      </c>
    </row>
    <row r="1179" spans="1:17" hidden="1">
      <c r="A1179" t="s">
        <v>328</v>
      </c>
      <c r="B1179">
        <v>1</v>
      </c>
      <c r="C1179">
        <v>5</v>
      </c>
      <c r="D1179">
        <v>2</v>
      </c>
      <c r="E1179" t="s">
        <v>32</v>
      </c>
      <c r="F1179" t="s">
        <v>193</v>
      </c>
      <c r="G1179" t="s">
        <v>194</v>
      </c>
      <c r="H1179" s="1">
        <v>39643</v>
      </c>
      <c r="I1179" s="2">
        <v>0.625</v>
      </c>
      <c r="J1179">
        <v>18.5</v>
      </c>
      <c r="K1179">
        <v>0.5</v>
      </c>
      <c r="L1179">
        <v>0</v>
      </c>
      <c r="M1179">
        <v>95</v>
      </c>
      <c r="N1179">
        <v>3</v>
      </c>
      <c r="O1179">
        <v>10</v>
      </c>
      <c r="P1179" t="s">
        <v>21</v>
      </c>
      <c r="Q1179" t="s">
        <v>22</v>
      </c>
    </row>
    <row r="1180" spans="1:17" hidden="1">
      <c r="A1180" t="s">
        <v>328</v>
      </c>
      <c r="B1180">
        <v>1</v>
      </c>
      <c r="C1180">
        <v>6</v>
      </c>
      <c r="D1180">
        <v>2</v>
      </c>
      <c r="E1180" t="s">
        <v>32</v>
      </c>
      <c r="F1180" t="s">
        <v>193</v>
      </c>
      <c r="G1180" t="s">
        <v>194</v>
      </c>
      <c r="H1180" s="1">
        <v>39643</v>
      </c>
      <c r="I1180" s="2">
        <v>0.625</v>
      </c>
      <c r="J1180">
        <v>18.5</v>
      </c>
      <c r="K1180">
        <v>0.5</v>
      </c>
      <c r="L1180">
        <v>0</v>
      </c>
      <c r="M1180">
        <v>95</v>
      </c>
      <c r="N1180">
        <v>3</v>
      </c>
      <c r="O1180">
        <v>10</v>
      </c>
      <c r="P1180" t="s">
        <v>21</v>
      </c>
      <c r="Q1180" t="s">
        <v>22</v>
      </c>
    </row>
    <row r="1181" spans="1:17" hidden="1">
      <c r="A1181" t="s">
        <v>328</v>
      </c>
      <c r="B1181">
        <v>1</v>
      </c>
      <c r="C1181">
        <v>3</v>
      </c>
      <c r="D1181">
        <v>2</v>
      </c>
      <c r="E1181" t="s">
        <v>32</v>
      </c>
      <c r="F1181" t="s">
        <v>111</v>
      </c>
      <c r="G1181" t="s">
        <v>112</v>
      </c>
      <c r="H1181" s="1">
        <v>39644</v>
      </c>
      <c r="I1181" s="2">
        <v>0.59722222222222221</v>
      </c>
      <c r="J1181">
        <v>24</v>
      </c>
      <c r="K1181">
        <v>2</v>
      </c>
      <c r="L1181">
        <v>25</v>
      </c>
      <c r="M1181">
        <v>50</v>
      </c>
      <c r="N1181">
        <v>7</v>
      </c>
      <c r="O1181">
        <v>20</v>
      </c>
      <c r="P1181" t="s">
        <v>21</v>
      </c>
      <c r="Q1181" t="s">
        <v>22</v>
      </c>
    </row>
    <row r="1182" spans="1:17" hidden="1">
      <c r="A1182" t="s">
        <v>328</v>
      </c>
      <c r="B1182">
        <v>1</v>
      </c>
      <c r="C1182">
        <v>5</v>
      </c>
      <c r="D1182">
        <v>2</v>
      </c>
      <c r="E1182" t="s">
        <v>32</v>
      </c>
      <c r="F1182" t="s">
        <v>111</v>
      </c>
      <c r="G1182" t="s">
        <v>112</v>
      </c>
      <c r="H1182" s="1">
        <v>39644</v>
      </c>
      <c r="I1182" s="2">
        <v>0.59722222222222221</v>
      </c>
      <c r="J1182">
        <v>24</v>
      </c>
      <c r="K1182">
        <v>2</v>
      </c>
      <c r="L1182">
        <v>25</v>
      </c>
      <c r="M1182">
        <v>50</v>
      </c>
      <c r="N1182">
        <v>7</v>
      </c>
      <c r="O1182">
        <v>20</v>
      </c>
      <c r="P1182" t="s">
        <v>21</v>
      </c>
      <c r="Q1182" t="s">
        <v>22</v>
      </c>
    </row>
    <row r="1183" spans="1:17" hidden="1">
      <c r="A1183" t="s">
        <v>329</v>
      </c>
      <c r="B1183">
        <v>1</v>
      </c>
      <c r="C1183">
        <v>3</v>
      </c>
      <c r="D1183">
        <v>2</v>
      </c>
      <c r="E1183" t="s">
        <v>18</v>
      </c>
      <c r="F1183" t="s">
        <v>132</v>
      </c>
      <c r="G1183" t="s">
        <v>133</v>
      </c>
      <c r="H1183" s="1">
        <v>39626</v>
      </c>
      <c r="I1183" s="2">
        <v>0.41666666666666669</v>
      </c>
      <c r="J1183">
        <v>19</v>
      </c>
      <c r="K1183">
        <v>2</v>
      </c>
      <c r="L1183">
        <v>25</v>
      </c>
      <c r="M1183">
        <v>40</v>
      </c>
      <c r="N1183">
        <v>7</v>
      </c>
      <c r="O1183">
        <v>7</v>
      </c>
      <c r="P1183" t="s">
        <v>21</v>
      </c>
      <c r="Q1183" t="s">
        <v>22</v>
      </c>
    </row>
    <row r="1184" spans="1:17" hidden="1">
      <c r="A1184" t="s">
        <v>329</v>
      </c>
      <c r="B1184">
        <v>1</v>
      </c>
      <c r="C1184">
        <v>5</v>
      </c>
      <c r="D1184">
        <v>2</v>
      </c>
      <c r="E1184" t="s">
        <v>18</v>
      </c>
      <c r="F1184" t="s">
        <v>132</v>
      </c>
      <c r="G1184" t="s">
        <v>133</v>
      </c>
      <c r="H1184" s="1">
        <v>39626</v>
      </c>
      <c r="I1184" s="2">
        <v>0.41666666666666669</v>
      </c>
      <c r="J1184">
        <v>19</v>
      </c>
      <c r="K1184">
        <v>2</v>
      </c>
      <c r="L1184">
        <v>25</v>
      </c>
      <c r="M1184">
        <v>40</v>
      </c>
      <c r="N1184">
        <v>7</v>
      </c>
      <c r="O1184">
        <v>7</v>
      </c>
      <c r="P1184" t="s">
        <v>21</v>
      </c>
      <c r="Q1184" t="s">
        <v>22</v>
      </c>
    </row>
    <row r="1185" spans="1:17" hidden="1">
      <c r="A1185" t="s">
        <v>329</v>
      </c>
      <c r="B1185">
        <v>2</v>
      </c>
      <c r="C1185">
        <v>6</v>
      </c>
      <c r="D1185">
        <v>2</v>
      </c>
      <c r="E1185" t="s">
        <v>18</v>
      </c>
      <c r="F1185" t="s">
        <v>132</v>
      </c>
      <c r="G1185" t="s">
        <v>133</v>
      </c>
      <c r="H1185" s="1">
        <v>39626</v>
      </c>
      <c r="I1185" s="2">
        <v>0.41666666666666669</v>
      </c>
      <c r="J1185">
        <v>19</v>
      </c>
      <c r="K1185">
        <v>2</v>
      </c>
      <c r="L1185">
        <v>25</v>
      </c>
      <c r="M1185">
        <v>40</v>
      </c>
      <c r="N1185">
        <v>7</v>
      </c>
      <c r="O1185">
        <v>7</v>
      </c>
      <c r="P1185" t="s">
        <v>21</v>
      </c>
      <c r="Q1185" t="s">
        <v>22</v>
      </c>
    </row>
    <row r="1186" spans="1:17" hidden="1">
      <c r="A1186" t="s">
        <v>329</v>
      </c>
      <c r="B1186">
        <v>2</v>
      </c>
      <c r="C1186">
        <v>6</v>
      </c>
      <c r="D1186">
        <v>3</v>
      </c>
      <c r="E1186" t="s">
        <v>18</v>
      </c>
      <c r="F1186" t="s">
        <v>132</v>
      </c>
      <c r="G1186" t="s">
        <v>133</v>
      </c>
      <c r="H1186" s="1">
        <v>39658</v>
      </c>
      <c r="I1186" s="2">
        <v>0.64236111111111105</v>
      </c>
      <c r="J1186">
        <v>26</v>
      </c>
      <c r="K1186">
        <v>1</v>
      </c>
      <c r="L1186">
        <v>20</v>
      </c>
      <c r="M1186">
        <v>40</v>
      </c>
      <c r="N1186">
        <v>12</v>
      </c>
      <c r="O1186">
        <v>10</v>
      </c>
      <c r="P1186" t="s">
        <v>21</v>
      </c>
      <c r="Q1186" t="s">
        <v>22</v>
      </c>
    </row>
    <row r="1187" spans="1:17" hidden="1">
      <c r="A1187" t="s">
        <v>329</v>
      </c>
      <c r="B1187">
        <v>3</v>
      </c>
      <c r="C1187">
        <v>3</v>
      </c>
      <c r="D1187">
        <v>3</v>
      </c>
      <c r="E1187" t="s">
        <v>18</v>
      </c>
      <c r="F1187" t="s">
        <v>51</v>
      </c>
      <c r="G1187" t="s">
        <v>52</v>
      </c>
      <c r="H1187" s="1">
        <v>39663</v>
      </c>
      <c r="I1187" s="2">
        <v>0.72222222222222221</v>
      </c>
      <c r="J1187">
        <v>23</v>
      </c>
      <c r="K1187">
        <v>1.5</v>
      </c>
      <c r="L1187">
        <v>30</v>
      </c>
      <c r="M1187">
        <v>10</v>
      </c>
      <c r="N1187">
        <v>16</v>
      </c>
      <c r="O1187">
        <v>15</v>
      </c>
      <c r="P1187" t="s">
        <v>21</v>
      </c>
      <c r="Q1187" t="s">
        <v>22</v>
      </c>
    </row>
    <row r="1188" spans="1:17" hidden="1">
      <c r="A1188" t="s">
        <v>329</v>
      </c>
      <c r="B1188">
        <v>2</v>
      </c>
      <c r="C1188">
        <v>4</v>
      </c>
      <c r="D1188">
        <v>3</v>
      </c>
      <c r="E1188" t="s">
        <v>18</v>
      </c>
      <c r="F1188" t="s">
        <v>51</v>
      </c>
      <c r="G1188" t="s">
        <v>52</v>
      </c>
      <c r="H1188" s="1">
        <v>39663</v>
      </c>
      <c r="I1188" s="2">
        <v>0.72222222222222221</v>
      </c>
      <c r="J1188">
        <v>23</v>
      </c>
      <c r="K1188">
        <v>1.5</v>
      </c>
      <c r="L1188">
        <v>30</v>
      </c>
      <c r="M1188">
        <v>10</v>
      </c>
      <c r="N1188">
        <v>16</v>
      </c>
      <c r="O1188">
        <v>15</v>
      </c>
      <c r="P1188" t="s">
        <v>21</v>
      </c>
      <c r="Q1188" t="s">
        <v>22</v>
      </c>
    </row>
    <row r="1189" spans="1:17" hidden="1">
      <c r="A1189" t="s">
        <v>329</v>
      </c>
      <c r="B1189">
        <v>1</v>
      </c>
      <c r="C1189">
        <v>1</v>
      </c>
      <c r="D1189">
        <v>3</v>
      </c>
      <c r="E1189" t="s">
        <v>18</v>
      </c>
      <c r="F1189" t="s">
        <v>51</v>
      </c>
      <c r="G1189" t="s">
        <v>52</v>
      </c>
      <c r="H1189" s="1">
        <v>39663</v>
      </c>
      <c r="I1189" s="2">
        <v>0.72222222222222221</v>
      </c>
      <c r="J1189">
        <v>23</v>
      </c>
      <c r="K1189">
        <v>1.5</v>
      </c>
      <c r="L1189">
        <v>30</v>
      </c>
      <c r="M1189">
        <v>10</v>
      </c>
      <c r="N1189">
        <v>16</v>
      </c>
      <c r="O1189">
        <v>15</v>
      </c>
      <c r="P1189" t="s">
        <v>21</v>
      </c>
      <c r="Q1189" t="s">
        <v>22</v>
      </c>
    </row>
    <row r="1190" spans="1:17" hidden="1">
      <c r="A1190" t="s">
        <v>329</v>
      </c>
      <c r="B1190">
        <v>2</v>
      </c>
      <c r="C1190">
        <v>2</v>
      </c>
      <c r="D1190">
        <v>3</v>
      </c>
      <c r="E1190" t="s">
        <v>18</v>
      </c>
      <c r="F1190" t="s">
        <v>51</v>
      </c>
      <c r="G1190" t="s">
        <v>52</v>
      </c>
      <c r="H1190" s="1">
        <v>39663</v>
      </c>
      <c r="I1190" s="2">
        <v>0.72222222222222221</v>
      </c>
      <c r="J1190">
        <v>23</v>
      </c>
      <c r="K1190">
        <v>1.5</v>
      </c>
      <c r="L1190">
        <v>30</v>
      </c>
      <c r="M1190">
        <v>10</v>
      </c>
      <c r="N1190">
        <v>16</v>
      </c>
      <c r="O1190">
        <v>15</v>
      </c>
      <c r="P1190" t="s">
        <v>21</v>
      </c>
      <c r="Q1190" t="s">
        <v>22</v>
      </c>
    </row>
    <row r="1191" spans="1:17" hidden="1">
      <c r="A1191" t="s">
        <v>329</v>
      </c>
      <c r="B1191">
        <v>3</v>
      </c>
      <c r="C1191">
        <v>5</v>
      </c>
      <c r="D1191">
        <v>3</v>
      </c>
      <c r="E1191" t="s">
        <v>18</v>
      </c>
      <c r="F1191" t="s">
        <v>51</v>
      </c>
      <c r="G1191" t="s">
        <v>52</v>
      </c>
      <c r="H1191" s="1">
        <v>39663</v>
      </c>
      <c r="I1191" s="2">
        <v>0.72222222222222221</v>
      </c>
      <c r="J1191">
        <v>23</v>
      </c>
      <c r="K1191">
        <v>1.5</v>
      </c>
      <c r="L1191">
        <v>30</v>
      </c>
      <c r="M1191">
        <v>10</v>
      </c>
      <c r="N1191">
        <v>16</v>
      </c>
      <c r="O1191">
        <v>15</v>
      </c>
      <c r="P1191" t="s">
        <v>21</v>
      </c>
      <c r="Q1191" t="s">
        <v>22</v>
      </c>
    </row>
    <row r="1192" spans="1:17" hidden="1">
      <c r="A1192" t="s">
        <v>329</v>
      </c>
      <c r="B1192">
        <v>1</v>
      </c>
      <c r="C1192">
        <v>2</v>
      </c>
      <c r="D1192">
        <v>2</v>
      </c>
      <c r="E1192" t="s">
        <v>18</v>
      </c>
      <c r="F1192" t="s">
        <v>19</v>
      </c>
      <c r="G1192" t="s">
        <v>20</v>
      </c>
      <c r="H1192" s="1">
        <v>39624</v>
      </c>
      <c r="I1192" s="2">
        <v>0.44791666666666669</v>
      </c>
      <c r="J1192">
        <v>26</v>
      </c>
      <c r="K1192">
        <v>1</v>
      </c>
      <c r="L1192">
        <v>30</v>
      </c>
      <c r="M1192">
        <v>10</v>
      </c>
      <c r="N1192">
        <v>10</v>
      </c>
      <c r="O1192">
        <v>40</v>
      </c>
      <c r="P1192" t="s">
        <v>21</v>
      </c>
      <c r="Q1192" t="s">
        <v>22</v>
      </c>
    </row>
    <row r="1193" spans="1:17" hidden="1">
      <c r="A1193" t="s">
        <v>329</v>
      </c>
      <c r="B1193">
        <v>1</v>
      </c>
      <c r="C1193">
        <v>1</v>
      </c>
      <c r="D1193">
        <v>2</v>
      </c>
      <c r="E1193" t="s">
        <v>18</v>
      </c>
      <c r="F1193" t="s">
        <v>29</v>
      </c>
      <c r="G1193" t="s">
        <v>30</v>
      </c>
      <c r="H1193" s="1">
        <v>39628</v>
      </c>
      <c r="I1193" s="2">
        <v>0.67361111111111116</v>
      </c>
      <c r="J1193">
        <v>26</v>
      </c>
      <c r="K1193">
        <v>1.5</v>
      </c>
      <c r="L1193">
        <v>25</v>
      </c>
      <c r="M1193">
        <v>10</v>
      </c>
      <c r="N1193">
        <v>18</v>
      </c>
      <c r="O1193">
        <v>12</v>
      </c>
      <c r="P1193" t="s">
        <v>21</v>
      </c>
      <c r="Q1193" t="s">
        <v>22</v>
      </c>
    </row>
    <row r="1194" spans="1:17" hidden="1">
      <c r="A1194" t="s">
        <v>329</v>
      </c>
      <c r="B1194">
        <v>1</v>
      </c>
      <c r="C1194">
        <v>2</v>
      </c>
      <c r="D1194">
        <v>2</v>
      </c>
      <c r="E1194" t="s">
        <v>18</v>
      </c>
      <c r="F1194" t="s">
        <v>29</v>
      </c>
      <c r="G1194" t="s">
        <v>30</v>
      </c>
      <c r="H1194" s="1">
        <v>39628</v>
      </c>
      <c r="I1194" s="2">
        <v>0.67361111111111116</v>
      </c>
      <c r="J1194">
        <v>26</v>
      </c>
      <c r="K1194">
        <v>1.5</v>
      </c>
      <c r="L1194">
        <v>25</v>
      </c>
      <c r="M1194">
        <v>10</v>
      </c>
      <c r="N1194">
        <v>18</v>
      </c>
      <c r="O1194">
        <v>12</v>
      </c>
      <c r="P1194" t="s">
        <v>21</v>
      </c>
      <c r="Q1194" t="s">
        <v>22</v>
      </c>
    </row>
    <row r="1195" spans="1:17" hidden="1">
      <c r="A1195" t="s">
        <v>329</v>
      </c>
      <c r="B1195">
        <v>1</v>
      </c>
      <c r="C1195">
        <v>3</v>
      </c>
      <c r="D1195">
        <v>2</v>
      </c>
      <c r="E1195" t="s">
        <v>18</v>
      </c>
      <c r="F1195" t="s">
        <v>29</v>
      </c>
      <c r="G1195" t="s">
        <v>30</v>
      </c>
      <c r="H1195" s="1">
        <v>39628</v>
      </c>
      <c r="I1195" s="2">
        <v>0.67361111111111116</v>
      </c>
      <c r="J1195">
        <v>26</v>
      </c>
      <c r="K1195">
        <v>1.5</v>
      </c>
      <c r="L1195">
        <v>25</v>
      </c>
      <c r="M1195">
        <v>10</v>
      </c>
      <c r="N1195">
        <v>18</v>
      </c>
      <c r="O1195">
        <v>12</v>
      </c>
      <c r="P1195" t="s">
        <v>21</v>
      </c>
      <c r="Q1195" t="s">
        <v>22</v>
      </c>
    </row>
    <row r="1196" spans="1:17" hidden="1">
      <c r="A1196" t="s">
        <v>329</v>
      </c>
      <c r="B1196">
        <v>1</v>
      </c>
      <c r="C1196">
        <v>3</v>
      </c>
      <c r="D1196">
        <v>3</v>
      </c>
      <c r="E1196" t="s">
        <v>18</v>
      </c>
      <c r="F1196" t="s">
        <v>29</v>
      </c>
      <c r="G1196" t="s">
        <v>30</v>
      </c>
      <c r="H1196" s="1">
        <v>39658</v>
      </c>
      <c r="I1196" s="2">
        <v>0.45833333333333331</v>
      </c>
      <c r="J1196">
        <v>23</v>
      </c>
      <c r="K1196">
        <v>1</v>
      </c>
      <c r="L1196">
        <v>0</v>
      </c>
      <c r="M1196">
        <v>100</v>
      </c>
      <c r="N1196">
        <v>15</v>
      </c>
      <c r="O1196">
        <v>12</v>
      </c>
      <c r="P1196" t="s">
        <v>21</v>
      </c>
      <c r="Q1196" t="s">
        <v>22</v>
      </c>
    </row>
    <row r="1197" spans="1:17" hidden="1">
      <c r="A1197" t="s">
        <v>329</v>
      </c>
      <c r="B1197">
        <v>1</v>
      </c>
      <c r="C1197">
        <v>2</v>
      </c>
      <c r="D1197">
        <v>2</v>
      </c>
      <c r="E1197" t="s">
        <v>18</v>
      </c>
      <c r="F1197" t="s">
        <v>59</v>
      </c>
      <c r="G1197" t="s">
        <v>60</v>
      </c>
      <c r="H1197" s="1">
        <v>39625</v>
      </c>
      <c r="I1197" s="2">
        <v>0.52083333333333337</v>
      </c>
      <c r="J1197">
        <v>23</v>
      </c>
      <c r="K1197">
        <v>1</v>
      </c>
      <c r="L1197">
        <v>10</v>
      </c>
      <c r="M1197">
        <v>70</v>
      </c>
      <c r="N1197">
        <v>15</v>
      </c>
      <c r="O1197">
        <v>11</v>
      </c>
      <c r="P1197" t="s">
        <v>21</v>
      </c>
      <c r="Q1197" t="s">
        <v>22</v>
      </c>
    </row>
    <row r="1198" spans="1:17" hidden="1">
      <c r="A1198" t="s">
        <v>329</v>
      </c>
      <c r="B1198">
        <v>1</v>
      </c>
      <c r="C1198">
        <v>3</v>
      </c>
      <c r="D1198">
        <v>2</v>
      </c>
      <c r="E1198" t="s">
        <v>18</v>
      </c>
      <c r="F1198" t="s">
        <v>59</v>
      </c>
      <c r="G1198" t="s">
        <v>60</v>
      </c>
      <c r="H1198" s="1">
        <v>39625</v>
      </c>
      <c r="I1198" s="2">
        <v>0.52083333333333337</v>
      </c>
      <c r="J1198">
        <v>23</v>
      </c>
      <c r="K1198">
        <v>1</v>
      </c>
      <c r="L1198">
        <v>10</v>
      </c>
      <c r="M1198">
        <v>70</v>
      </c>
      <c r="N1198">
        <v>15</v>
      </c>
      <c r="O1198">
        <v>11</v>
      </c>
      <c r="P1198" t="s">
        <v>21</v>
      </c>
      <c r="Q1198" t="s">
        <v>22</v>
      </c>
    </row>
    <row r="1199" spans="1:17" hidden="1">
      <c r="A1199" t="s">
        <v>329</v>
      </c>
      <c r="B1199">
        <v>1</v>
      </c>
      <c r="C1199">
        <v>4</v>
      </c>
      <c r="D1199">
        <v>2</v>
      </c>
      <c r="E1199" t="s">
        <v>18</v>
      </c>
      <c r="F1199" t="s">
        <v>59</v>
      </c>
      <c r="G1199" t="s">
        <v>60</v>
      </c>
      <c r="H1199" s="1">
        <v>39625</v>
      </c>
      <c r="I1199" s="2">
        <v>0.52083333333333337</v>
      </c>
      <c r="J1199">
        <v>23</v>
      </c>
      <c r="K1199">
        <v>1</v>
      </c>
      <c r="L1199">
        <v>10</v>
      </c>
      <c r="M1199">
        <v>70</v>
      </c>
      <c r="N1199">
        <v>15</v>
      </c>
      <c r="O1199">
        <v>11</v>
      </c>
      <c r="P1199" t="s">
        <v>21</v>
      </c>
      <c r="Q1199" t="s">
        <v>22</v>
      </c>
    </row>
    <row r="1200" spans="1:17" hidden="1">
      <c r="A1200" t="s">
        <v>329</v>
      </c>
      <c r="B1200">
        <v>1</v>
      </c>
      <c r="C1200">
        <v>1</v>
      </c>
      <c r="D1200">
        <v>2</v>
      </c>
      <c r="E1200" t="s">
        <v>18</v>
      </c>
      <c r="F1200" t="s">
        <v>59</v>
      </c>
      <c r="G1200" t="s">
        <v>60</v>
      </c>
      <c r="H1200" s="1">
        <v>39625</v>
      </c>
      <c r="I1200" s="2">
        <v>0.52083333333333337</v>
      </c>
      <c r="J1200">
        <v>23</v>
      </c>
      <c r="K1200">
        <v>1</v>
      </c>
      <c r="L1200">
        <v>10</v>
      </c>
      <c r="M1200">
        <v>70</v>
      </c>
      <c r="N1200">
        <v>15</v>
      </c>
      <c r="O1200">
        <v>11</v>
      </c>
      <c r="P1200" t="s">
        <v>21</v>
      </c>
      <c r="Q1200" t="s">
        <v>22</v>
      </c>
    </row>
    <row r="1201" spans="1:17" hidden="1">
      <c r="A1201" t="s">
        <v>329</v>
      </c>
      <c r="B1201">
        <v>1</v>
      </c>
      <c r="C1201">
        <v>5</v>
      </c>
      <c r="D1201">
        <v>3</v>
      </c>
      <c r="E1201" t="s">
        <v>18</v>
      </c>
      <c r="F1201" t="s">
        <v>59</v>
      </c>
      <c r="G1201" t="s">
        <v>60</v>
      </c>
      <c r="H1201" s="1">
        <v>39663</v>
      </c>
      <c r="I1201" s="2">
        <v>0.59375</v>
      </c>
      <c r="J1201">
        <v>24</v>
      </c>
      <c r="K1201">
        <v>2</v>
      </c>
      <c r="L1201">
        <v>20</v>
      </c>
      <c r="M1201">
        <v>40</v>
      </c>
      <c r="N1201">
        <v>15</v>
      </c>
      <c r="O1201">
        <v>10</v>
      </c>
      <c r="P1201" t="s">
        <v>21</v>
      </c>
      <c r="Q1201" t="s">
        <v>22</v>
      </c>
    </row>
    <row r="1202" spans="1:17" hidden="1">
      <c r="A1202" t="s">
        <v>329</v>
      </c>
      <c r="B1202">
        <v>5</v>
      </c>
      <c r="C1202">
        <v>3</v>
      </c>
      <c r="D1202">
        <v>2</v>
      </c>
      <c r="E1202" t="s">
        <v>18</v>
      </c>
      <c r="F1202" t="s">
        <v>67</v>
      </c>
      <c r="G1202" t="s">
        <v>68</v>
      </c>
      <c r="H1202" s="1">
        <v>39630</v>
      </c>
      <c r="I1202" s="2">
        <v>0.47916666666666669</v>
      </c>
      <c r="J1202">
        <v>23</v>
      </c>
      <c r="K1202">
        <v>1.5</v>
      </c>
      <c r="L1202">
        <v>30</v>
      </c>
      <c r="M1202">
        <v>10</v>
      </c>
      <c r="N1202">
        <v>15</v>
      </c>
      <c r="O1202">
        <v>70</v>
      </c>
      <c r="P1202" t="s">
        <v>21</v>
      </c>
      <c r="Q1202" t="s">
        <v>22</v>
      </c>
    </row>
    <row r="1203" spans="1:17" hidden="1">
      <c r="A1203" t="s">
        <v>329</v>
      </c>
      <c r="B1203">
        <v>2</v>
      </c>
      <c r="C1203">
        <v>4</v>
      </c>
      <c r="D1203">
        <v>2</v>
      </c>
      <c r="E1203" t="s">
        <v>18</v>
      </c>
      <c r="F1203" t="s">
        <v>67</v>
      </c>
      <c r="G1203" t="s">
        <v>68</v>
      </c>
      <c r="H1203" s="1">
        <v>39630</v>
      </c>
      <c r="I1203" s="2">
        <v>0.47916666666666669</v>
      </c>
      <c r="J1203">
        <v>23</v>
      </c>
      <c r="K1203">
        <v>1.5</v>
      </c>
      <c r="L1203">
        <v>30</v>
      </c>
      <c r="M1203">
        <v>10</v>
      </c>
      <c r="N1203">
        <v>15</v>
      </c>
      <c r="O1203">
        <v>70</v>
      </c>
      <c r="P1203" t="s">
        <v>21</v>
      </c>
      <c r="Q1203" t="s">
        <v>22</v>
      </c>
    </row>
    <row r="1204" spans="1:17" hidden="1">
      <c r="A1204" t="s">
        <v>329</v>
      </c>
      <c r="B1204">
        <v>2</v>
      </c>
      <c r="C1204">
        <v>5</v>
      </c>
      <c r="D1204">
        <v>2</v>
      </c>
      <c r="E1204" t="s">
        <v>18</v>
      </c>
      <c r="F1204" t="s">
        <v>67</v>
      </c>
      <c r="G1204" t="s">
        <v>68</v>
      </c>
      <c r="H1204" s="1">
        <v>39630</v>
      </c>
      <c r="I1204" s="2">
        <v>0.47916666666666669</v>
      </c>
      <c r="J1204">
        <v>23</v>
      </c>
      <c r="K1204">
        <v>1.5</v>
      </c>
      <c r="L1204">
        <v>30</v>
      </c>
      <c r="M1204">
        <v>10</v>
      </c>
      <c r="N1204">
        <v>15</v>
      </c>
      <c r="O1204">
        <v>70</v>
      </c>
      <c r="P1204" t="s">
        <v>21</v>
      </c>
      <c r="Q1204" t="s">
        <v>22</v>
      </c>
    </row>
    <row r="1205" spans="1:17" hidden="1">
      <c r="A1205" t="s">
        <v>329</v>
      </c>
      <c r="B1205">
        <v>1</v>
      </c>
      <c r="C1205">
        <v>6</v>
      </c>
      <c r="D1205">
        <v>2</v>
      </c>
      <c r="E1205" t="s">
        <v>18</v>
      </c>
      <c r="F1205" t="s">
        <v>67</v>
      </c>
      <c r="G1205" t="s">
        <v>68</v>
      </c>
      <c r="H1205" s="1">
        <v>39630</v>
      </c>
      <c r="I1205" s="2">
        <v>0.47916666666666669</v>
      </c>
      <c r="J1205">
        <v>23</v>
      </c>
      <c r="K1205">
        <v>1.5</v>
      </c>
      <c r="L1205">
        <v>30</v>
      </c>
      <c r="M1205">
        <v>10</v>
      </c>
      <c r="N1205">
        <v>15</v>
      </c>
      <c r="O1205">
        <v>70</v>
      </c>
      <c r="P1205" t="s">
        <v>21</v>
      </c>
      <c r="Q1205" t="s">
        <v>22</v>
      </c>
    </row>
    <row r="1206" spans="1:17" hidden="1">
      <c r="A1206" t="s">
        <v>329</v>
      </c>
      <c r="B1206">
        <v>1</v>
      </c>
      <c r="C1206">
        <v>3</v>
      </c>
      <c r="D1206">
        <v>3</v>
      </c>
      <c r="E1206" t="s">
        <v>18</v>
      </c>
      <c r="F1206" t="s">
        <v>67</v>
      </c>
      <c r="G1206" t="s">
        <v>68</v>
      </c>
      <c r="H1206" s="1">
        <v>39661</v>
      </c>
      <c r="I1206" s="2">
        <v>0.40625</v>
      </c>
      <c r="J1206">
        <v>22.5</v>
      </c>
      <c r="K1206">
        <v>0.5</v>
      </c>
      <c r="L1206">
        <v>10</v>
      </c>
      <c r="M1206">
        <v>80</v>
      </c>
      <c r="N1206">
        <v>15</v>
      </c>
      <c r="O1206">
        <v>40</v>
      </c>
      <c r="P1206" t="s">
        <v>21</v>
      </c>
      <c r="Q1206" t="s">
        <v>22</v>
      </c>
    </row>
    <row r="1207" spans="1:17" hidden="1">
      <c r="A1207" t="s">
        <v>329</v>
      </c>
      <c r="B1207">
        <v>1</v>
      </c>
      <c r="C1207">
        <v>6</v>
      </c>
      <c r="D1207">
        <v>2</v>
      </c>
      <c r="E1207" t="s">
        <v>32</v>
      </c>
      <c r="F1207" t="s">
        <v>233</v>
      </c>
      <c r="G1207" t="s">
        <v>234</v>
      </c>
      <c r="H1207" s="1">
        <v>39640</v>
      </c>
      <c r="I1207" s="2">
        <v>0.67361111111111116</v>
      </c>
      <c r="J1207">
        <v>24.5</v>
      </c>
      <c r="K1207">
        <v>2</v>
      </c>
      <c r="L1207">
        <v>5</v>
      </c>
      <c r="M1207">
        <v>80</v>
      </c>
      <c r="N1207">
        <v>15</v>
      </c>
      <c r="O1207">
        <v>20</v>
      </c>
      <c r="P1207" t="s">
        <v>21</v>
      </c>
      <c r="Q1207" t="s">
        <v>22</v>
      </c>
    </row>
    <row r="1208" spans="1:17" hidden="1">
      <c r="A1208" t="s">
        <v>329</v>
      </c>
      <c r="B1208">
        <v>2</v>
      </c>
      <c r="C1208">
        <v>3</v>
      </c>
      <c r="D1208">
        <v>2</v>
      </c>
      <c r="E1208" t="s">
        <v>32</v>
      </c>
      <c r="F1208" t="s">
        <v>109</v>
      </c>
      <c r="G1208" t="s">
        <v>110</v>
      </c>
      <c r="H1208" s="1">
        <v>39633</v>
      </c>
      <c r="I1208" s="2">
        <v>0.6875</v>
      </c>
      <c r="J1208">
        <v>22</v>
      </c>
      <c r="K1208">
        <v>1</v>
      </c>
      <c r="L1208">
        <v>30</v>
      </c>
      <c r="M1208">
        <v>10</v>
      </c>
      <c r="N1208">
        <v>17</v>
      </c>
      <c r="O1208">
        <v>20</v>
      </c>
      <c r="P1208" t="s">
        <v>21</v>
      </c>
      <c r="Q1208" t="s">
        <v>22</v>
      </c>
    </row>
    <row r="1209" spans="1:17" hidden="1">
      <c r="A1209" t="s">
        <v>329</v>
      </c>
      <c r="B1209">
        <v>1</v>
      </c>
      <c r="C1209">
        <v>4</v>
      </c>
      <c r="D1209">
        <v>2</v>
      </c>
      <c r="E1209" t="s">
        <v>32</v>
      </c>
      <c r="F1209" t="s">
        <v>109</v>
      </c>
      <c r="G1209" t="s">
        <v>110</v>
      </c>
      <c r="H1209" s="1">
        <v>39633</v>
      </c>
      <c r="I1209" s="2">
        <v>0.6875</v>
      </c>
      <c r="J1209">
        <v>22</v>
      </c>
      <c r="K1209">
        <v>1</v>
      </c>
      <c r="L1209">
        <v>30</v>
      </c>
      <c r="M1209">
        <v>10</v>
      </c>
      <c r="N1209">
        <v>17</v>
      </c>
      <c r="O1209">
        <v>20</v>
      </c>
      <c r="P1209" t="s">
        <v>21</v>
      </c>
      <c r="Q1209" t="s">
        <v>22</v>
      </c>
    </row>
    <row r="1210" spans="1:17" hidden="1">
      <c r="A1210" t="s">
        <v>329</v>
      </c>
      <c r="B1210">
        <v>1</v>
      </c>
      <c r="C1210">
        <v>2</v>
      </c>
      <c r="D1210">
        <v>2</v>
      </c>
      <c r="E1210" t="s">
        <v>32</v>
      </c>
      <c r="F1210" t="s">
        <v>109</v>
      </c>
      <c r="G1210" t="s">
        <v>110</v>
      </c>
      <c r="H1210" s="1">
        <v>39633</v>
      </c>
      <c r="I1210" s="2">
        <v>0.6875</v>
      </c>
      <c r="J1210">
        <v>22</v>
      </c>
      <c r="K1210">
        <v>1</v>
      </c>
      <c r="L1210">
        <v>30</v>
      </c>
      <c r="M1210">
        <v>10</v>
      </c>
      <c r="N1210">
        <v>17</v>
      </c>
      <c r="O1210">
        <v>20</v>
      </c>
      <c r="P1210" t="s">
        <v>21</v>
      </c>
      <c r="Q1210" t="s">
        <v>22</v>
      </c>
    </row>
    <row r="1211" spans="1:17" hidden="1">
      <c r="A1211" t="s">
        <v>329</v>
      </c>
      <c r="B1211">
        <v>8</v>
      </c>
      <c r="C1211">
        <v>1</v>
      </c>
      <c r="D1211">
        <v>2</v>
      </c>
      <c r="E1211" t="s">
        <v>32</v>
      </c>
      <c r="F1211" t="s">
        <v>113</v>
      </c>
      <c r="G1211" t="s">
        <v>114</v>
      </c>
      <c r="H1211" s="1">
        <v>39646</v>
      </c>
      <c r="I1211" s="2">
        <v>0.46875</v>
      </c>
      <c r="J1211">
        <v>19.5</v>
      </c>
      <c r="K1211">
        <v>1.5</v>
      </c>
      <c r="L1211">
        <v>10</v>
      </c>
      <c r="M1211">
        <v>80</v>
      </c>
      <c r="N1211">
        <v>25</v>
      </c>
      <c r="O1211">
        <v>30</v>
      </c>
      <c r="P1211" t="s">
        <v>21</v>
      </c>
      <c r="Q1211" t="s">
        <v>22</v>
      </c>
    </row>
    <row r="1212" spans="1:17" hidden="1">
      <c r="A1212" t="s">
        <v>329</v>
      </c>
      <c r="B1212">
        <v>6</v>
      </c>
      <c r="C1212">
        <v>2</v>
      </c>
      <c r="D1212">
        <v>2</v>
      </c>
      <c r="E1212" t="s">
        <v>32</v>
      </c>
      <c r="F1212" t="s">
        <v>113</v>
      </c>
      <c r="G1212" t="s">
        <v>114</v>
      </c>
      <c r="H1212" s="1">
        <v>39646</v>
      </c>
      <c r="I1212" s="2">
        <v>0.46875</v>
      </c>
      <c r="J1212">
        <v>19.5</v>
      </c>
      <c r="K1212">
        <v>1.5</v>
      </c>
      <c r="L1212">
        <v>10</v>
      </c>
      <c r="M1212">
        <v>80</v>
      </c>
      <c r="N1212">
        <v>25</v>
      </c>
      <c r="O1212">
        <v>30</v>
      </c>
      <c r="P1212" t="s">
        <v>21</v>
      </c>
      <c r="Q1212" t="s">
        <v>22</v>
      </c>
    </row>
    <row r="1213" spans="1:17" hidden="1">
      <c r="A1213" t="s">
        <v>329</v>
      </c>
      <c r="B1213">
        <v>2</v>
      </c>
      <c r="C1213">
        <v>3</v>
      </c>
      <c r="D1213">
        <v>2</v>
      </c>
      <c r="E1213" t="s">
        <v>32</v>
      </c>
      <c r="F1213" t="s">
        <v>113</v>
      </c>
      <c r="G1213" t="s">
        <v>114</v>
      </c>
      <c r="H1213" s="1">
        <v>39646</v>
      </c>
      <c r="I1213" s="2">
        <v>0.46875</v>
      </c>
      <c r="J1213">
        <v>19.5</v>
      </c>
      <c r="K1213">
        <v>1.5</v>
      </c>
      <c r="L1213">
        <v>10</v>
      </c>
      <c r="M1213">
        <v>80</v>
      </c>
      <c r="N1213">
        <v>25</v>
      </c>
      <c r="O1213">
        <v>30</v>
      </c>
      <c r="P1213" t="s">
        <v>21</v>
      </c>
      <c r="Q1213" t="s">
        <v>22</v>
      </c>
    </row>
    <row r="1214" spans="1:17" hidden="1">
      <c r="A1214" t="s">
        <v>329</v>
      </c>
      <c r="B1214">
        <v>2</v>
      </c>
      <c r="C1214">
        <v>4</v>
      </c>
      <c r="D1214">
        <v>2</v>
      </c>
      <c r="E1214" t="s">
        <v>32</v>
      </c>
      <c r="F1214" t="s">
        <v>113</v>
      </c>
      <c r="G1214" t="s">
        <v>114</v>
      </c>
      <c r="H1214" s="1">
        <v>39646</v>
      </c>
      <c r="I1214" s="2">
        <v>0.46875</v>
      </c>
      <c r="J1214">
        <v>19.5</v>
      </c>
      <c r="K1214">
        <v>1.5</v>
      </c>
      <c r="L1214">
        <v>10</v>
      </c>
      <c r="M1214">
        <v>80</v>
      </c>
      <c r="N1214">
        <v>25</v>
      </c>
      <c r="O1214">
        <v>30</v>
      </c>
      <c r="P1214" t="s">
        <v>21</v>
      </c>
      <c r="Q1214" t="s">
        <v>22</v>
      </c>
    </row>
    <row r="1215" spans="1:17" hidden="1">
      <c r="A1215" t="s">
        <v>329</v>
      </c>
      <c r="B1215">
        <v>4</v>
      </c>
      <c r="C1215">
        <v>5</v>
      </c>
      <c r="D1215">
        <v>2</v>
      </c>
      <c r="E1215" t="s">
        <v>32</v>
      </c>
      <c r="F1215" t="s">
        <v>113</v>
      </c>
      <c r="G1215" t="s">
        <v>114</v>
      </c>
      <c r="H1215" s="1">
        <v>39646</v>
      </c>
      <c r="I1215" s="2">
        <v>0.46875</v>
      </c>
      <c r="J1215">
        <v>19.5</v>
      </c>
      <c r="K1215">
        <v>1.5</v>
      </c>
      <c r="L1215">
        <v>10</v>
      </c>
      <c r="M1215">
        <v>80</v>
      </c>
      <c r="N1215">
        <v>25</v>
      </c>
      <c r="O1215">
        <v>30</v>
      </c>
      <c r="P1215" t="s">
        <v>21</v>
      </c>
      <c r="Q1215" t="s">
        <v>22</v>
      </c>
    </row>
    <row r="1216" spans="1:17" hidden="1">
      <c r="A1216" t="s">
        <v>329</v>
      </c>
      <c r="B1216">
        <v>6</v>
      </c>
      <c r="C1216">
        <v>6</v>
      </c>
      <c r="D1216">
        <v>2</v>
      </c>
      <c r="E1216" t="s">
        <v>32</v>
      </c>
      <c r="F1216" t="s">
        <v>113</v>
      </c>
      <c r="G1216" t="s">
        <v>114</v>
      </c>
      <c r="H1216" s="1">
        <v>39646</v>
      </c>
      <c r="I1216" s="2">
        <v>0.46875</v>
      </c>
      <c r="J1216">
        <v>19.5</v>
      </c>
      <c r="K1216">
        <v>1.5</v>
      </c>
      <c r="L1216">
        <v>10</v>
      </c>
      <c r="M1216">
        <v>80</v>
      </c>
      <c r="N1216">
        <v>25</v>
      </c>
      <c r="O1216">
        <v>30</v>
      </c>
      <c r="P1216" t="s">
        <v>21</v>
      </c>
      <c r="Q1216" t="s">
        <v>22</v>
      </c>
    </row>
    <row r="1217" spans="1:17">
      <c r="A1217" t="s">
        <v>330</v>
      </c>
      <c r="B1217">
        <v>1</v>
      </c>
      <c r="C1217">
        <v>1</v>
      </c>
      <c r="D1217">
        <v>3</v>
      </c>
      <c r="E1217" t="s">
        <v>36</v>
      </c>
      <c r="F1217" t="s">
        <v>209</v>
      </c>
      <c r="G1217" t="s">
        <v>210</v>
      </c>
      <c r="H1217" s="1">
        <v>39651</v>
      </c>
      <c r="I1217" s="2">
        <v>0.66666666666666663</v>
      </c>
      <c r="J1217">
        <v>21</v>
      </c>
      <c r="K1217">
        <v>0.5</v>
      </c>
      <c r="L1217">
        <v>25</v>
      </c>
      <c r="M1217">
        <v>60</v>
      </c>
      <c r="N1217">
        <v>4</v>
      </c>
      <c r="O1217">
        <v>10</v>
      </c>
      <c r="P1217" t="s">
        <v>35</v>
      </c>
      <c r="Q1217" t="s">
        <v>22</v>
      </c>
    </row>
    <row r="1218" spans="1:17">
      <c r="A1218" t="s">
        <v>330</v>
      </c>
      <c r="B1218">
        <v>1</v>
      </c>
      <c r="C1218">
        <v>1</v>
      </c>
      <c r="D1218">
        <v>3</v>
      </c>
      <c r="E1218" t="s">
        <v>36</v>
      </c>
      <c r="F1218" t="s">
        <v>286</v>
      </c>
      <c r="G1218" t="s">
        <v>287</v>
      </c>
      <c r="H1218" s="1">
        <v>39654</v>
      </c>
      <c r="I1218" s="2">
        <v>0.69444444444444453</v>
      </c>
      <c r="J1218">
        <v>30</v>
      </c>
      <c r="K1218">
        <v>2</v>
      </c>
      <c r="L1218">
        <v>30</v>
      </c>
      <c r="M1218">
        <v>10</v>
      </c>
      <c r="N1218">
        <v>15</v>
      </c>
      <c r="O1218">
        <v>6</v>
      </c>
      <c r="P1218" t="s">
        <v>35</v>
      </c>
      <c r="Q1218" t="s">
        <v>22</v>
      </c>
    </row>
    <row r="1219" spans="1:17">
      <c r="A1219" t="s">
        <v>330</v>
      </c>
      <c r="B1219">
        <v>2</v>
      </c>
      <c r="C1219">
        <v>2</v>
      </c>
      <c r="D1219">
        <v>3</v>
      </c>
      <c r="E1219" t="s">
        <v>36</v>
      </c>
      <c r="F1219" t="s">
        <v>286</v>
      </c>
      <c r="G1219" t="s">
        <v>287</v>
      </c>
      <c r="H1219" s="1">
        <v>39654</v>
      </c>
      <c r="I1219" s="2">
        <v>0.69444444444444453</v>
      </c>
      <c r="J1219">
        <v>30</v>
      </c>
      <c r="K1219">
        <v>2</v>
      </c>
      <c r="L1219">
        <v>30</v>
      </c>
      <c r="M1219">
        <v>10</v>
      </c>
      <c r="N1219">
        <v>15</v>
      </c>
      <c r="O1219">
        <v>6</v>
      </c>
      <c r="P1219" t="s">
        <v>35</v>
      </c>
      <c r="Q1219" t="s">
        <v>22</v>
      </c>
    </row>
    <row r="1220" spans="1:17">
      <c r="A1220" t="s">
        <v>330</v>
      </c>
      <c r="B1220">
        <v>1</v>
      </c>
      <c r="C1220">
        <v>6</v>
      </c>
      <c r="D1220">
        <v>3</v>
      </c>
      <c r="E1220" t="s">
        <v>36</v>
      </c>
      <c r="F1220" t="s">
        <v>286</v>
      </c>
      <c r="G1220" t="s">
        <v>287</v>
      </c>
      <c r="H1220" s="1">
        <v>39654</v>
      </c>
      <c r="I1220" s="2">
        <v>0.69444444444444453</v>
      </c>
      <c r="J1220">
        <v>30</v>
      </c>
      <c r="K1220">
        <v>2</v>
      </c>
      <c r="L1220">
        <v>30</v>
      </c>
      <c r="M1220">
        <v>10</v>
      </c>
      <c r="N1220">
        <v>15</v>
      </c>
      <c r="O1220">
        <v>6</v>
      </c>
      <c r="P1220" t="s">
        <v>35</v>
      </c>
      <c r="Q1220" t="s">
        <v>22</v>
      </c>
    </row>
    <row r="1221" spans="1:17">
      <c r="A1221" t="s">
        <v>330</v>
      </c>
      <c r="B1221">
        <v>1</v>
      </c>
      <c r="C1221">
        <v>2</v>
      </c>
      <c r="D1221">
        <v>3</v>
      </c>
      <c r="E1221" t="s">
        <v>36</v>
      </c>
      <c r="F1221" t="s">
        <v>146</v>
      </c>
      <c r="G1221" t="s">
        <v>147</v>
      </c>
      <c r="H1221" s="1">
        <v>39654</v>
      </c>
      <c r="I1221" s="2">
        <v>0.49652777777777773</v>
      </c>
      <c r="J1221">
        <v>26.5</v>
      </c>
      <c r="K1221">
        <v>1</v>
      </c>
      <c r="L1221">
        <v>30</v>
      </c>
      <c r="M1221">
        <v>5</v>
      </c>
      <c r="N1221">
        <v>2</v>
      </c>
      <c r="O1221">
        <v>15</v>
      </c>
      <c r="P1221" t="s">
        <v>35</v>
      </c>
      <c r="Q1221" t="s">
        <v>22</v>
      </c>
    </row>
    <row r="1222" spans="1:17" hidden="1">
      <c r="A1222" t="s">
        <v>331</v>
      </c>
      <c r="B1222">
        <v>1</v>
      </c>
      <c r="C1222">
        <v>4</v>
      </c>
      <c r="D1222">
        <v>1</v>
      </c>
      <c r="E1222" t="s">
        <v>32</v>
      </c>
      <c r="F1222" t="s">
        <v>217</v>
      </c>
      <c r="G1222" t="s">
        <v>218</v>
      </c>
      <c r="H1222" s="1">
        <v>39600</v>
      </c>
      <c r="I1222" s="2">
        <v>0.625</v>
      </c>
      <c r="J1222">
        <v>25</v>
      </c>
      <c r="K1222">
        <v>1</v>
      </c>
      <c r="L1222">
        <v>30</v>
      </c>
      <c r="M1222">
        <v>20</v>
      </c>
      <c r="N1222">
        <v>10</v>
      </c>
      <c r="O1222">
        <v>100</v>
      </c>
      <c r="P1222" t="s">
        <v>21</v>
      </c>
      <c r="Q1222" t="s">
        <v>247</v>
      </c>
    </row>
    <row r="1223" spans="1:17">
      <c r="A1223" t="s">
        <v>332</v>
      </c>
      <c r="B1223">
        <v>1</v>
      </c>
      <c r="C1223">
        <v>4</v>
      </c>
      <c r="D1223">
        <v>1</v>
      </c>
      <c r="E1223" t="s">
        <v>18</v>
      </c>
      <c r="F1223" t="s">
        <v>53</v>
      </c>
      <c r="G1223" t="s">
        <v>54</v>
      </c>
      <c r="H1223" s="1">
        <v>39593</v>
      </c>
      <c r="I1223" s="2">
        <v>0.44791666666666669</v>
      </c>
      <c r="J1223">
        <v>17</v>
      </c>
      <c r="K1223">
        <v>1.5</v>
      </c>
      <c r="L1223">
        <v>15</v>
      </c>
      <c r="M1223">
        <v>20</v>
      </c>
      <c r="N1223">
        <v>25</v>
      </c>
      <c r="O1223">
        <v>10</v>
      </c>
      <c r="P1223" t="s">
        <v>35</v>
      </c>
      <c r="Q1223" t="s">
        <v>22</v>
      </c>
    </row>
    <row r="1224" spans="1:17">
      <c r="A1224" t="s">
        <v>332</v>
      </c>
      <c r="B1224">
        <v>1</v>
      </c>
      <c r="C1224">
        <v>6</v>
      </c>
      <c r="D1224">
        <v>1</v>
      </c>
      <c r="E1224" t="s">
        <v>18</v>
      </c>
      <c r="F1224" t="s">
        <v>302</v>
      </c>
      <c r="G1224" t="s">
        <v>303</v>
      </c>
      <c r="H1224" s="1">
        <v>39584</v>
      </c>
      <c r="I1224" s="2">
        <v>0.54166666666666663</v>
      </c>
      <c r="J1224">
        <v>20</v>
      </c>
      <c r="K1224">
        <v>1</v>
      </c>
      <c r="L1224">
        <v>10</v>
      </c>
      <c r="M1224">
        <v>80</v>
      </c>
      <c r="N1224">
        <v>5</v>
      </c>
      <c r="O1224">
        <v>4</v>
      </c>
      <c r="P1224" t="s">
        <v>35</v>
      </c>
      <c r="Q1224" t="s">
        <v>22</v>
      </c>
    </row>
    <row r="1225" spans="1:17">
      <c r="A1225" t="s">
        <v>332</v>
      </c>
      <c r="B1225">
        <v>1</v>
      </c>
      <c r="C1225">
        <v>1</v>
      </c>
      <c r="D1225">
        <v>1</v>
      </c>
      <c r="E1225" t="s">
        <v>18</v>
      </c>
      <c r="F1225" t="s">
        <v>67</v>
      </c>
      <c r="G1225" t="s">
        <v>68</v>
      </c>
      <c r="H1225" s="1">
        <v>39595</v>
      </c>
      <c r="I1225" s="2">
        <v>0.60416666666666663</v>
      </c>
      <c r="J1225">
        <v>26</v>
      </c>
      <c r="K1225">
        <v>1</v>
      </c>
      <c r="L1225">
        <v>25</v>
      </c>
      <c r="M1225">
        <v>20</v>
      </c>
      <c r="N1225">
        <v>3</v>
      </c>
      <c r="O1225">
        <v>25</v>
      </c>
      <c r="P1225" t="s">
        <v>35</v>
      </c>
      <c r="Q1225" t="s">
        <v>22</v>
      </c>
    </row>
    <row r="1226" spans="1:17">
      <c r="A1226" t="s">
        <v>332</v>
      </c>
      <c r="B1226">
        <v>1</v>
      </c>
      <c r="C1226">
        <v>4</v>
      </c>
      <c r="D1226">
        <v>1</v>
      </c>
      <c r="E1226" t="s">
        <v>18</v>
      </c>
      <c r="F1226" t="s">
        <v>69</v>
      </c>
      <c r="G1226" t="s">
        <v>70</v>
      </c>
      <c r="H1226" s="1">
        <v>39595</v>
      </c>
      <c r="I1226" s="2">
        <v>0.40972222222222227</v>
      </c>
      <c r="J1226">
        <v>22</v>
      </c>
      <c r="K1226">
        <v>1</v>
      </c>
      <c r="L1226">
        <v>22</v>
      </c>
      <c r="M1226">
        <v>10</v>
      </c>
      <c r="N1226">
        <v>17</v>
      </c>
      <c r="O1226">
        <v>10</v>
      </c>
      <c r="P1226" t="s">
        <v>35</v>
      </c>
      <c r="Q1226" t="s">
        <v>22</v>
      </c>
    </row>
    <row r="1227" spans="1:17">
      <c r="A1227" t="s">
        <v>332</v>
      </c>
      <c r="B1227">
        <v>1</v>
      </c>
      <c r="C1227">
        <v>6</v>
      </c>
      <c r="D1227">
        <v>1</v>
      </c>
      <c r="E1227" t="s">
        <v>18</v>
      </c>
      <c r="F1227" t="s">
        <v>23</v>
      </c>
      <c r="G1227" t="s">
        <v>24</v>
      </c>
      <c r="H1227" s="1">
        <v>39597</v>
      </c>
      <c r="I1227" s="2">
        <v>0.47222222222222227</v>
      </c>
      <c r="J1227">
        <v>24</v>
      </c>
      <c r="K1227">
        <v>1</v>
      </c>
      <c r="L1227">
        <v>5</v>
      </c>
      <c r="M1227">
        <v>80</v>
      </c>
      <c r="N1227">
        <v>30</v>
      </c>
      <c r="O1227">
        <v>40</v>
      </c>
      <c r="P1227" t="s">
        <v>35</v>
      </c>
      <c r="Q1227" t="s">
        <v>22</v>
      </c>
    </row>
    <row r="1228" spans="1:17">
      <c r="A1228" t="s">
        <v>332</v>
      </c>
      <c r="B1228">
        <v>1</v>
      </c>
      <c r="C1228">
        <v>1</v>
      </c>
      <c r="D1228">
        <v>2</v>
      </c>
      <c r="E1228" t="s">
        <v>32</v>
      </c>
      <c r="F1228" t="s">
        <v>223</v>
      </c>
      <c r="G1228" t="s">
        <v>224</v>
      </c>
      <c r="H1228" s="1">
        <v>39646</v>
      </c>
      <c r="I1228" s="2">
        <v>0.41666666666666669</v>
      </c>
      <c r="J1228">
        <v>17.5</v>
      </c>
      <c r="K1228">
        <v>1.5</v>
      </c>
      <c r="L1228">
        <v>25</v>
      </c>
      <c r="M1228">
        <v>50</v>
      </c>
      <c r="N1228">
        <v>2</v>
      </c>
      <c r="O1228">
        <v>15</v>
      </c>
      <c r="P1228" t="s">
        <v>35</v>
      </c>
      <c r="Q1228" t="s">
        <v>22</v>
      </c>
    </row>
    <row r="1229" spans="1:17">
      <c r="A1229" t="s">
        <v>332</v>
      </c>
      <c r="B1229">
        <v>1</v>
      </c>
      <c r="C1229">
        <v>2</v>
      </c>
      <c r="D1229">
        <v>2</v>
      </c>
      <c r="E1229" t="s">
        <v>32</v>
      </c>
      <c r="F1229" t="s">
        <v>101</v>
      </c>
      <c r="G1229" t="s">
        <v>102</v>
      </c>
      <c r="H1229" s="1">
        <v>39635</v>
      </c>
      <c r="I1229" s="2">
        <v>0.625</v>
      </c>
      <c r="J1229">
        <v>23</v>
      </c>
      <c r="K1229">
        <v>1.5</v>
      </c>
      <c r="L1229">
        <v>0</v>
      </c>
      <c r="M1229">
        <v>100</v>
      </c>
      <c r="N1229">
        <v>30</v>
      </c>
      <c r="O1229">
        <v>30</v>
      </c>
      <c r="P1229" t="s">
        <v>35</v>
      </c>
      <c r="Q1229" t="s">
        <v>22</v>
      </c>
    </row>
    <row r="1230" spans="1:17">
      <c r="A1230" t="s">
        <v>333</v>
      </c>
      <c r="B1230">
        <v>1</v>
      </c>
      <c r="C1230">
        <v>2</v>
      </c>
      <c r="D1230">
        <v>2</v>
      </c>
      <c r="E1230" t="s">
        <v>18</v>
      </c>
      <c r="F1230" t="s">
        <v>19</v>
      </c>
      <c r="G1230" t="s">
        <v>20</v>
      </c>
      <c r="H1230" s="1">
        <v>39624</v>
      </c>
      <c r="I1230" s="2">
        <v>0.44791666666666669</v>
      </c>
      <c r="J1230">
        <v>26</v>
      </c>
      <c r="K1230">
        <v>1</v>
      </c>
      <c r="L1230">
        <v>30</v>
      </c>
      <c r="M1230">
        <v>10</v>
      </c>
      <c r="N1230">
        <v>10</v>
      </c>
      <c r="O1230">
        <v>40</v>
      </c>
      <c r="P1230" t="s">
        <v>35</v>
      </c>
      <c r="Q1230" t="s">
        <v>22</v>
      </c>
    </row>
    <row r="1231" spans="1:17">
      <c r="A1231" t="s">
        <v>333</v>
      </c>
      <c r="B1231">
        <v>2</v>
      </c>
      <c r="C1231">
        <v>3</v>
      </c>
      <c r="D1231">
        <v>2</v>
      </c>
      <c r="E1231" t="s">
        <v>18</v>
      </c>
      <c r="F1231" t="s">
        <v>19</v>
      </c>
      <c r="G1231" t="s">
        <v>20</v>
      </c>
      <c r="H1231" s="1">
        <v>39624</v>
      </c>
      <c r="I1231" s="2">
        <v>0.44791666666666669</v>
      </c>
      <c r="J1231">
        <v>26</v>
      </c>
      <c r="K1231">
        <v>1</v>
      </c>
      <c r="L1231">
        <v>30</v>
      </c>
      <c r="M1231">
        <v>10</v>
      </c>
      <c r="N1231">
        <v>10</v>
      </c>
      <c r="O1231">
        <v>40</v>
      </c>
      <c r="P1231" t="s">
        <v>35</v>
      </c>
      <c r="Q1231" t="s">
        <v>22</v>
      </c>
    </row>
    <row r="1232" spans="1:17">
      <c r="A1232" t="s">
        <v>333</v>
      </c>
      <c r="B1232">
        <v>1</v>
      </c>
      <c r="C1232">
        <v>3</v>
      </c>
      <c r="D1232">
        <v>1</v>
      </c>
      <c r="E1232" t="s">
        <v>32</v>
      </c>
      <c r="F1232" t="s">
        <v>141</v>
      </c>
      <c r="G1232" t="s">
        <v>142</v>
      </c>
      <c r="H1232" s="1">
        <v>39606</v>
      </c>
      <c r="I1232" s="2">
        <v>0.69791666666666663</v>
      </c>
      <c r="J1232">
        <v>22</v>
      </c>
      <c r="K1232">
        <v>1</v>
      </c>
      <c r="L1232">
        <v>20</v>
      </c>
      <c r="M1232">
        <v>20</v>
      </c>
      <c r="N1232">
        <v>20</v>
      </c>
      <c r="O1232">
        <v>20</v>
      </c>
      <c r="P1232" t="s">
        <v>35</v>
      </c>
      <c r="Q1232" t="s">
        <v>22</v>
      </c>
    </row>
    <row r="1233" spans="1:17">
      <c r="A1233" t="s">
        <v>333</v>
      </c>
      <c r="B1233">
        <v>1</v>
      </c>
      <c r="C1233">
        <v>5</v>
      </c>
      <c r="D1233">
        <v>1</v>
      </c>
      <c r="E1233" t="s">
        <v>32</v>
      </c>
      <c r="F1233" t="s">
        <v>141</v>
      </c>
      <c r="G1233" t="s">
        <v>142</v>
      </c>
      <c r="H1233" s="1">
        <v>39606</v>
      </c>
      <c r="I1233" s="2">
        <v>0.69791666666666663</v>
      </c>
      <c r="J1233">
        <v>22</v>
      </c>
      <c r="K1233">
        <v>1</v>
      </c>
      <c r="L1233">
        <v>20</v>
      </c>
      <c r="M1233">
        <v>20</v>
      </c>
      <c r="N1233">
        <v>20</v>
      </c>
      <c r="O1233">
        <v>20</v>
      </c>
      <c r="P1233" t="s">
        <v>35</v>
      </c>
      <c r="Q1233" t="s">
        <v>22</v>
      </c>
    </row>
    <row r="1234" spans="1:17">
      <c r="A1234" t="s">
        <v>334</v>
      </c>
      <c r="B1234">
        <v>1</v>
      </c>
      <c r="C1234">
        <v>6</v>
      </c>
      <c r="D1234">
        <v>3</v>
      </c>
      <c r="E1234" t="s">
        <v>18</v>
      </c>
      <c r="F1234" t="s">
        <v>45</v>
      </c>
      <c r="G1234" t="s">
        <v>46</v>
      </c>
      <c r="H1234" s="1">
        <v>39663</v>
      </c>
      <c r="I1234" s="2">
        <v>0.45833333333333331</v>
      </c>
      <c r="J1234">
        <v>22</v>
      </c>
      <c r="K1234">
        <v>0.5</v>
      </c>
      <c r="L1234">
        <v>0</v>
      </c>
      <c r="M1234">
        <v>90</v>
      </c>
      <c r="N1234">
        <v>1</v>
      </c>
      <c r="O1234">
        <v>30</v>
      </c>
      <c r="P1234" t="s">
        <v>35</v>
      </c>
      <c r="Q1234" t="s">
        <v>22</v>
      </c>
    </row>
    <row r="1235" spans="1:17">
      <c r="A1235" t="s">
        <v>334</v>
      </c>
      <c r="B1235">
        <v>1</v>
      </c>
      <c r="C1235">
        <v>1</v>
      </c>
      <c r="D1235">
        <v>3</v>
      </c>
      <c r="E1235" t="s">
        <v>18</v>
      </c>
      <c r="F1235" t="s">
        <v>63</v>
      </c>
      <c r="G1235" t="s">
        <v>64</v>
      </c>
      <c r="H1235" s="1">
        <v>39665</v>
      </c>
      <c r="I1235" s="2">
        <v>0.56944444444444442</v>
      </c>
      <c r="J1235">
        <v>20.5</v>
      </c>
      <c r="K1235">
        <v>1</v>
      </c>
      <c r="L1235">
        <v>10</v>
      </c>
      <c r="M1235">
        <v>70</v>
      </c>
      <c r="N1235">
        <v>1</v>
      </c>
      <c r="O1235">
        <v>7</v>
      </c>
      <c r="P1235" t="s">
        <v>35</v>
      </c>
      <c r="Q1235" t="s">
        <v>22</v>
      </c>
    </row>
    <row r="1236" spans="1:17">
      <c r="A1236" t="s">
        <v>334</v>
      </c>
      <c r="B1236">
        <v>1</v>
      </c>
      <c r="C1236">
        <v>5</v>
      </c>
      <c r="D1236">
        <v>3</v>
      </c>
      <c r="E1236" t="s">
        <v>36</v>
      </c>
      <c r="F1236" t="s">
        <v>335</v>
      </c>
      <c r="G1236" t="s">
        <v>336</v>
      </c>
      <c r="H1236" s="1">
        <v>39652</v>
      </c>
      <c r="I1236" s="2">
        <v>0.70138888888888884</v>
      </c>
      <c r="J1236">
        <v>22.5</v>
      </c>
      <c r="K1236">
        <v>1.5</v>
      </c>
      <c r="L1236">
        <v>30</v>
      </c>
      <c r="M1236">
        <v>15</v>
      </c>
      <c r="N1236">
        <v>6</v>
      </c>
      <c r="O1236">
        <v>18</v>
      </c>
      <c r="P1236" t="s">
        <v>35</v>
      </c>
      <c r="Q1236" t="s">
        <v>22</v>
      </c>
    </row>
    <row r="1237" spans="1:17">
      <c r="A1237" t="s">
        <v>334</v>
      </c>
      <c r="B1237">
        <v>1</v>
      </c>
      <c r="C1237">
        <v>5</v>
      </c>
      <c r="D1237">
        <v>3</v>
      </c>
      <c r="E1237" t="s">
        <v>36</v>
      </c>
      <c r="F1237" t="s">
        <v>284</v>
      </c>
      <c r="G1237" t="s">
        <v>285</v>
      </c>
      <c r="H1237" s="1">
        <v>39655</v>
      </c>
      <c r="I1237" s="2">
        <v>0.63888888888888895</v>
      </c>
      <c r="J1237">
        <v>30</v>
      </c>
      <c r="K1237">
        <v>1</v>
      </c>
      <c r="L1237">
        <v>25</v>
      </c>
      <c r="M1237">
        <v>10</v>
      </c>
      <c r="N1237">
        <v>5</v>
      </c>
      <c r="O1237">
        <v>20</v>
      </c>
      <c r="P1237" t="s">
        <v>35</v>
      </c>
      <c r="Q1237" t="s">
        <v>22</v>
      </c>
    </row>
    <row r="1238" spans="1:17">
      <c r="A1238" t="s">
        <v>334</v>
      </c>
      <c r="B1238">
        <v>1</v>
      </c>
      <c r="C1238">
        <v>1</v>
      </c>
      <c r="D1238">
        <v>3</v>
      </c>
      <c r="E1238" t="s">
        <v>36</v>
      </c>
      <c r="F1238" t="s">
        <v>257</v>
      </c>
      <c r="G1238" t="s">
        <v>258</v>
      </c>
      <c r="H1238" s="1">
        <v>39651</v>
      </c>
      <c r="I1238" s="2">
        <v>0.4861111111111111</v>
      </c>
      <c r="J1238">
        <v>19</v>
      </c>
      <c r="K1238">
        <v>0.5</v>
      </c>
      <c r="L1238">
        <v>0</v>
      </c>
      <c r="M1238">
        <v>95</v>
      </c>
      <c r="N1238">
        <v>35</v>
      </c>
      <c r="O1238">
        <v>70</v>
      </c>
      <c r="P1238" t="s">
        <v>35</v>
      </c>
      <c r="Q1238" t="s">
        <v>22</v>
      </c>
    </row>
    <row r="1239" spans="1:17">
      <c r="A1239" t="s">
        <v>334</v>
      </c>
      <c r="B1239">
        <v>1</v>
      </c>
      <c r="C1239">
        <v>2</v>
      </c>
      <c r="D1239">
        <v>3</v>
      </c>
      <c r="E1239" t="s">
        <v>36</v>
      </c>
      <c r="F1239" t="s">
        <v>257</v>
      </c>
      <c r="G1239" t="s">
        <v>258</v>
      </c>
      <c r="H1239" s="1">
        <v>39651</v>
      </c>
      <c r="I1239" s="2">
        <v>0.4861111111111111</v>
      </c>
      <c r="J1239">
        <v>19</v>
      </c>
      <c r="K1239">
        <v>0.5</v>
      </c>
      <c r="L1239">
        <v>0</v>
      </c>
      <c r="M1239">
        <v>95</v>
      </c>
      <c r="N1239">
        <v>35</v>
      </c>
      <c r="O1239">
        <v>70</v>
      </c>
      <c r="P1239" t="s">
        <v>35</v>
      </c>
      <c r="Q1239" t="s">
        <v>22</v>
      </c>
    </row>
    <row r="1240" spans="1:17">
      <c r="A1240" t="s">
        <v>337</v>
      </c>
      <c r="B1240">
        <v>6</v>
      </c>
      <c r="C1240">
        <v>1</v>
      </c>
      <c r="D1240">
        <v>3</v>
      </c>
      <c r="E1240" t="s">
        <v>18</v>
      </c>
      <c r="F1240" t="s">
        <v>151</v>
      </c>
      <c r="G1240" t="s">
        <v>152</v>
      </c>
      <c r="H1240" s="1">
        <v>39661</v>
      </c>
      <c r="I1240" s="2">
        <v>0.66666666666666663</v>
      </c>
      <c r="J1240">
        <v>22</v>
      </c>
      <c r="K1240">
        <v>2</v>
      </c>
      <c r="L1240">
        <v>30</v>
      </c>
      <c r="M1240">
        <v>50</v>
      </c>
      <c r="N1240">
        <v>15</v>
      </c>
      <c r="O1240">
        <v>15</v>
      </c>
      <c r="P1240" t="s">
        <v>35</v>
      </c>
      <c r="Q1240" t="s">
        <v>22</v>
      </c>
    </row>
    <row r="1241" spans="1:17">
      <c r="A1241" t="s">
        <v>337</v>
      </c>
      <c r="B1241">
        <v>1</v>
      </c>
      <c r="C1241">
        <v>5</v>
      </c>
      <c r="D1241">
        <v>1</v>
      </c>
      <c r="E1241" t="s">
        <v>18</v>
      </c>
      <c r="F1241" t="s">
        <v>155</v>
      </c>
      <c r="G1241" t="s">
        <v>156</v>
      </c>
      <c r="H1241" s="1">
        <v>39593</v>
      </c>
      <c r="I1241" s="2">
        <v>0.60416666666666663</v>
      </c>
      <c r="J1241">
        <v>20</v>
      </c>
      <c r="K1241">
        <v>2</v>
      </c>
      <c r="L1241">
        <v>25</v>
      </c>
      <c r="M1241">
        <v>40</v>
      </c>
      <c r="N1241">
        <v>30</v>
      </c>
      <c r="O1241">
        <v>80</v>
      </c>
      <c r="P1241" t="s">
        <v>35</v>
      </c>
      <c r="Q1241" t="s">
        <v>22</v>
      </c>
    </row>
    <row r="1242" spans="1:17">
      <c r="A1242" t="s">
        <v>337</v>
      </c>
      <c r="B1242">
        <v>1</v>
      </c>
      <c r="C1242">
        <v>6</v>
      </c>
      <c r="D1242">
        <v>1</v>
      </c>
      <c r="E1242" t="s">
        <v>18</v>
      </c>
      <c r="F1242" t="s">
        <v>63</v>
      </c>
      <c r="G1242" t="s">
        <v>64</v>
      </c>
      <c r="H1242" s="1">
        <v>39598</v>
      </c>
      <c r="I1242" s="2">
        <v>0.57291666666666663</v>
      </c>
      <c r="J1242">
        <v>24</v>
      </c>
      <c r="K1242">
        <v>1</v>
      </c>
      <c r="L1242">
        <v>0</v>
      </c>
      <c r="M1242">
        <v>80</v>
      </c>
      <c r="N1242">
        <v>35</v>
      </c>
      <c r="O1242">
        <v>30</v>
      </c>
      <c r="P1242" t="s">
        <v>35</v>
      </c>
      <c r="Q1242" t="s">
        <v>22</v>
      </c>
    </row>
    <row r="1243" spans="1:17">
      <c r="A1243" t="s">
        <v>337</v>
      </c>
      <c r="B1243">
        <v>1</v>
      </c>
      <c r="C1243">
        <v>6</v>
      </c>
      <c r="D1243">
        <v>1</v>
      </c>
      <c r="E1243" t="s">
        <v>18</v>
      </c>
      <c r="F1243" t="s">
        <v>26</v>
      </c>
      <c r="G1243" t="s">
        <v>27</v>
      </c>
      <c r="H1243" s="1">
        <v>39596</v>
      </c>
      <c r="I1243" s="2">
        <v>0.6875</v>
      </c>
      <c r="J1243">
        <v>21</v>
      </c>
      <c r="K1243">
        <v>1</v>
      </c>
      <c r="L1243">
        <v>25</v>
      </c>
      <c r="M1243">
        <v>20</v>
      </c>
      <c r="N1243">
        <v>15</v>
      </c>
      <c r="O1243">
        <v>50</v>
      </c>
      <c r="P1243" t="s">
        <v>35</v>
      </c>
      <c r="Q1243" t="s">
        <v>22</v>
      </c>
    </row>
    <row r="1244" spans="1:17" hidden="1">
      <c r="A1244" t="s">
        <v>338</v>
      </c>
      <c r="B1244">
        <v>2</v>
      </c>
      <c r="C1244">
        <v>2</v>
      </c>
      <c r="D1244">
        <v>3</v>
      </c>
      <c r="E1244" t="s">
        <v>36</v>
      </c>
      <c r="F1244" t="s">
        <v>284</v>
      </c>
      <c r="G1244" t="s">
        <v>285</v>
      </c>
      <c r="H1244" s="1">
        <v>39655</v>
      </c>
      <c r="I1244" s="2">
        <v>0.63888888888888895</v>
      </c>
      <c r="J1244">
        <v>30</v>
      </c>
      <c r="K1244">
        <v>1</v>
      </c>
      <c r="L1244">
        <v>25</v>
      </c>
      <c r="M1244">
        <v>10</v>
      </c>
      <c r="N1244">
        <v>5</v>
      </c>
      <c r="O1244">
        <v>20</v>
      </c>
      <c r="P1244" t="s">
        <v>21</v>
      </c>
      <c r="Q1244" t="s">
        <v>22</v>
      </c>
    </row>
    <row r="1245" spans="1:17" hidden="1">
      <c r="A1245" t="s">
        <v>338</v>
      </c>
      <c r="B1245">
        <v>1</v>
      </c>
      <c r="C1245">
        <v>3</v>
      </c>
      <c r="D1245">
        <v>2</v>
      </c>
      <c r="E1245" t="s">
        <v>36</v>
      </c>
      <c r="F1245" t="s">
        <v>129</v>
      </c>
      <c r="G1245" t="s">
        <v>130</v>
      </c>
      <c r="H1245" s="1">
        <v>39616</v>
      </c>
      <c r="I1245" s="2">
        <v>0.71875</v>
      </c>
      <c r="J1245">
        <v>19</v>
      </c>
      <c r="K1245">
        <v>1</v>
      </c>
      <c r="L1245">
        <v>30</v>
      </c>
      <c r="M1245">
        <v>20</v>
      </c>
      <c r="N1245">
        <v>3</v>
      </c>
      <c r="O1245">
        <v>20</v>
      </c>
      <c r="P1245" t="s">
        <v>21</v>
      </c>
      <c r="Q1245" t="s">
        <v>22</v>
      </c>
    </row>
    <row r="1246" spans="1:17" hidden="1">
      <c r="A1246" t="s">
        <v>338</v>
      </c>
      <c r="B1246">
        <v>1</v>
      </c>
      <c r="C1246">
        <v>2</v>
      </c>
      <c r="D1246">
        <v>3</v>
      </c>
      <c r="E1246" t="s">
        <v>36</v>
      </c>
      <c r="F1246" t="s">
        <v>129</v>
      </c>
      <c r="G1246" t="s">
        <v>130</v>
      </c>
      <c r="H1246" s="1">
        <v>39655</v>
      </c>
      <c r="I1246" s="2">
        <v>0.44791666666666669</v>
      </c>
      <c r="J1246">
        <v>24</v>
      </c>
      <c r="K1246">
        <v>1</v>
      </c>
      <c r="L1246">
        <v>30</v>
      </c>
      <c r="M1246">
        <v>0</v>
      </c>
      <c r="N1246">
        <v>9</v>
      </c>
      <c r="O1246">
        <v>15</v>
      </c>
      <c r="P1246" t="s">
        <v>21</v>
      </c>
      <c r="Q1246" t="s">
        <v>22</v>
      </c>
    </row>
    <row r="1247" spans="1:17" hidden="1">
      <c r="A1247" t="s">
        <v>338</v>
      </c>
      <c r="B1247">
        <v>1</v>
      </c>
      <c r="C1247">
        <v>3</v>
      </c>
      <c r="D1247">
        <v>3</v>
      </c>
      <c r="E1247" t="s">
        <v>36</v>
      </c>
      <c r="F1247" t="s">
        <v>129</v>
      </c>
      <c r="G1247" t="s">
        <v>130</v>
      </c>
      <c r="H1247" s="1">
        <v>39655</v>
      </c>
      <c r="I1247" s="2">
        <v>0.44791666666666669</v>
      </c>
      <c r="J1247">
        <v>24</v>
      </c>
      <c r="K1247">
        <v>1</v>
      </c>
      <c r="L1247">
        <v>30</v>
      </c>
      <c r="M1247">
        <v>0</v>
      </c>
      <c r="N1247">
        <v>9</v>
      </c>
      <c r="O1247">
        <v>15</v>
      </c>
      <c r="P1247" t="s">
        <v>21</v>
      </c>
      <c r="Q1247" t="s">
        <v>22</v>
      </c>
    </row>
    <row r="1248" spans="1:17" hidden="1">
      <c r="A1248" t="s">
        <v>338</v>
      </c>
      <c r="B1248">
        <v>1</v>
      </c>
      <c r="C1248">
        <v>6</v>
      </c>
      <c r="D1248">
        <v>3</v>
      </c>
      <c r="E1248" t="s">
        <v>36</v>
      </c>
      <c r="F1248" t="s">
        <v>129</v>
      </c>
      <c r="G1248" t="s">
        <v>130</v>
      </c>
      <c r="H1248" s="1">
        <v>39655</v>
      </c>
      <c r="I1248" s="2">
        <v>0.44791666666666669</v>
      </c>
      <c r="J1248">
        <v>24</v>
      </c>
      <c r="K1248">
        <v>1</v>
      </c>
      <c r="L1248">
        <v>30</v>
      </c>
      <c r="M1248">
        <v>0</v>
      </c>
      <c r="N1248">
        <v>9</v>
      </c>
      <c r="O1248">
        <v>15</v>
      </c>
      <c r="P1248" t="s">
        <v>21</v>
      </c>
      <c r="Q1248" t="s">
        <v>22</v>
      </c>
    </row>
    <row r="1249" spans="1:17" hidden="1">
      <c r="A1249" t="s">
        <v>338</v>
      </c>
      <c r="B1249">
        <v>1</v>
      </c>
      <c r="C1249">
        <v>4</v>
      </c>
      <c r="D1249">
        <v>2</v>
      </c>
      <c r="E1249" t="s">
        <v>36</v>
      </c>
      <c r="F1249" t="s">
        <v>257</v>
      </c>
      <c r="G1249" t="s">
        <v>258</v>
      </c>
      <c r="H1249" s="1">
        <v>39613</v>
      </c>
      <c r="I1249" s="2">
        <v>0.63194444444444442</v>
      </c>
      <c r="J1249">
        <v>18</v>
      </c>
      <c r="K1249">
        <v>2</v>
      </c>
      <c r="L1249">
        <v>20</v>
      </c>
      <c r="M1249">
        <v>20</v>
      </c>
      <c r="N1249">
        <v>30</v>
      </c>
      <c r="O1249">
        <v>12</v>
      </c>
      <c r="P1249" t="s">
        <v>21</v>
      </c>
      <c r="Q1249" t="s">
        <v>22</v>
      </c>
    </row>
    <row r="1250" spans="1:17" hidden="1">
      <c r="A1250" t="s">
        <v>339</v>
      </c>
      <c r="B1250">
        <v>1</v>
      </c>
      <c r="C1250">
        <v>2</v>
      </c>
      <c r="D1250">
        <v>3</v>
      </c>
      <c r="E1250" t="s">
        <v>36</v>
      </c>
      <c r="F1250" t="s">
        <v>261</v>
      </c>
      <c r="G1250" t="s">
        <v>262</v>
      </c>
      <c r="H1250" s="1">
        <v>39652</v>
      </c>
      <c r="I1250" s="2">
        <v>0.4513888888888889</v>
      </c>
      <c r="J1250">
        <v>19.5</v>
      </c>
      <c r="K1250">
        <v>0.5</v>
      </c>
      <c r="L1250">
        <v>5</v>
      </c>
      <c r="M1250">
        <v>90</v>
      </c>
      <c r="N1250">
        <v>10</v>
      </c>
      <c r="O1250">
        <v>9</v>
      </c>
      <c r="P1250" t="s">
        <v>21</v>
      </c>
      <c r="Q1250" t="s">
        <v>22</v>
      </c>
    </row>
    <row r="1251" spans="1:17" hidden="1">
      <c r="A1251" t="s">
        <v>339</v>
      </c>
      <c r="B1251">
        <v>1</v>
      </c>
      <c r="C1251">
        <v>5</v>
      </c>
      <c r="D1251">
        <v>2</v>
      </c>
      <c r="E1251" t="s">
        <v>36</v>
      </c>
      <c r="F1251" t="s">
        <v>272</v>
      </c>
      <c r="G1251" t="s">
        <v>273</v>
      </c>
      <c r="H1251" s="1">
        <v>39614</v>
      </c>
      <c r="I1251" s="2">
        <v>0.71875</v>
      </c>
      <c r="J1251">
        <v>18</v>
      </c>
      <c r="K1251">
        <v>1</v>
      </c>
      <c r="L1251">
        <v>20</v>
      </c>
      <c r="M1251">
        <v>30</v>
      </c>
      <c r="N1251">
        <v>0.5</v>
      </c>
      <c r="O1251">
        <v>7</v>
      </c>
      <c r="P1251" t="s">
        <v>21</v>
      </c>
      <c r="Q1251" t="s">
        <v>22</v>
      </c>
    </row>
    <row r="1252" spans="1:17" hidden="1">
      <c r="A1252" t="s">
        <v>339</v>
      </c>
      <c r="B1252">
        <v>2</v>
      </c>
      <c r="C1252">
        <v>1</v>
      </c>
      <c r="D1252">
        <v>3</v>
      </c>
      <c r="E1252" t="s">
        <v>36</v>
      </c>
      <c r="F1252" t="s">
        <v>272</v>
      </c>
      <c r="G1252" t="s">
        <v>273</v>
      </c>
      <c r="H1252" s="1">
        <v>39656</v>
      </c>
      <c r="I1252" s="2">
        <v>0.47916666666666669</v>
      </c>
      <c r="J1252">
        <v>27</v>
      </c>
      <c r="K1252">
        <v>2</v>
      </c>
      <c r="L1252">
        <v>30</v>
      </c>
      <c r="M1252">
        <v>0</v>
      </c>
      <c r="N1252">
        <v>3</v>
      </c>
      <c r="O1252">
        <v>15</v>
      </c>
      <c r="P1252" t="s">
        <v>21</v>
      </c>
      <c r="Q1252" t="s">
        <v>22</v>
      </c>
    </row>
    <row r="1253" spans="1:17" hidden="1">
      <c r="A1253" t="s">
        <v>339</v>
      </c>
      <c r="B1253">
        <v>5</v>
      </c>
      <c r="C1253">
        <v>2</v>
      </c>
      <c r="D1253">
        <v>3</v>
      </c>
      <c r="E1253" t="s">
        <v>36</v>
      </c>
      <c r="F1253" t="s">
        <v>272</v>
      </c>
      <c r="G1253" t="s">
        <v>273</v>
      </c>
      <c r="H1253" s="1">
        <v>39656</v>
      </c>
      <c r="I1253" s="2">
        <v>0.47916666666666669</v>
      </c>
      <c r="J1253">
        <v>27</v>
      </c>
      <c r="K1253">
        <v>2</v>
      </c>
      <c r="L1253">
        <v>30</v>
      </c>
      <c r="M1253">
        <v>0</v>
      </c>
      <c r="N1253">
        <v>3</v>
      </c>
      <c r="O1253">
        <v>15</v>
      </c>
      <c r="P1253" t="s">
        <v>21</v>
      </c>
      <c r="Q1253" t="s">
        <v>22</v>
      </c>
    </row>
    <row r="1254" spans="1:17" hidden="1">
      <c r="A1254" t="s">
        <v>339</v>
      </c>
      <c r="B1254">
        <v>3</v>
      </c>
      <c r="C1254">
        <v>3</v>
      </c>
      <c r="D1254">
        <v>3</v>
      </c>
      <c r="E1254" t="s">
        <v>36</v>
      </c>
      <c r="F1254" t="s">
        <v>272</v>
      </c>
      <c r="G1254" t="s">
        <v>273</v>
      </c>
      <c r="H1254" s="1">
        <v>39656</v>
      </c>
      <c r="I1254" s="2">
        <v>0.47916666666666669</v>
      </c>
      <c r="J1254">
        <v>27</v>
      </c>
      <c r="K1254">
        <v>2</v>
      </c>
      <c r="L1254">
        <v>30</v>
      </c>
      <c r="M1254">
        <v>0</v>
      </c>
      <c r="N1254">
        <v>3</v>
      </c>
      <c r="O1254">
        <v>15</v>
      </c>
      <c r="P1254" t="s">
        <v>21</v>
      </c>
      <c r="Q1254" t="s">
        <v>22</v>
      </c>
    </row>
    <row r="1255" spans="1:17" hidden="1">
      <c r="A1255" t="s">
        <v>339</v>
      </c>
      <c r="B1255">
        <v>6</v>
      </c>
      <c r="C1255">
        <v>6</v>
      </c>
      <c r="D1255">
        <v>3</v>
      </c>
      <c r="E1255" t="s">
        <v>36</v>
      </c>
      <c r="F1255" t="s">
        <v>272</v>
      </c>
      <c r="G1255" t="s">
        <v>273</v>
      </c>
      <c r="H1255" s="1">
        <v>39656</v>
      </c>
      <c r="I1255" s="2">
        <v>0.47916666666666669</v>
      </c>
      <c r="J1255">
        <v>27</v>
      </c>
      <c r="K1255">
        <v>2</v>
      </c>
      <c r="L1255">
        <v>30</v>
      </c>
      <c r="M1255">
        <v>0</v>
      </c>
      <c r="N1255">
        <v>3</v>
      </c>
      <c r="O1255">
        <v>15</v>
      </c>
      <c r="P1255" t="s">
        <v>21</v>
      </c>
      <c r="Q1255" t="s">
        <v>22</v>
      </c>
    </row>
    <row r="1256" spans="1:17">
      <c r="A1256" t="s">
        <v>340</v>
      </c>
      <c r="B1256">
        <v>1</v>
      </c>
      <c r="C1256">
        <v>2</v>
      </c>
      <c r="D1256">
        <v>2</v>
      </c>
      <c r="E1256" t="s">
        <v>18</v>
      </c>
      <c r="F1256" t="s">
        <v>132</v>
      </c>
      <c r="G1256" t="s">
        <v>133</v>
      </c>
      <c r="H1256" s="1">
        <v>39626</v>
      </c>
      <c r="I1256" s="2">
        <v>0.41666666666666669</v>
      </c>
      <c r="J1256">
        <v>19</v>
      </c>
      <c r="K1256">
        <v>2</v>
      </c>
      <c r="L1256">
        <v>25</v>
      </c>
      <c r="M1256">
        <v>40</v>
      </c>
      <c r="N1256">
        <v>7</v>
      </c>
      <c r="O1256">
        <v>7</v>
      </c>
      <c r="P1256" t="s">
        <v>35</v>
      </c>
      <c r="Q1256" t="s">
        <v>22</v>
      </c>
    </row>
    <row r="1257" spans="1:17">
      <c r="A1257" t="s">
        <v>340</v>
      </c>
      <c r="B1257">
        <v>1</v>
      </c>
      <c r="C1257">
        <v>5</v>
      </c>
      <c r="D1257">
        <v>2</v>
      </c>
      <c r="E1257" t="s">
        <v>18</v>
      </c>
      <c r="F1257" t="s">
        <v>132</v>
      </c>
      <c r="G1257" t="s">
        <v>133</v>
      </c>
      <c r="H1257" s="1">
        <v>39626</v>
      </c>
      <c r="I1257" s="2">
        <v>0.41666666666666669</v>
      </c>
      <c r="J1257">
        <v>19</v>
      </c>
      <c r="K1257">
        <v>2</v>
      </c>
      <c r="L1257">
        <v>25</v>
      </c>
      <c r="M1257">
        <v>40</v>
      </c>
      <c r="N1257">
        <v>7</v>
      </c>
      <c r="O1257">
        <v>7</v>
      </c>
      <c r="P1257" t="s">
        <v>35</v>
      </c>
      <c r="Q1257" t="s">
        <v>22</v>
      </c>
    </row>
    <row r="1258" spans="1:17">
      <c r="A1258" t="s">
        <v>340</v>
      </c>
      <c r="B1258">
        <v>1</v>
      </c>
      <c r="C1258">
        <v>6</v>
      </c>
      <c r="D1258">
        <v>2</v>
      </c>
      <c r="E1258" t="s">
        <v>18</v>
      </c>
      <c r="F1258" t="s">
        <v>132</v>
      </c>
      <c r="G1258" t="s">
        <v>133</v>
      </c>
      <c r="H1258" s="1">
        <v>39626</v>
      </c>
      <c r="I1258" s="2">
        <v>0.41666666666666669</v>
      </c>
      <c r="J1258">
        <v>19</v>
      </c>
      <c r="K1258">
        <v>2</v>
      </c>
      <c r="L1258">
        <v>25</v>
      </c>
      <c r="M1258">
        <v>40</v>
      </c>
      <c r="N1258">
        <v>7</v>
      </c>
      <c r="O1258">
        <v>7</v>
      </c>
      <c r="P1258" t="s">
        <v>35</v>
      </c>
      <c r="Q1258" t="s">
        <v>22</v>
      </c>
    </row>
    <row r="1259" spans="1:17">
      <c r="A1259" t="s">
        <v>340</v>
      </c>
      <c r="B1259">
        <v>1</v>
      </c>
      <c r="C1259">
        <v>2</v>
      </c>
      <c r="D1259">
        <v>2</v>
      </c>
      <c r="E1259" t="s">
        <v>18</v>
      </c>
      <c r="F1259" t="s">
        <v>83</v>
      </c>
      <c r="G1259" t="s">
        <v>84</v>
      </c>
      <c r="H1259" s="1">
        <v>39629</v>
      </c>
      <c r="I1259" s="2">
        <v>0.49305555555555558</v>
      </c>
      <c r="J1259">
        <v>21</v>
      </c>
      <c r="K1259">
        <v>0.5</v>
      </c>
      <c r="L1259">
        <v>5</v>
      </c>
      <c r="M1259">
        <v>90</v>
      </c>
      <c r="N1259">
        <v>14</v>
      </c>
      <c r="O1259">
        <v>7</v>
      </c>
      <c r="P1259" t="s">
        <v>35</v>
      </c>
      <c r="Q1259" t="s">
        <v>22</v>
      </c>
    </row>
    <row r="1260" spans="1:17">
      <c r="A1260" t="s">
        <v>340</v>
      </c>
      <c r="B1260">
        <v>1</v>
      </c>
      <c r="C1260">
        <v>6</v>
      </c>
      <c r="D1260">
        <v>2</v>
      </c>
      <c r="E1260" t="s">
        <v>32</v>
      </c>
      <c r="F1260" t="s">
        <v>97</v>
      </c>
      <c r="G1260" t="s">
        <v>98</v>
      </c>
      <c r="H1260" s="1">
        <v>39645</v>
      </c>
      <c r="I1260" s="2">
        <v>0.44791666666666669</v>
      </c>
      <c r="J1260">
        <v>22.5</v>
      </c>
      <c r="K1260">
        <v>1</v>
      </c>
      <c r="L1260">
        <v>0</v>
      </c>
      <c r="M1260">
        <v>90</v>
      </c>
      <c r="N1260">
        <v>10</v>
      </c>
      <c r="O1260">
        <v>25</v>
      </c>
      <c r="P1260" t="s">
        <v>35</v>
      </c>
      <c r="Q1260" t="s">
        <v>22</v>
      </c>
    </row>
    <row r="1261" spans="1:17">
      <c r="A1261" t="s">
        <v>341</v>
      </c>
      <c r="B1261">
        <v>1</v>
      </c>
      <c r="C1261">
        <v>4</v>
      </c>
      <c r="D1261">
        <v>2</v>
      </c>
      <c r="E1261" t="s">
        <v>18</v>
      </c>
      <c r="F1261" t="s">
        <v>149</v>
      </c>
      <c r="G1261" t="s">
        <v>150</v>
      </c>
      <c r="H1261" s="1">
        <v>39628</v>
      </c>
      <c r="I1261" s="2">
        <v>0.55208333333333337</v>
      </c>
      <c r="J1261">
        <v>25.5</v>
      </c>
      <c r="K1261">
        <v>1</v>
      </c>
      <c r="L1261">
        <v>20</v>
      </c>
      <c r="M1261">
        <v>50</v>
      </c>
      <c r="N1261">
        <v>0</v>
      </c>
      <c r="O1261">
        <v>2</v>
      </c>
      <c r="P1261" t="s">
        <v>35</v>
      </c>
      <c r="Q1261" t="s">
        <v>22</v>
      </c>
    </row>
    <row r="1262" spans="1:17">
      <c r="A1262" t="s">
        <v>341</v>
      </c>
      <c r="B1262">
        <v>1</v>
      </c>
      <c r="C1262">
        <v>5</v>
      </c>
      <c r="D1262">
        <v>3</v>
      </c>
      <c r="E1262" t="s">
        <v>18</v>
      </c>
      <c r="F1262" t="s">
        <v>43</v>
      </c>
      <c r="G1262" t="s">
        <v>44</v>
      </c>
      <c r="H1262" s="1">
        <v>39659</v>
      </c>
      <c r="I1262" s="2">
        <v>0.41666666666666669</v>
      </c>
      <c r="J1262">
        <v>22</v>
      </c>
      <c r="K1262">
        <v>1.5</v>
      </c>
      <c r="L1262">
        <v>30</v>
      </c>
      <c r="M1262">
        <v>0</v>
      </c>
      <c r="N1262">
        <v>3</v>
      </c>
      <c r="O1262">
        <v>8</v>
      </c>
      <c r="P1262" t="s">
        <v>35</v>
      </c>
      <c r="Q1262" t="s">
        <v>22</v>
      </c>
    </row>
    <row r="1263" spans="1:17">
      <c r="A1263" t="s">
        <v>341</v>
      </c>
      <c r="B1263">
        <v>1</v>
      </c>
      <c r="C1263">
        <v>2</v>
      </c>
      <c r="D1263">
        <v>3</v>
      </c>
      <c r="E1263" t="s">
        <v>18</v>
      </c>
      <c r="F1263" t="s">
        <v>151</v>
      </c>
      <c r="G1263" t="s">
        <v>152</v>
      </c>
      <c r="H1263" s="1">
        <v>39661</v>
      </c>
      <c r="I1263" s="2">
        <v>0.66666666666666663</v>
      </c>
      <c r="J1263">
        <v>22</v>
      </c>
      <c r="K1263">
        <v>2</v>
      </c>
      <c r="L1263">
        <v>30</v>
      </c>
      <c r="M1263">
        <v>50</v>
      </c>
      <c r="N1263">
        <v>15</v>
      </c>
      <c r="O1263">
        <v>15</v>
      </c>
      <c r="P1263" t="s">
        <v>35</v>
      </c>
      <c r="Q1263" t="s">
        <v>22</v>
      </c>
    </row>
    <row r="1264" spans="1:17">
      <c r="A1264" t="s">
        <v>341</v>
      </c>
      <c r="B1264">
        <v>2</v>
      </c>
      <c r="C1264">
        <v>3</v>
      </c>
      <c r="D1264">
        <v>3</v>
      </c>
      <c r="E1264" t="s">
        <v>18</v>
      </c>
      <c r="F1264" t="s">
        <v>151</v>
      </c>
      <c r="G1264" t="s">
        <v>152</v>
      </c>
      <c r="H1264" s="1">
        <v>39661</v>
      </c>
      <c r="I1264" s="2">
        <v>0.66666666666666663</v>
      </c>
      <c r="J1264">
        <v>22</v>
      </c>
      <c r="K1264">
        <v>2</v>
      </c>
      <c r="L1264">
        <v>30</v>
      </c>
      <c r="M1264">
        <v>50</v>
      </c>
      <c r="N1264">
        <v>15</v>
      </c>
      <c r="O1264">
        <v>15</v>
      </c>
      <c r="P1264" t="s">
        <v>35</v>
      </c>
      <c r="Q1264" t="s">
        <v>22</v>
      </c>
    </row>
    <row r="1265" spans="1:17">
      <c r="A1265" t="s">
        <v>341</v>
      </c>
      <c r="B1265">
        <v>1</v>
      </c>
      <c r="C1265">
        <v>2</v>
      </c>
      <c r="D1265">
        <v>2</v>
      </c>
      <c r="E1265" t="s">
        <v>18</v>
      </c>
      <c r="F1265" t="s">
        <v>47</v>
      </c>
      <c r="G1265" t="s">
        <v>48</v>
      </c>
      <c r="H1265" s="1">
        <v>39625</v>
      </c>
      <c r="I1265" s="2">
        <v>0.70833333333333337</v>
      </c>
      <c r="J1265">
        <v>23</v>
      </c>
      <c r="K1265">
        <v>0</v>
      </c>
      <c r="L1265">
        <v>20</v>
      </c>
      <c r="M1265">
        <v>40</v>
      </c>
      <c r="N1265">
        <v>5</v>
      </c>
      <c r="O1265">
        <v>30</v>
      </c>
      <c r="P1265" t="s">
        <v>35</v>
      </c>
      <c r="Q1265" t="s">
        <v>22</v>
      </c>
    </row>
    <row r="1266" spans="1:17">
      <c r="A1266" t="s">
        <v>341</v>
      </c>
      <c r="B1266">
        <v>1</v>
      </c>
      <c r="C1266">
        <v>1</v>
      </c>
      <c r="D1266">
        <v>3</v>
      </c>
      <c r="E1266" t="s">
        <v>18</v>
      </c>
      <c r="F1266" t="s">
        <v>47</v>
      </c>
      <c r="G1266" t="s">
        <v>48</v>
      </c>
      <c r="H1266" s="1">
        <v>39657</v>
      </c>
      <c r="I1266" s="2">
        <v>0.5625</v>
      </c>
      <c r="J1266">
        <v>27</v>
      </c>
      <c r="K1266">
        <v>0.5</v>
      </c>
      <c r="L1266">
        <v>30</v>
      </c>
      <c r="M1266">
        <v>30</v>
      </c>
      <c r="N1266">
        <v>1</v>
      </c>
      <c r="O1266">
        <v>10</v>
      </c>
      <c r="P1266" t="s">
        <v>35</v>
      </c>
      <c r="Q1266" t="s">
        <v>22</v>
      </c>
    </row>
    <row r="1267" spans="1:17">
      <c r="A1267" t="s">
        <v>341</v>
      </c>
      <c r="B1267">
        <v>1</v>
      </c>
      <c r="C1267">
        <v>6</v>
      </c>
      <c r="D1267">
        <v>3</v>
      </c>
      <c r="E1267" t="s">
        <v>18</v>
      </c>
      <c r="F1267" t="s">
        <v>47</v>
      </c>
      <c r="G1267" t="s">
        <v>48</v>
      </c>
      <c r="H1267" s="1">
        <v>39657</v>
      </c>
      <c r="I1267" s="2">
        <v>0.5625</v>
      </c>
      <c r="J1267">
        <v>27</v>
      </c>
      <c r="K1267">
        <v>0.5</v>
      </c>
      <c r="L1267">
        <v>30</v>
      </c>
      <c r="M1267">
        <v>30</v>
      </c>
      <c r="N1267">
        <v>1</v>
      </c>
      <c r="O1267">
        <v>10</v>
      </c>
      <c r="P1267" t="s">
        <v>35</v>
      </c>
      <c r="Q1267" t="s">
        <v>22</v>
      </c>
    </row>
    <row r="1268" spans="1:17">
      <c r="A1268" t="s">
        <v>341</v>
      </c>
      <c r="B1268">
        <v>1</v>
      </c>
      <c r="C1268">
        <v>2</v>
      </c>
      <c r="D1268">
        <v>2</v>
      </c>
      <c r="E1268" t="s">
        <v>18</v>
      </c>
      <c r="F1268" t="s">
        <v>49</v>
      </c>
      <c r="G1268" t="s">
        <v>50</v>
      </c>
      <c r="H1268" s="1">
        <v>39626</v>
      </c>
      <c r="I1268" s="2">
        <v>0.60416666666666663</v>
      </c>
      <c r="J1268">
        <v>24</v>
      </c>
      <c r="K1268">
        <v>2</v>
      </c>
      <c r="L1268">
        <v>30</v>
      </c>
      <c r="M1268">
        <v>30</v>
      </c>
      <c r="N1268">
        <v>8</v>
      </c>
      <c r="O1268">
        <v>70</v>
      </c>
      <c r="P1268" t="s">
        <v>35</v>
      </c>
      <c r="Q1268" t="s">
        <v>22</v>
      </c>
    </row>
    <row r="1269" spans="1:17">
      <c r="A1269" t="s">
        <v>341</v>
      </c>
      <c r="B1269">
        <v>1</v>
      </c>
      <c r="C1269">
        <v>3</v>
      </c>
      <c r="D1269">
        <v>2</v>
      </c>
      <c r="E1269" t="s">
        <v>18</v>
      </c>
      <c r="F1269" t="s">
        <v>49</v>
      </c>
      <c r="G1269" t="s">
        <v>50</v>
      </c>
      <c r="H1269" s="1">
        <v>39626</v>
      </c>
      <c r="I1269" s="2">
        <v>0.60416666666666663</v>
      </c>
      <c r="J1269">
        <v>24</v>
      </c>
      <c r="K1269">
        <v>2</v>
      </c>
      <c r="L1269">
        <v>30</v>
      </c>
      <c r="M1269">
        <v>30</v>
      </c>
      <c r="N1269">
        <v>8</v>
      </c>
      <c r="O1269">
        <v>70</v>
      </c>
      <c r="P1269" t="s">
        <v>35</v>
      </c>
      <c r="Q1269" t="s">
        <v>22</v>
      </c>
    </row>
    <row r="1270" spans="1:17">
      <c r="A1270" t="s">
        <v>341</v>
      </c>
      <c r="B1270">
        <v>1</v>
      </c>
      <c r="C1270">
        <v>4</v>
      </c>
      <c r="D1270">
        <v>2</v>
      </c>
      <c r="E1270" t="s">
        <v>18</v>
      </c>
      <c r="F1270" t="s">
        <v>49</v>
      </c>
      <c r="G1270" t="s">
        <v>50</v>
      </c>
      <c r="H1270" s="1">
        <v>39626</v>
      </c>
      <c r="I1270" s="2">
        <v>0.60416666666666663</v>
      </c>
      <c r="J1270">
        <v>24</v>
      </c>
      <c r="K1270">
        <v>2</v>
      </c>
      <c r="L1270">
        <v>30</v>
      </c>
      <c r="M1270">
        <v>30</v>
      </c>
      <c r="N1270">
        <v>8</v>
      </c>
      <c r="O1270">
        <v>70</v>
      </c>
      <c r="P1270" t="s">
        <v>35</v>
      </c>
      <c r="Q1270" t="s">
        <v>22</v>
      </c>
    </row>
    <row r="1271" spans="1:17">
      <c r="A1271" t="s">
        <v>341</v>
      </c>
      <c r="B1271">
        <v>1</v>
      </c>
      <c r="C1271">
        <v>5</v>
      </c>
      <c r="D1271">
        <v>2</v>
      </c>
      <c r="E1271" t="s">
        <v>18</v>
      </c>
      <c r="F1271" t="s">
        <v>49</v>
      </c>
      <c r="G1271" t="s">
        <v>50</v>
      </c>
      <c r="H1271" s="1">
        <v>39626</v>
      </c>
      <c r="I1271" s="2">
        <v>0.60416666666666663</v>
      </c>
      <c r="J1271">
        <v>24</v>
      </c>
      <c r="K1271">
        <v>2</v>
      </c>
      <c r="L1271">
        <v>30</v>
      </c>
      <c r="M1271">
        <v>30</v>
      </c>
      <c r="N1271">
        <v>8</v>
      </c>
      <c r="O1271">
        <v>70</v>
      </c>
      <c r="P1271" t="s">
        <v>35</v>
      </c>
      <c r="Q1271" t="s">
        <v>22</v>
      </c>
    </row>
    <row r="1272" spans="1:17">
      <c r="A1272" t="s">
        <v>341</v>
      </c>
      <c r="B1272">
        <v>5</v>
      </c>
      <c r="C1272">
        <v>1</v>
      </c>
      <c r="D1272">
        <v>3</v>
      </c>
      <c r="E1272" t="s">
        <v>18</v>
      </c>
      <c r="F1272" t="s">
        <v>132</v>
      </c>
      <c r="G1272" t="s">
        <v>133</v>
      </c>
      <c r="H1272" s="1">
        <v>39658</v>
      </c>
      <c r="I1272" s="2">
        <v>0.64236111111111105</v>
      </c>
      <c r="J1272">
        <v>26</v>
      </c>
      <c r="K1272">
        <v>1</v>
      </c>
      <c r="L1272">
        <v>20</v>
      </c>
      <c r="M1272">
        <v>40</v>
      </c>
      <c r="N1272">
        <v>12</v>
      </c>
      <c r="O1272">
        <v>10</v>
      </c>
      <c r="P1272" t="s">
        <v>35</v>
      </c>
      <c r="Q1272" t="s">
        <v>22</v>
      </c>
    </row>
    <row r="1273" spans="1:17">
      <c r="A1273" t="s">
        <v>341</v>
      </c>
      <c r="B1273">
        <v>6</v>
      </c>
      <c r="C1273">
        <v>2</v>
      </c>
      <c r="D1273">
        <v>3</v>
      </c>
      <c r="E1273" t="s">
        <v>18</v>
      </c>
      <c r="F1273" t="s">
        <v>132</v>
      </c>
      <c r="G1273" t="s">
        <v>133</v>
      </c>
      <c r="H1273" s="1">
        <v>39658</v>
      </c>
      <c r="I1273" s="2">
        <v>0.64236111111111105</v>
      </c>
      <c r="J1273">
        <v>26</v>
      </c>
      <c r="K1273">
        <v>1</v>
      </c>
      <c r="L1273">
        <v>20</v>
      </c>
      <c r="M1273">
        <v>40</v>
      </c>
      <c r="N1273">
        <v>12</v>
      </c>
      <c r="O1273">
        <v>10</v>
      </c>
      <c r="P1273" t="s">
        <v>35</v>
      </c>
      <c r="Q1273" t="s">
        <v>22</v>
      </c>
    </row>
    <row r="1274" spans="1:17">
      <c r="A1274" t="s">
        <v>341</v>
      </c>
      <c r="B1274">
        <v>4</v>
      </c>
      <c r="C1274">
        <v>3</v>
      </c>
      <c r="D1274">
        <v>3</v>
      </c>
      <c r="E1274" t="s">
        <v>18</v>
      </c>
      <c r="F1274" t="s">
        <v>132</v>
      </c>
      <c r="G1274" t="s">
        <v>133</v>
      </c>
      <c r="H1274" s="1">
        <v>39658</v>
      </c>
      <c r="I1274" s="2">
        <v>0.64236111111111105</v>
      </c>
      <c r="J1274">
        <v>26</v>
      </c>
      <c r="K1274">
        <v>1</v>
      </c>
      <c r="L1274">
        <v>20</v>
      </c>
      <c r="M1274">
        <v>40</v>
      </c>
      <c r="N1274">
        <v>12</v>
      </c>
      <c r="O1274">
        <v>10</v>
      </c>
      <c r="P1274" t="s">
        <v>35</v>
      </c>
      <c r="Q1274" t="s">
        <v>22</v>
      </c>
    </row>
    <row r="1275" spans="1:17">
      <c r="A1275" t="s">
        <v>341</v>
      </c>
      <c r="B1275">
        <v>1</v>
      </c>
      <c r="C1275">
        <v>4</v>
      </c>
      <c r="D1275">
        <v>3</v>
      </c>
      <c r="E1275" t="s">
        <v>18</v>
      </c>
      <c r="F1275" t="s">
        <v>132</v>
      </c>
      <c r="G1275" t="s">
        <v>133</v>
      </c>
      <c r="H1275" s="1">
        <v>39658</v>
      </c>
      <c r="I1275" s="2">
        <v>0.64236111111111105</v>
      </c>
      <c r="J1275">
        <v>26</v>
      </c>
      <c r="K1275">
        <v>1</v>
      </c>
      <c r="L1275">
        <v>20</v>
      </c>
      <c r="M1275">
        <v>40</v>
      </c>
      <c r="N1275">
        <v>12</v>
      </c>
      <c r="O1275">
        <v>10</v>
      </c>
      <c r="P1275" t="s">
        <v>35</v>
      </c>
      <c r="Q1275" t="s">
        <v>22</v>
      </c>
    </row>
    <row r="1276" spans="1:17">
      <c r="A1276" t="s">
        <v>341</v>
      </c>
      <c r="B1276">
        <v>3</v>
      </c>
      <c r="C1276">
        <v>5</v>
      </c>
      <c r="D1276">
        <v>3</v>
      </c>
      <c r="E1276" t="s">
        <v>18</v>
      </c>
      <c r="F1276" t="s">
        <v>132</v>
      </c>
      <c r="G1276" t="s">
        <v>133</v>
      </c>
      <c r="H1276" s="1">
        <v>39658</v>
      </c>
      <c r="I1276" s="2">
        <v>0.64236111111111105</v>
      </c>
      <c r="J1276">
        <v>26</v>
      </c>
      <c r="K1276">
        <v>1</v>
      </c>
      <c r="L1276">
        <v>20</v>
      </c>
      <c r="M1276">
        <v>40</v>
      </c>
      <c r="N1276">
        <v>12</v>
      </c>
      <c r="O1276">
        <v>10</v>
      </c>
      <c r="P1276" t="s">
        <v>35</v>
      </c>
      <c r="Q1276" t="s">
        <v>22</v>
      </c>
    </row>
    <row r="1277" spans="1:17">
      <c r="A1277" t="s">
        <v>341</v>
      </c>
      <c r="B1277">
        <v>3</v>
      </c>
      <c r="C1277">
        <v>6</v>
      </c>
      <c r="D1277">
        <v>3</v>
      </c>
      <c r="E1277" t="s">
        <v>18</v>
      </c>
      <c r="F1277" t="s">
        <v>132</v>
      </c>
      <c r="G1277" t="s">
        <v>133</v>
      </c>
      <c r="H1277" s="1">
        <v>39658</v>
      </c>
      <c r="I1277" s="2">
        <v>0.64236111111111105</v>
      </c>
      <c r="J1277">
        <v>26</v>
      </c>
      <c r="K1277">
        <v>1</v>
      </c>
      <c r="L1277">
        <v>20</v>
      </c>
      <c r="M1277">
        <v>40</v>
      </c>
      <c r="N1277">
        <v>12</v>
      </c>
      <c r="O1277">
        <v>10</v>
      </c>
      <c r="P1277" t="s">
        <v>35</v>
      </c>
      <c r="Q1277" t="s">
        <v>22</v>
      </c>
    </row>
    <row r="1278" spans="1:17">
      <c r="A1278" t="s">
        <v>341</v>
      </c>
      <c r="B1278">
        <v>1</v>
      </c>
      <c r="C1278">
        <v>1</v>
      </c>
      <c r="D1278">
        <v>3</v>
      </c>
      <c r="E1278" t="s">
        <v>18</v>
      </c>
      <c r="F1278" t="s">
        <v>153</v>
      </c>
      <c r="G1278" t="s">
        <v>154</v>
      </c>
      <c r="H1278" s="1">
        <v>39662</v>
      </c>
      <c r="I1278" s="2">
        <v>0.49305555555555558</v>
      </c>
      <c r="J1278">
        <v>21.5</v>
      </c>
      <c r="K1278">
        <v>1</v>
      </c>
      <c r="L1278">
        <v>20</v>
      </c>
      <c r="M1278">
        <v>70</v>
      </c>
      <c r="N1278">
        <v>9</v>
      </c>
      <c r="O1278">
        <v>18</v>
      </c>
      <c r="P1278" t="s">
        <v>35</v>
      </c>
      <c r="Q1278" t="s">
        <v>22</v>
      </c>
    </row>
    <row r="1279" spans="1:17">
      <c r="A1279" t="s">
        <v>341</v>
      </c>
      <c r="B1279">
        <v>3</v>
      </c>
      <c r="C1279">
        <v>2</v>
      </c>
      <c r="D1279">
        <v>3</v>
      </c>
      <c r="E1279" t="s">
        <v>18</v>
      </c>
      <c r="F1279" t="s">
        <v>153</v>
      </c>
      <c r="G1279" t="s">
        <v>154</v>
      </c>
      <c r="H1279" s="1">
        <v>39662</v>
      </c>
      <c r="I1279" s="2">
        <v>0.49305555555555558</v>
      </c>
      <c r="J1279">
        <v>21.5</v>
      </c>
      <c r="K1279">
        <v>1</v>
      </c>
      <c r="L1279">
        <v>20</v>
      </c>
      <c r="M1279">
        <v>70</v>
      </c>
      <c r="N1279">
        <v>9</v>
      </c>
      <c r="O1279">
        <v>18</v>
      </c>
      <c r="P1279" t="s">
        <v>35</v>
      </c>
      <c r="Q1279" t="s">
        <v>22</v>
      </c>
    </row>
    <row r="1280" spans="1:17">
      <c r="A1280" t="s">
        <v>341</v>
      </c>
      <c r="B1280">
        <v>1</v>
      </c>
      <c r="C1280">
        <v>3</v>
      </c>
      <c r="D1280">
        <v>3</v>
      </c>
      <c r="E1280" t="s">
        <v>18</v>
      </c>
      <c r="F1280" t="s">
        <v>153</v>
      </c>
      <c r="G1280" t="s">
        <v>154</v>
      </c>
      <c r="H1280" s="1">
        <v>39662</v>
      </c>
      <c r="I1280" s="2">
        <v>0.49305555555555558</v>
      </c>
      <c r="J1280">
        <v>21.5</v>
      </c>
      <c r="K1280">
        <v>1</v>
      </c>
      <c r="L1280">
        <v>20</v>
      </c>
      <c r="M1280">
        <v>70</v>
      </c>
      <c r="N1280">
        <v>9</v>
      </c>
      <c r="O1280">
        <v>18</v>
      </c>
      <c r="P1280" t="s">
        <v>35</v>
      </c>
      <c r="Q1280" t="s">
        <v>22</v>
      </c>
    </row>
    <row r="1281" spans="1:17">
      <c r="A1281" t="s">
        <v>341</v>
      </c>
      <c r="B1281">
        <v>4</v>
      </c>
      <c r="C1281">
        <v>4</v>
      </c>
      <c r="D1281">
        <v>3</v>
      </c>
      <c r="E1281" t="s">
        <v>18</v>
      </c>
      <c r="F1281" t="s">
        <v>153</v>
      </c>
      <c r="G1281" t="s">
        <v>154</v>
      </c>
      <c r="H1281" s="1">
        <v>39662</v>
      </c>
      <c r="I1281" s="2">
        <v>0.49305555555555558</v>
      </c>
      <c r="J1281">
        <v>21.5</v>
      </c>
      <c r="K1281">
        <v>1</v>
      </c>
      <c r="L1281">
        <v>20</v>
      </c>
      <c r="M1281">
        <v>70</v>
      </c>
      <c r="N1281">
        <v>9</v>
      </c>
      <c r="O1281">
        <v>18</v>
      </c>
      <c r="P1281" t="s">
        <v>35</v>
      </c>
      <c r="Q1281" t="s">
        <v>22</v>
      </c>
    </row>
    <row r="1282" spans="1:17">
      <c r="A1282" t="s">
        <v>341</v>
      </c>
      <c r="B1282">
        <v>5</v>
      </c>
      <c r="C1282">
        <v>6</v>
      </c>
      <c r="D1282">
        <v>3</v>
      </c>
      <c r="E1282" t="s">
        <v>18</v>
      </c>
      <c r="F1282" t="s">
        <v>153</v>
      </c>
      <c r="G1282" t="s">
        <v>154</v>
      </c>
      <c r="H1282" s="1">
        <v>39662</v>
      </c>
      <c r="I1282" s="2">
        <v>0.49305555555555558</v>
      </c>
      <c r="J1282">
        <v>21.5</v>
      </c>
      <c r="K1282">
        <v>1</v>
      </c>
      <c r="L1282">
        <v>20</v>
      </c>
      <c r="M1282">
        <v>70</v>
      </c>
      <c r="N1282">
        <v>9</v>
      </c>
      <c r="O1282">
        <v>18</v>
      </c>
      <c r="P1282" t="s">
        <v>35</v>
      </c>
      <c r="Q1282" t="s">
        <v>22</v>
      </c>
    </row>
    <row r="1283" spans="1:17">
      <c r="A1283" t="s">
        <v>341</v>
      </c>
      <c r="B1283">
        <v>1</v>
      </c>
      <c r="C1283">
        <v>1</v>
      </c>
      <c r="D1283">
        <v>2</v>
      </c>
      <c r="E1283" t="s">
        <v>18</v>
      </c>
      <c r="F1283" t="s">
        <v>51</v>
      </c>
      <c r="G1283" t="s">
        <v>52</v>
      </c>
      <c r="H1283" s="1">
        <v>39629</v>
      </c>
      <c r="I1283" s="2">
        <v>0.67013888888888884</v>
      </c>
      <c r="J1283">
        <v>22</v>
      </c>
      <c r="K1283">
        <v>1</v>
      </c>
      <c r="L1283">
        <v>25</v>
      </c>
      <c r="M1283">
        <v>30</v>
      </c>
      <c r="N1283">
        <v>10</v>
      </c>
      <c r="O1283">
        <v>8</v>
      </c>
      <c r="P1283" t="s">
        <v>35</v>
      </c>
      <c r="Q1283" t="s">
        <v>22</v>
      </c>
    </row>
    <row r="1284" spans="1:17">
      <c r="A1284" t="s">
        <v>341</v>
      </c>
      <c r="B1284">
        <v>2</v>
      </c>
      <c r="C1284">
        <v>2</v>
      </c>
      <c r="D1284">
        <v>2</v>
      </c>
      <c r="E1284" t="s">
        <v>18</v>
      </c>
      <c r="F1284" t="s">
        <v>51</v>
      </c>
      <c r="G1284" t="s">
        <v>52</v>
      </c>
      <c r="H1284" s="1">
        <v>39629</v>
      </c>
      <c r="I1284" s="2">
        <v>0.67013888888888884</v>
      </c>
      <c r="J1284">
        <v>22</v>
      </c>
      <c r="K1284">
        <v>1</v>
      </c>
      <c r="L1284">
        <v>25</v>
      </c>
      <c r="M1284">
        <v>30</v>
      </c>
      <c r="N1284">
        <v>10</v>
      </c>
      <c r="O1284">
        <v>8</v>
      </c>
      <c r="P1284" t="s">
        <v>35</v>
      </c>
      <c r="Q1284" t="s">
        <v>22</v>
      </c>
    </row>
    <row r="1285" spans="1:17">
      <c r="A1285" t="s">
        <v>341</v>
      </c>
      <c r="B1285">
        <v>1</v>
      </c>
      <c r="C1285">
        <v>3</v>
      </c>
      <c r="D1285">
        <v>2</v>
      </c>
      <c r="E1285" t="s">
        <v>18</v>
      </c>
      <c r="F1285" t="s">
        <v>51</v>
      </c>
      <c r="G1285" t="s">
        <v>52</v>
      </c>
      <c r="H1285" s="1">
        <v>39629</v>
      </c>
      <c r="I1285" s="2">
        <v>0.67013888888888884</v>
      </c>
      <c r="J1285">
        <v>22</v>
      </c>
      <c r="K1285">
        <v>1</v>
      </c>
      <c r="L1285">
        <v>25</v>
      </c>
      <c r="M1285">
        <v>30</v>
      </c>
      <c r="N1285">
        <v>10</v>
      </c>
      <c r="O1285">
        <v>8</v>
      </c>
      <c r="P1285" t="s">
        <v>35</v>
      </c>
      <c r="Q1285" t="s">
        <v>22</v>
      </c>
    </row>
    <row r="1286" spans="1:17">
      <c r="A1286" t="s">
        <v>341</v>
      </c>
      <c r="B1286">
        <v>2</v>
      </c>
      <c r="C1286">
        <v>6</v>
      </c>
      <c r="D1286">
        <v>2</v>
      </c>
      <c r="E1286" t="s">
        <v>18</v>
      </c>
      <c r="F1286" t="s">
        <v>51</v>
      </c>
      <c r="G1286" t="s">
        <v>52</v>
      </c>
      <c r="H1286" s="1">
        <v>39629</v>
      </c>
      <c r="I1286" s="2">
        <v>0.67013888888888884</v>
      </c>
      <c r="J1286">
        <v>22</v>
      </c>
      <c r="K1286">
        <v>1</v>
      </c>
      <c r="L1286">
        <v>25</v>
      </c>
      <c r="M1286">
        <v>30</v>
      </c>
      <c r="N1286">
        <v>10</v>
      </c>
      <c r="O1286">
        <v>8</v>
      </c>
      <c r="P1286" t="s">
        <v>35</v>
      </c>
      <c r="Q1286" t="s">
        <v>22</v>
      </c>
    </row>
    <row r="1287" spans="1:17">
      <c r="A1287" t="s">
        <v>341</v>
      </c>
      <c r="B1287">
        <v>2</v>
      </c>
      <c r="C1287">
        <v>1</v>
      </c>
      <c r="D1287">
        <v>3</v>
      </c>
      <c r="E1287" t="s">
        <v>18</v>
      </c>
      <c r="F1287" t="s">
        <v>51</v>
      </c>
      <c r="G1287" t="s">
        <v>52</v>
      </c>
      <c r="H1287" s="1">
        <v>39663</v>
      </c>
      <c r="I1287" s="2">
        <v>0.72222222222222221</v>
      </c>
      <c r="J1287">
        <v>23</v>
      </c>
      <c r="K1287">
        <v>1.5</v>
      </c>
      <c r="L1287">
        <v>30</v>
      </c>
      <c r="M1287">
        <v>10</v>
      </c>
      <c r="N1287">
        <v>16</v>
      </c>
      <c r="O1287">
        <v>15</v>
      </c>
      <c r="P1287" t="s">
        <v>35</v>
      </c>
      <c r="Q1287" t="s">
        <v>22</v>
      </c>
    </row>
    <row r="1288" spans="1:17">
      <c r="A1288" t="s">
        <v>341</v>
      </c>
      <c r="B1288">
        <v>4</v>
      </c>
      <c r="C1288">
        <v>2</v>
      </c>
      <c r="D1288">
        <v>3</v>
      </c>
      <c r="E1288" t="s">
        <v>18</v>
      </c>
      <c r="F1288" t="s">
        <v>51</v>
      </c>
      <c r="G1288" t="s">
        <v>52</v>
      </c>
      <c r="H1288" s="1">
        <v>39663</v>
      </c>
      <c r="I1288" s="2">
        <v>0.72222222222222221</v>
      </c>
      <c r="J1288">
        <v>23</v>
      </c>
      <c r="K1288">
        <v>1.5</v>
      </c>
      <c r="L1288">
        <v>30</v>
      </c>
      <c r="M1288">
        <v>10</v>
      </c>
      <c r="N1288">
        <v>16</v>
      </c>
      <c r="O1288">
        <v>15</v>
      </c>
      <c r="P1288" t="s">
        <v>35</v>
      </c>
      <c r="Q1288" t="s">
        <v>22</v>
      </c>
    </row>
    <row r="1289" spans="1:17">
      <c r="A1289" t="s">
        <v>341</v>
      </c>
      <c r="B1289">
        <v>3</v>
      </c>
      <c r="C1289">
        <v>3</v>
      </c>
      <c r="D1289">
        <v>3</v>
      </c>
      <c r="E1289" t="s">
        <v>18</v>
      </c>
      <c r="F1289" t="s">
        <v>51</v>
      </c>
      <c r="G1289" t="s">
        <v>52</v>
      </c>
      <c r="H1289" s="1">
        <v>39663</v>
      </c>
      <c r="I1289" s="2">
        <v>0.72222222222222221</v>
      </c>
      <c r="J1289">
        <v>23</v>
      </c>
      <c r="K1289">
        <v>1.5</v>
      </c>
      <c r="L1289">
        <v>30</v>
      </c>
      <c r="M1289">
        <v>10</v>
      </c>
      <c r="N1289">
        <v>16</v>
      </c>
      <c r="O1289">
        <v>15</v>
      </c>
      <c r="P1289" t="s">
        <v>35</v>
      </c>
      <c r="Q1289" t="s">
        <v>22</v>
      </c>
    </row>
    <row r="1290" spans="1:17">
      <c r="A1290" t="s">
        <v>341</v>
      </c>
      <c r="B1290">
        <v>3</v>
      </c>
      <c r="C1290">
        <v>4</v>
      </c>
      <c r="D1290">
        <v>3</v>
      </c>
      <c r="E1290" t="s">
        <v>18</v>
      </c>
      <c r="F1290" t="s">
        <v>51</v>
      </c>
      <c r="G1290" t="s">
        <v>52</v>
      </c>
      <c r="H1290" s="1">
        <v>39663</v>
      </c>
      <c r="I1290" s="2">
        <v>0.72222222222222221</v>
      </c>
      <c r="J1290">
        <v>23</v>
      </c>
      <c r="K1290">
        <v>1.5</v>
      </c>
      <c r="L1290">
        <v>30</v>
      </c>
      <c r="M1290">
        <v>10</v>
      </c>
      <c r="N1290">
        <v>16</v>
      </c>
      <c r="O1290">
        <v>15</v>
      </c>
      <c r="P1290" t="s">
        <v>35</v>
      </c>
      <c r="Q1290" t="s">
        <v>22</v>
      </c>
    </row>
    <row r="1291" spans="1:17">
      <c r="A1291" t="s">
        <v>341</v>
      </c>
      <c r="B1291">
        <v>5</v>
      </c>
      <c r="C1291">
        <v>5</v>
      </c>
      <c r="D1291">
        <v>3</v>
      </c>
      <c r="E1291" t="s">
        <v>18</v>
      </c>
      <c r="F1291" t="s">
        <v>51</v>
      </c>
      <c r="G1291" t="s">
        <v>52</v>
      </c>
      <c r="H1291" s="1">
        <v>39663</v>
      </c>
      <c r="I1291" s="2">
        <v>0.72222222222222221</v>
      </c>
      <c r="J1291">
        <v>23</v>
      </c>
      <c r="K1291">
        <v>1.5</v>
      </c>
      <c r="L1291">
        <v>30</v>
      </c>
      <c r="M1291">
        <v>10</v>
      </c>
      <c r="N1291">
        <v>16</v>
      </c>
      <c r="O1291">
        <v>15</v>
      </c>
      <c r="P1291" t="s">
        <v>35</v>
      </c>
      <c r="Q1291" t="s">
        <v>22</v>
      </c>
    </row>
    <row r="1292" spans="1:17">
      <c r="A1292" t="s">
        <v>341</v>
      </c>
      <c r="B1292">
        <v>5</v>
      </c>
      <c r="C1292">
        <v>6</v>
      </c>
      <c r="D1292">
        <v>3</v>
      </c>
      <c r="E1292" t="s">
        <v>18</v>
      </c>
      <c r="F1292" t="s">
        <v>51</v>
      </c>
      <c r="G1292" t="s">
        <v>52</v>
      </c>
      <c r="H1292" s="1">
        <v>39663</v>
      </c>
      <c r="I1292" s="2">
        <v>0.72222222222222221</v>
      </c>
      <c r="J1292">
        <v>23</v>
      </c>
      <c r="K1292">
        <v>1.5</v>
      </c>
      <c r="L1292">
        <v>30</v>
      </c>
      <c r="M1292">
        <v>10</v>
      </c>
      <c r="N1292">
        <v>16</v>
      </c>
      <c r="O1292">
        <v>15</v>
      </c>
      <c r="P1292" t="s">
        <v>35</v>
      </c>
      <c r="Q1292" t="s">
        <v>22</v>
      </c>
    </row>
    <row r="1293" spans="1:17">
      <c r="A1293" t="s">
        <v>341</v>
      </c>
      <c r="B1293">
        <v>2</v>
      </c>
      <c r="C1293">
        <v>3</v>
      </c>
      <c r="D1293">
        <v>2</v>
      </c>
      <c r="E1293" t="s">
        <v>18</v>
      </c>
      <c r="F1293" t="s">
        <v>53</v>
      </c>
      <c r="G1293" t="s">
        <v>54</v>
      </c>
      <c r="H1293" s="1">
        <v>39628</v>
      </c>
      <c r="I1293" s="2">
        <v>0.63194444444444442</v>
      </c>
      <c r="J1293">
        <v>25</v>
      </c>
      <c r="K1293">
        <v>1.5</v>
      </c>
      <c r="L1293">
        <v>25</v>
      </c>
      <c r="M1293">
        <v>30</v>
      </c>
      <c r="N1293">
        <v>20</v>
      </c>
      <c r="O1293">
        <v>8</v>
      </c>
      <c r="P1293" t="s">
        <v>35</v>
      </c>
      <c r="Q1293" t="s">
        <v>22</v>
      </c>
    </row>
    <row r="1294" spans="1:17">
      <c r="A1294" t="s">
        <v>341</v>
      </c>
      <c r="B1294">
        <v>1</v>
      </c>
      <c r="C1294">
        <v>4</v>
      </c>
      <c r="D1294">
        <v>2</v>
      </c>
      <c r="E1294" t="s">
        <v>18</v>
      </c>
      <c r="F1294" t="s">
        <v>53</v>
      </c>
      <c r="G1294" t="s">
        <v>54</v>
      </c>
      <c r="H1294" s="1">
        <v>39628</v>
      </c>
      <c r="I1294" s="2">
        <v>0.63194444444444442</v>
      </c>
      <c r="J1294">
        <v>25</v>
      </c>
      <c r="K1294">
        <v>1.5</v>
      </c>
      <c r="L1294">
        <v>25</v>
      </c>
      <c r="M1294">
        <v>30</v>
      </c>
      <c r="N1294">
        <v>20</v>
      </c>
      <c r="O1294">
        <v>8</v>
      </c>
      <c r="P1294" t="s">
        <v>35</v>
      </c>
      <c r="Q1294" t="s">
        <v>22</v>
      </c>
    </row>
    <row r="1295" spans="1:17">
      <c r="A1295" t="s">
        <v>341</v>
      </c>
      <c r="B1295">
        <v>2</v>
      </c>
      <c r="C1295">
        <v>5</v>
      </c>
      <c r="D1295">
        <v>2</v>
      </c>
      <c r="E1295" t="s">
        <v>18</v>
      </c>
      <c r="F1295" t="s">
        <v>53</v>
      </c>
      <c r="G1295" t="s">
        <v>54</v>
      </c>
      <c r="H1295" s="1">
        <v>39628</v>
      </c>
      <c r="I1295" s="2">
        <v>0.63194444444444442</v>
      </c>
      <c r="J1295">
        <v>25</v>
      </c>
      <c r="K1295">
        <v>1.5</v>
      </c>
      <c r="L1295">
        <v>25</v>
      </c>
      <c r="M1295">
        <v>30</v>
      </c>
      <c r="N1295">
        <v>20</v>
      </c>
      <c r="O1295">
        <v>8</v>
      </c>
      <c r="P1295" t="s">
        <v>35</v>
      </c>
      <c r="Q1295" t="s">
        <v>22</v>
      </c>
    </row>
    <row r="1296" spans="1:17">
      <c r="A1296" t="s">
        <v>341</v>
      </c>
      <c r="B1296">
        <v>1</v>
      </c>
      <c r="C1296">
        <v>6</v>
      </c>
      <c r="D1296">
        <v>2</v>
      </c>
      <c r="E1296" t="s">
        <v>18</v>
      </c>
      <c r="F1296" t="s">
        <v>53</v>
      </c>
      <c r="G1296" t="s">
        <v>54</v>
      </c>
      <c r="H1296" s="1">
        <v>39628</v>
      </c>
      <c r="I1296" s="2">
        <v>0.63194444444444442</v>
      </c>
      <c r="J1296">
        <v>25</v>
      </c>
      <c r="K1296">
        <v>1.5</v>
      </c>
      <c r="L1296">
        <v>25</v>
      </c>
      <c r="M1296">
        <v>30</v>
      </c>
      <c r="N1296">
        <v>20</v>
      </c>
      <c r="O1296">
        <v>8</v>
      </c>
      <c r="P1296" t="s">
        <v>35</v>
      </c>
      <c r="Q1296" t="s">
        <v>22</v>
      </c>
    </row>
    <row r="1297" spans="1:17">
      <c r="A1297" t="s">
        <v>341</v>
      </c>
      <c r="B1297">
        <v>1</v>
      </c>
      <c r="C1297">
        <v>1</v>
      </c>
      <c r="D1297">
        <v>2</v>
      </c>
      <c r="E1297" t="s">
        <v>18</v>
      </c>
      <c r="F1297" t="s">
        <v>53</v>
      </c>
      <c r="G1297" t="s">
        <v>54</v>
      </c>
      <c r="H1297" s="1">
        <v>39628</v>
      </c>
      <c r="I1297" s="2">
        <v>0.63194444444444442</v>
      </c>
      <c r="J1297">
        <v>25</v>
      </c>
      <c r="K1297">
        <v>1.5</v>
      </c>
      <c r="L1297">
        <v>25</v>
      </c>
      <c r="M1297">
        <v>30</v>
      </c>
      <c r="N1297">
        <v>20</v>
      </c>
      <c r="O1297">
        <v>8</v>
      </c>
      <c r="P1297" t="s">
        <v>35</v>
      </c>
      <c r="Q1297" t="s">
        <v>22</v>
      </c>
    </row>
    <row r="1298" spans="1:17">
      <c r="A1298" t="s">
        <v>341</v>
      </c>
      <c r="B1298">
        <v>1</v>
      </c>
      <c r="C1298">
        <v>2</v>
      </c>
      <c r="D1298">
        <v>2</v>
      </c>
      <c r="E1298" t="s">
        <v>18</v>
      </c>
      <c r="F1298" t="s">
        <v>53</v>
      </c>
      <c r="G1298" t="s">
        <v>54</v>
      </c>
      <c r="H1298" s="1">
        <v>39628</v>
      </c>
      <c r="I1298" s="2">
        <v>0.63194444444444442</v>
      </c>
      <c r="J1298">
        <v>25</v>
      </c>
      <c r="K1298">
        <v>1.5</v>
      </c>
      <c r="L1298">
        <v>25</v>
      </c>
      <c r="M1298">
        <v>30</v>
      </c>
      <c r="N1298">
        <v>20</v>
      </c>
      <c r="O1298">
        <v>8</v>
      </c>
      <c r="P1298" t="s">
        <v>35</v>
      </c>
      <c r="Q1298" t="s">
        <v>22</v>
      </c>
    </row>
    <row r="1299" spans="1:17">
      <c r="A1299" t="s">
        <v>341</v>
      </c>
      <c r="B1299">
        <v>1</v>
      </c>
      <c r="C1299">
        <v>2</v>
      </c>
      <c r="D1299">
        <v>3</v>
      </c>
      <c r="E1299" t="s">
        <v>18</v>
      </c>
      <c r="F1299" t="s">
        <v>53</v>
      </c>
      <c r="G1299" t="s">
        <v>54</v>
      </c>
      <c r="H1299" s="1">
        <v>39658</v>
      </c>
      <c r="I1299" s="2">
        <v>0.41666666666666669</v>
      </c>
      <c r="J1299">
        <v>23</v>
      </c>
      <c r="K1299">
        <v>1</v>
      </c>
      <c r="L1299">
        <v>25</v>
      </c>
      <c r="M1299">
        <v>10</v>
      </c>
      <c r="N1299">
        <v>3</v>
      </c>
      <c r="O1299">
        <v>8</v>
      </c>
      <c r="P1299" t="s">
        <v>35</v>
      </c>
      <c r="Q1299" t="s">
        <v>22</v>
      </c>
    </row>
    <row r="1300" spans="1:17">
      <c r="A1300" t="s">
        <v>341</v>
      </c>
      <c r="B1300">
        <v>1</v>
      </c>
      <c r="C1300">
        <v>4</v>
      </c>
      <c r="D1300">
        <v>3</v>
      </c>
      <c r="E1300" t="s">
        <v>18</v>
      </c>
      <c r="F1300" t="s">
        <v>159</v>
      </c>
      <c r="G1300" t="s">
        <v>160</v>
      </c>
      <c r="H1300" s="1">
        <v>39659</v>
      </c>
      <c r="I1300" s="2">
        <v>0.45833333333333331</v>
      </c>
      <c r="J1300">
        <v>25</v>
      </c>
      <c r="K1300">
        <v>1.5</v>
      </c>
      <c r="L1300">
        <v>30</v>
      </c>
      <c r="M1300">
        <v>0</v>
      </c>
      <c r="N1300">
        <v>14</v>
      </c>
      <c r="O1300">
        <v>12</v>
      </c>
      <c r="P1300" t="s">
        <v>35</v>
      </c>
      <c r="Q1300" t="s">
        <v>22</v>
      </c>
    </row>
    <row r="1301" spans="1:17">
      <c r="A1301" t="s">
        <v>341</v>
      </c>
      <c r="B1301">
        <v>2</v>
      </c>
      <c r="C1301">
        <v>2</v>
      </c>
      <c r="D1301">
        <v>2</v>
      </c>
      <c r="E1301" t="s">
        <v>18</v>
      </c>
      <c r="F1301" t="s">
        <v>55</v>
      </c>
      <c r="G1301" t="s">
        <v>56</v>
      </c>
      <c r="H1301" s="1">
        <v>39627</v>
      </c>
      <c r="I1301" s="2">
        <v>0.52083333333333337</v>
      </c>
      <c r="J1301">
        <v>22</v>
      </c>
      <c r="K1301">
        <v>1</v>
      </c>
      <c r="L1301">
        <v>20</v>
      </c>
      <c r="M1301">
        <v>60</v>
      </c>
      <c r="N1301">
        <v>25</v>
      </c>
      <c r="O1301">
        <v>11</v>
      </c>
      <c r="P1301" t="s">
        <v>35</v>
      </c>
      <c r="Q1301" t="s">
        <v>22</v>
      </c>
    </row>
    <row r="1302" spans="1:17">
      <c r="A1302" t="s">
        <v>341</v>
      </c>
      <c r="B1302">
        <v>1</v>
      </c>
      <c r="C1302">
        <v>4</v>
      </c>
      <c r="D1302">
        <v>3</v>
      </c>
      <c r="E1302" t="s">
        <v>18</v>
      </c>
      <c r="F1302" t="s">
        <v>55</v>
      </c>
      <c r="G1302" t="s">
        <v>56</v>
      </c>
      <c r="H1302" s="1">
        <v>39665</v>
      </c>
      <c r="I1302" s="2">
        <v>0.63194444444444442</v>
      </c>
      <c r="J1302">
        <v>20</v>
      </c>
      <c r="K1302">
        <v>1</v>
      </c>
      <c r="L1302">
        <v>15</v>
      </c>
      <c r="M1302">
        <v>50</v>
      </c>
      <c r="N1302">
        <v>2</v>
      </c>
      <c r="O1302">
        <v>8</v>
      </c>
      <c r="P1302" t="s">
        <v>35</v>
      </c>
      <c r="Q1302" t="s">
        <v>22</v>
      </c>
    </row>
    <row r="1303" spans="1:17">
      <c r="A1303" t="s">
        <v>341</v>
      </c>
      <c r="B1303">
        <v>1</v>
      </c>
      <c r="C1303">
        <v>3</v>
      </c>
      <c r="D1303">
        <v>3</v>
      </c>
      <c r="E1303" t="s">
        <v>18</v>
      </c>
      <c r="F1303" t="s">
        <v>125</v>
      </c>
      <c r="G1303" t="s">
        <v>126</v>
      </c>
      <c r="H1303" s="1">
        <v>39659</v>
      </c>
      <c r="I1303" s="2">
        <v>0.63888888888888895</v>
      </c>
      <c r="J1303">
        <v>26.5</v>
      </c>
      <c r="K1303">
        <v>1.5</v>
      </c>
      <c r="L1303">
        <v>25</v>
      </c>
      <c r="M1303">
        <v>10</v>
      </c>
      <c r="N1303">
        <v>20</v>
      </c>
      <c r="O1303">
        <v>25</v>
      </c>
      <c r="P1303" t="s">
        <v>35</v>
      </c>
      <c r="Q1303" t="s">
        <v>22</v>
      </c>
    </row>
    <row r="1304" spans="1:17">
      <c r="A1304" t="s">
        <v>341</v>
      </c>
      <c r="B1304">
        <v>1</v>
      </c>
      <c r="C1304">
        <v>4</v>
      </c>
      <c r="D1304">
        <v>3</v>
      </c>
      <c r="E1304" t="s">
        <v>18</v>
      </c>
      <c r="F1304" t="s">
        <v>161</v>
      </c>
      <c r="G1304" t="s">
        <v>162</v>
      </c>
      <c r="H1304" s="1">
        <v>39659</v>
      </c>
      <c r="I1304" s="2">
        <v>0.49305555555555558</v>
      </c>
      <c r="J1304">
        <v>25</v>
      </c>
      <c r="K1304">
        <v>2</v>
      </c>
      <c r="L1304">
        <v>30</v>
      </c>
      <c r="M1304">
        <v>0</v>
      </c>
      <c r="N1304">
        <v>6</v>
      </c>
      <c r="O1304">
        <v>30</v>
      </c>
      <c r="P1304" t="s">
        <v>35</v>
      </c>
      <c r="Q1304" t="s">
        <v>22</v>
      </c>
    </row>
    <row r="1305" spans="1:17">
      <c r="A1305" t="s">
        <v>341</v>
      </c>
      <c r="B1305">
        <v>1</v>
      </c>
      <c r="C1305">
        <v>2</v>
      </c>
      <c r="D1305">
        <v>2</v>
      </c>
      <c r="E1305" t="s">
        <v>18</v>
      </c>
      <c r="F1305" t="s">
        <v>19</v>
      </c>
      <c r="G1305" t="s">
        <v>20</v>
      </c>
      <c r="H1305" s="1">
        <v>39624</v>
      </c>
      <c r="I1305" s="2">
        <v>0.44791666666666669</v>
      </c>
      <c r="J1305">
        <v>26</v>
      </c>
      <c r="K1305">
        <v>1</v>
      </c>
      <c r="L1305">
        <v>30</v>
      </c>
      <c r="M1305">
        <v>10</v>
      </c>
      <c r="N1305">
        <v>10</v>
      </c>
      <c r="O1305">
        <v>40</v>
      </c>
      <c r="P1305" t="s">
        <v>35</v>
      </c>
      <c r="Q1305" t="s">
        <v>22</v>
      </c>
    </row>
    <row r="1306" spans="1:17">
      <c r="A1306" t="s">
        <v>341</v>
      </c>
      <c r="B1306">
        <v>4</v>
      </c>
      <c r="C1306">
        <v>1</v>
      </c>
      <c r="D1306">
        <v>3</v>
      </c>
      <c r="E1306" t="s">
        <v>18</v>
      </c>
      <c r="F1306" t="s">
        <v>19</v>
      </c>
      <c r="G1306" t="s">
        <v>20</v>
      </c>
      <c r="H1306" s="1">
        <v>39659</v>
      </c>
      <c r="I1306" s="2">
        <v>0.59027777777777779</v>
      </c>
      <c r="J1306">
        <v>26.5</v>
      </c>
      <c r="K1306">
        <v>1</v>
      </c>
      <c r="L1306">
        <v>10</v>
      </c>
      <c r="M1306">
        <v>10</v>
      </c>
      <c r="N1306">
        <v>4</v>
      </c>
      <c r="O1306">
        <v>10</v>
      </c>
      <c r="P1306" t="s">
        <v>35</v>
      </c>
      <c r="Q1306" t="s">
        <v>22</v>
      </c>
    </row>
    <row r="1307" spans="1:17">
      <c r="A1307" t="s">
        <v>341</v>
      </c>
      <c r="B1307">
        <v>7</v>
      </c>
      <c r="C1307">
        <v>2</v>
      </c>
      <c r="D1307">
        <v>3</v>
      </c>
      <c r="E1307" t="s">
        <v>18</v>
      </c>
      <c r="F1307" t="s">
        <v>19</v>
      </c>
      <c r="G1307" t="s">
        <v>20</v>
      </c>
      <c r="H1307" s="1">
        <v>39659</v>
      </c>
      <c r="I1307" s="2">
        <v>0.59027777777777779</v>
      </c>
      <c r="J1307">
        <v>26.5</v>
      </c>
      <c r="K1307">
        <v>1</v>
      </c>
      <c r="L1307">
        <v>10</v>
      </c>
      <c r="M1307">
        <v>10</v>
      </c>
      <c r="N1307">
        <v>4</v>
      </c>
      <c r="O1307">
        <v>10</v>
      </c>
      <c r="P1307" t="s">
        <v>35</v>
      </c>
      <c r="Q1307" t="s">
        <v>22</v>
      </c>
    </row>
    <row r="1308" spans="1:17">
      <c r="A1308" t="s">
        <v>341</v>
      </c>
      <c r="B1308">
        <v>4</v>
      </c>
      <c r="C1308">
        <v>3</v>
      </c>
      <c r="D1308">
        <v>3</v>
      </c>
      <c r="E1308" t="s">
        <v>18</v>
      </c>
      <c r="F1308" t="s">
        <v>19</v>
      </c>
      <c r="G1308" t="s">
        <v>20</v>
      </c>
      <c r="H1308" s="1">
        <v>39659</v>
      </c>
      <c r="I1308" s="2">
        <v>0.59027777777777779</v>
      </c>
      <c r="J1308">
        <v>26.5</v>
      </c>
      <c r="K1308">
        <v>1</v>
      </c>
      <c r="L1308">
        <v>10</v>
      </c>
      <c r="M1308">
        <v>10</v>
      </c>
      <c r="N1308">
        <v>4</v>
      </c>
      <c r="O1308">
        <v>10</v>
      </c>
      <c r="P1308" t="s">
        <v>35</v>
      </c>
      <c r="Q1308" t="s">
        <v>22</v>
      </c>
    </row>
    <row r="1309" spans="1:17">
      <c r="A1309" t="s">
        <v>341</v>
      </c>
      <c r="B1309">
        <v>5</v>
      </c>
      <c r="C1309">
        <v>4</v>
      </c>
      <c r="D1309">
        <v>3</v>
      </c>
      <c r="E1309" t="s">
        <v>18</v>
      </c>
      <c r="F1309" t="s">
        <v>19</v>
      </c>
      <c r="G1309" t="s">
        <v>20</v>
      </c>
      <c r="H1309" s="1">
        <v>39659</v>
      </c>
      <c r="I1309" s="2">
        <v>0.59027777777777779</v>
      </c>
      <c r="J1309">
        <v>26.5</v>
      </c>
      <c r="K1309">
        <v>1</v>
      </c>
      <c r="L1309">
        <v>10</v>
      </c>
      <c r="M1309">
        <v>10</v>
      </c>
      <c r="N1309">
        <v>4</v>
      </c>
      <c r="O1309">
        <v>10</v>
      </c>
      <c r="P1309" t="s">
        <v>35</v>
      </c>
      <c r="Q1309" t="s">
        <v>22</v>
      </c>
    </row>
    <row r="1310" spans="1:17">
      <c r="A1310" t="s">
        <v>341</v>
      </c>
      <c r="B1310">
        <v>4</v>
      </c>
      <c r="C1310">
        <v>5</v>
      </c>
      <c r="D1310">
        <v>3</v>
      </c>
      <c r="E1310" t="s">
        <v>18</v>
      </c>
      <c r="F1310" t="s">
        <v>19</v>
      </c>
      <c r="G1310" t="s">
        <v>20</v>
      </c>
      <c r="H1310" s="1">
        <v>39659</v>
      </c>
      <c r="I1310" s="2">
        <v>0.59027777777777779</v>
      </c>
      <c r="J1310">
        <v>26.5</v>
      </c>
      <c r="K1310">
        <v>1</v>
      </c>
      <c r="L1310">
        <v>10</v>
      </c>
      <c r="M1310">
        <v>10</v>
      </c>
      <c r="N1310">
        <v>4</v>
      </c>
      <c r="O1310">
        <v>10</v>
      </c>
      <c r="P1310" t="s">
        <v>35</v>
      </c>
      <c r="Q1310" t="s">
        <v>22</v>
      </c>
    </row>
    <row r="1311" spans="1:17">
      <c r="A1311" t="s">
        <v>341</v>
      </c>
      <c r="B1311">
        <v>5</v>
      </c>
      <c r="C1311">
        <v>6</v>
      </c>
      <c r="D1311">
        <v>3</v>
      </c>
      <c r="E1311" t="s">
        <v>18</v>
      </c>
      <c r="F1311" t="s">
        <v>19</v>
      </c>
      <c r="G1311" t="s">
        <v>20</v>
      </c>
      <c r="H1311" s="1">
        <v>39659</v>
      </c>
      <c r="I1311" s="2">
        <v>0.59027777777777779</v>
      </c>
      <c r="J1311">
        <v>26.5</v>
      </c>
      <c r="K1311">
        <v>1</v>
      </c>
      <c r="L1311">
        <v>10</v>
      </c>
      <c r="M1311">
        <v>10</v>
      </c>
      <c r="N1311">
        <v>4</v>
      </c>
      <c r="O1311">
        <v>10</v>
      </c>
      <c r="P1311" t="s">
        <v>35</v>
      </c>
      <c r="Q1311" t="s">
        <v>22</v>
      </c>
    </row>
    <row r="1312" spans="1:17">
      <c r="A1312" t="s">
        <v>341</v>
      </c>
      <c r="B1312">
        <v>1</v>
      </c>
      <c r="C1312">
        <v>6</v>
      </c>
      <c r="D1312">
        <v>3</v>
      </c>
      <c r="E1312" t="s">
        <v>18</v>
      </c>
      <c r="F1312" t="s">
        <v>165</v>
      </c>
      <c r="G1312" t="s">
        <v>166</v>
      </c>
      <c r="H1312" s="1">
        <v>39662</v>
      </c>
      <c r="I1312" s="2">
        <v>0.45833333333333331</v>
      </c>
      <c r="J1312">
        <v>20</v>
      </c>
      <c r="K1312">
        <v>1</v>
      </c>
      <c r="L1312">
        <v>20</v>
      </c>
      <c r="M1312">
        <v>70</v>
      </c>
      <c r="N1312">
        <v>12</v>
      </c>
      <c r="O1312">
        <v>40</v>
      </c>
      <c r="P1312" t="s">
        <v>35</v>
      </c>
      <c r="Q1312" t="s">
        <v>22</v>
      </c>
    </row>
    <row r="1313" spans="1:17">
      <c r="A1313" t="s">
        <v>341</v>
      </c>
      <c r="B1313">
        <v>2</v>
      </c>
      <c r="C1313">
        <v>1</v>
      </c>
      <c r="D1313">
        <v>2</v>
      </c>
      <c r="E1313" t="s">
        <v>18</v>
      </c>
      <c r="F1313" t="s">
        <v>342</v>
      </c>
      <c r="G1313" t="s">
        <v>343</v>
      </c>
      <c r="H1313" s="1">
        <v>39629</v>
      </c>
      <c r="I1313" s="2">
        <v>0.63888888888888895</v>
      </c>
      <c r="J1313">
        <v>21</v>
      </c>
      <c r="K1313">
        <v>1</v>
      </c>
      <c r="L1313">
        <v>10</v>
      </c>
      <c r="M1313">
        <v>50</v>
      </c>
      <c r="N1313">
        <v>35</v>
      </c>
      <c r="O1313">
        <v>70</v>
      </c>
      <c r="P1313" t="s">
        <v>35</v>
      </c>
      <c r="Q1313" t="s">
        <v>22</v>
      </c>
    </row>
    <row r="1314" spans="1:17">
      <c r="A1314" t="s">
        <v>341</v>
      </c>
      <c r="B1314">
        <v>2</v>
      </c>
      <c r="C1314">
        <v>2</v>
      </c>
      <c r="D1314">
        <v>2</v>
      </c>
      <c r="E1314" t="s">
        <v>18</v>
      </c>
      <c r="F1314" t="s">
        <v>342</v>
      </c>
      <c r="G1314" t="s">
        <v>343</v>
      </c>
      <c r="H1314" s="1">
        <v>39629</v>
      </c>
      <c r="I1314" s="2">
        <v>0.63888888888888895</v>
      </c>
      <c r="J1314">
        <v>21</v>
      </c>
      <c r="K1314">
        <v>1</v>
      </c>
      <c r="L1314">
        <v>10</v>
      </c>
      <c r="M1314">
        <v>50</v>
      </c>
      <c r="N1314">
        <v>35</v>
      </c>
      <c r="O1314">
        <v>70</v>
      </c>
      <c r="P1314" t="s">
        <v>35</v>
      </c>
      <c r="Q1314" t="s">
        <v>22</v>
      </c>
    </row>
    <row r="1315" spans="1:17">
      <c r="A1315" t="s">
        <v>341</v>
      </c>
      <c r="B1315">
        <v>3</v>
      </c>
      <c r="C1315">
        <v>5</v>
      </c>
      <c r="D1315">
        <v>2</v>
      </c>
      <c r="E1315" t="s">
        <v>18</v>
      </c>
      <c r="F1315" t="s">
        <v>342</v>
      </c>
      <c r="G1315" t="s">
        <v>343</v>
      </c>
      <c r="H1315" s="1">
        <v>39629</v>
      </c>
      <c r="I1315" s="2">
        <v>0.63888888888888895</v>
      </c>
      <c r="J1315">
        <v>21</v>
      </c>
      <c r="K1315">
        <v>1</v>
      </c>
      <c r="L1315">
        <v>10</v>
      </c>
      <c r="M1315">
        <v>50</v>
      </c>
      <c r="N1315">
        <v>35</v>
      </c>
      <c r="O1315">
        <v>70</v>
      </c>
      <c r="P1315" t="s">
        <v>35</v>
      </c>
      <c r="Q1315" t="s">
        <v>22</v>
      </c>
    </row>
    <row r="1316" spans="1:17">
      <c r="A1316" t="s">
        <v>341</v>
      </c>
      <c r="B1316">
        <v>3</v>
      </c>
      <c r="C1316">
        <v>6</v>
      </c>
      <c r="D1316">
        <v>2</v>
      </c>
      <c r="E1316" t="s">
        <v>18</v>
      </c>
      <c r="F1316" t="s">
        <v>342</v>
      </c>
      <c r="G1316" t="s">
        <v>343</v>
      </c>
      <c r="H1316" s="1">
        <v>39629</v>
      </c>
      <c r="I1316" s="2">
        <v>0.63888888888888895</v>
      </c>
      <c r="J1316">
        <v>21</v>
      </c>
      <c r="K1316">
        <v>1</v>
      </c>
      <c r="L1316">
        <v>10</v>
      </c>
      <c r="M1316">
        <v>50</v>
      </c>
      <c r="N1316">
        <v>35</v>
      </c>
      <c r="O1316">
        <v>70</v>
      </c>
      <c r="P1316" t="s">
        <v>35</v>
      </c>
      <c r="Q1316" t="s">
        <v>22</v>
      </c>
    </row>
    <row r="1317" spans="1:17">
      <c r="A1317" t="s">
        <v>341</v>
      </c>
      <c r="B1317">
        <v>1</v>
      </c>
      <c r="C1317">
        <v>5</v>
      </c>
      <c r="D1317">
        <v>3</v>
      </c>
      <c r="E1317" t="s">
        <v>18</v>
      </c>
      <c r="F1317" t="s">
        <v>342</v>
      </c>
      <c r="G1317" t="s">
        <v>343</v>
      </c>
      <c r="H1317" s="1">
        <v>39663</v>
      </c>
      <c r="I1317" s="2">
        <v>0.41666666666666669</v>
      </c>
      <c r="J1317">
        <v>20</v>
      </c>
      <c r="K1317">
        <v>1.5</v>
      </c>
      <c r="L1317">
        <v>0</v>
      </c>
      <c r="M1317">
        <v>100</v>
      </c>
      <c r="N1317">
        <v>5</v>
      </c>
      <c r="O1317">
        <v>15</v>
      </c>
      <c r="P1317" t="s">
        <v>35</v>
      </c>
      <c r="Q1317" t="s">
        <v>22</v>
      </c>
    </row>
    <row r="1318" spans="1:17">
      <c r="A1318" t="s">
        <v>341</v>
      </c>
      <c r="B1318">
        <v>3</v>
      </c>
      <c r="C1318">
        <v>3</v>
      </c>
      <c r="D1318">
        <v>2</v>
      </c>
      <c r="E1318" t="s">
        <v>18</v>
      </c>
      <c r="F1318" t="s">
        <v>29</v>
      </c>
      <c r="G1318" t="s">
        <v>30</v>
      </c>
      <c r="H1318" s="1">
        <v>39628</v>
      </c>
      <c r="I1318" s="2">
        <v>0.67361111111111116</v>
      </c>
      <c r="J1318">
        <v>26</v>
      </c>
      <c r="K1318">
        <v>1.5</v>
      </c>
      <c r="L1318">
        <v>25</v>
      </c>
      <c r="M1318">
        <v>10</v>
      </c>
      <c r="N1318">
        <v>18</v>
      </c>
      <c r="O1318">
        <v>12</v>
      </c>
      <c r="P1318" t="s">
        <v>35</v>
      </c>
      <c r="Q1318" t="s">
        <v>22</v>
      </c>
    </row>
    <row r="1319" spans="1:17">
      <c r="A1319" t="s">
        <v>341</v>
      </c>
      <c r="B1319">
        <v>4</v>
      </c>
      <c r="C1319">
        <v>4</v>
      </c>
      <c r="D1319">
        <v>2</v>
      </c>
      <c r="E1319" t="s">
        <v>18</v>
      </c>
      <c r="F1319" t="s">
        <v>29</v>
      </c>
      <c r="G1319" t="s">
        <v>30</v>
      </c>
      <c r="H1319" s="1">
        <v>39628</v>
      </c>
      <c r="I1319" s="2">
        <v>0.67361111111111116</v>
      </c>
      <c r="J1319">
        <v>26</v>
      </c>
      <c r="K1319">
        <v>1.5</v>
      </c>
      <c r="L1319">
        <v>25</v>
      </c>
      <c r="M1319">
        <v>10</v>
      </c>
      <c r="N1319">
        <v>18</v>
      </c>
      <c r="O1319">
        <v>12</v>
      </c>
      <c r="P1319" t="s">
        <v>35</v>
      </c>
      <c r="Q1319" t="s">
        <v>22</v>
      </c>
    </row>
    <row r="1320" spans="1:17">
      <c r="A1320" t="s">
        <v>341</v>
      </c>
      <c r="B1320">
        <v>4</v>
      </c>
      <c r="C1320">
        <v>5</v>
      </c>
      <c r="D1320">
        <v>2</v>
      </c>
      <c r="E1320" t="s">
        <v>18</v>
      </c>
      <c r="F1320" t="s">
        <v>29</v>
      </c>
      <c r="G1320" t="s">
        <v>30</v>
      </c>
      <c r="H1320" s="1">
        <v>39628</v>
      </c>
      <c r="I1320" s="2">
        <v>0.67361111111111116</v>
      </c>
      <c r="J1320">
        <v>26</v>
      </c>
      <c r="K1320">
        <v>1.5</v>
      </c>
      <c r="L1320">
        <v>25</v>
      </c>
      <c r="M1320">
        <v>10</v>
      </c>
      <c r="N1320">
        <v>18</v>
      </c>
      <c r="O1320">
        <v>12</v>
      </c>
      <c r="P1320" t="s">
        <v>35</v>
      </c>
      <c r="Q1320" t="s">
        <v>22</v>
      </c>
    </row>
    <row r="1321" spans="1:17">
      <c r="A1321" t="s">
        <v>341</v>
      </c>
      <c r="B1321">
        <v>4</v>
      </c>
      <c r="C1321">
        <v>6</v>
      </c>
      <c r="D1321">
        <v>2</v>
      </c>
      <c r="E1321" t="s">
        <v>18</v>
      </c>
      <c r="F1321" t="s">
        <v>29</v>
      </c>
      <c r="G1321" t="s">
        <v>30</v>
      </c>
      <c r="H1321" s="1">
        <v>39628</v>
      </c>
      <c r="I1321" s="2">
        <v>0.67361111111111116</v>
      </c>
      <c r="J1321">
        <v>26</v>
      </c>
      <c r="K1321">
        <v>1.5</v>
      </c>
      <c r="L1321">
        <v>25</v>
      </c>
      <c r="M1321">
        <v>10</v>
      </c>
      <c r="N1321">
        <v>18</v>
      </c>
      <c r="O1321">
        <v>12</v>
      </c>
      <c r="P1321" t="s">
        <v>35</v>
      </c>
      <c r="Q1321" t="s">
        <v>22</v>
      </c>
    </row>
    <row r="1322" spans="1:17">
      <c r="A1322" t="s">
        <v>341</v>
      </c>
      <c r="B1322">
        <v>5</v>
      </c>
      <c r="C1322">
        <v>1</v>
      </c>
      <c r="D1322">
        <v>2</v>
      </c>
      <c r="E1322" t="s">
        <v>18</v>
      </c>
      <c r="F1322" t="s">
        <v>29</v>
      </c>
      <c r="G1322" t="s">
        <v>30</v>
      </c>
      <c r="H1322" s="1">
        <v>39628</v>
      </c>
      <c r="I1322" s="2">
        <v>0.67361111111111116</v>
      </c>
      <c r="J1322">
        <v>26</v>
      </c>
      <c r="K1322">
        <v>1.5</v>
      </c>
      <c r="L1322">
        <v>25</v>
      </c>
      <c r="M1322">
        <v>10</v>
      </c>
      <c r="N1322">
        <v>18</v>
      </c>
      <c r="O1322">
        <v>12</v>
      </c>
      <c r="P1322" t="s">
        <v>35</v>
      </c>
      <c r="Q1322" t="s">
        <v>22</v>
      </c>
    </row>
    <row r="1323" spans="1:17">
      <c r="A1323" t="s">
        <v>341</v>
      </c>
      <c r="B1323">
        <v>4</v>
      </c>
      <c r="C1323">
        <v>2</v>
      </c>
      <c r="D1323">
        <v>2</v>
      </c>
      <c r="E1323" t="s">
        <v>18</v>
      </c>
      <c r="F1323" t="s">
        <v>29</v>
      </c>
      <c r="G1323" t="s">
        <v>30</v>
      </c>
      <c r="H1323" s="1">
        <v>39628</v>
      </c>
      <c r="I1323" s="2">
        <v>0.67361111111111116</v>
      </c>
      <c r="J1323">
        <v>26</v>
      </c>
      <c r="K1323">
        <v>1.5</v>
      </c>
      <c r="L1323">
        <v>25</v>
      </c>
      <c r="M1323">
        <v>10</v>
      </c>
      <c r="N1323">
        <v>18</v>
      </c>
      <c r="O1323">
        <v>12</v>
      </c>
      <c r="P1323" t="s">
        <v>35</v>
      </c>
      <c r="Q1323" t="s">
        <v>22</v>
      </c>
    </row>
    <row r="1324" spans="1:17">
      <c r="A1324" t="s">
        <v>341</v>
      </c>
      <c r="B1324">
        <v>1</v>
      </c>
      <c r="C1324">
        <v>3</v>
      </c>
      <c r="D1324">
        <v>3</v>
      </c>
      <c r="E1324" t="s">
        <v>18</v>
      </c>
      <c r="F1324" t="s">
        <v>29</v>
      </c>
      <c r="G1324" t="s">
        <v>30</v>
      </c>
      <c r="H1324" s="1">
        <v>39658</v>
      </c>
      <c r="I1324" s="2">
        <v>0.45833333333333331</v>
      </c>
      <c r="J1324">
        <v>23</v>
      </c>
      <c r="K1324">
        <v>1</v>
      </c>
      <c r="L1324">
        <v>0</v>
      </c>
      <c r="M1324">
        <v>100</v>
      </c>
      <c r="N1324">
        <v>15</v>
      </c>
      <c r="O1324">
        <v>12</v>
      </c>
      <c r="P1324" t="s">
        <v>35</v>
      </c>
      <c r="Q1324" t="s">
        <v>22</v>
      </c>
    </row>
    <row r="1325" spans="1:17">
      <c r="A1325" t="s">
        <v>341</v>
      </c>
      <c r="B1325">
        <v>1</v>
      </c>
      <c r="C1325">
        <v>4</v>
      </c>
      <c r="D1325">
        <v>3</v>
      </c>
      <c r="E1325" t="s">
        <v>18</v>
      </c>
      <c r="F1325" t="s">
        <v>29</v>
      </c>
      <c r="G1325" t="s">
        <v>30</v>
      </c>
      <c r="H1325" s="1">
        <v>39658</v>
      </c>
      <c r="I1325" s="2">
        <v>0.45833333333333331</v>
      </c>
      <c r="J1325">
        <v>23</v>
      </c>
      <c r="K1325">
        <v>1</v>
      </c>
      <c r="L1325">
        <v>0</v>
      </c>
      <c r="M1325">
        <v>100</v>
      </c>
      <c r="N1325">
        <v>15</v>
      </c>
      <c r="O1325">
        <v>12</v>
      </c>
      <c r="P1325" t="s">
        <v>35</v>
      </c>
      <c r="Q1325" t="s">
        <v>22</v>
      </c>
    </row>
    <row r="1326" spans="1:17">
      <c r="A1326" t="s">
        <v>341</v>
      </c>
      <c r="B1326">
        <v>7</v>
      </c>
      <c r="C1326">
        <v>5</v>
      </c>
      <c r="D1326">
        <v>3</v>
      </c>
      <c r="E1326" t="s">
        <v>18</v>
      </c>
      <c r="F1326" t="s">
        <v>29</v>
      </c>
      <c r="G1326" t="s">
        <v>30</v>
      </c>
      <c r="H1326" s="1">
        <v>39658</v>
      </c>
      <c r="I1326" s="2">
        <v>0.45833333333333331</v>
      </c>
      <c r="J1326">
        <v>23</v>
      </c>
      <c r="K1326">
        <v>1</v>
      </c>
      <c r="L1326">
        <v>0</v>
      </c>
      <c r="M1326">
        <v>100</v>
      </c>
      <c r="N1326">
        <v>15</v>
      </c>
      <c r="O1326">
        <v>12</v>
      </c>
      <c r="P1326" t="s">
        <v>35</v>
      </c>
      <c r="Q1326" t="s">
        <v>22</v>
      </c>
    </row>
    <row r="1327" spans="1:17">
      <c r="A1327" t="s">
        <v>341</v>
      </c>
      <c r="B1327">
        <v>2</v>
      </c>
      <c r="C1327">
        <v>6</v>
      </c>
      <c r="D1327">
        <v>3</v>
      </c>
      <c r="E1327" t="s">
        <v>18</v>
      </c>
      <c r="F1327" t="s">
        <v>29</v>
      </c>
      <c r="G1327" t="s">
        <v>30</v>
      </c>
      <c r="H1327" s="1">
        <v>39658</v>
      </c>
      <c r="I1327" s="2">
        <v>0.45833333333333331</v>
      </c>
      <c r="J1327">
        <v>23</v>
      </c>
      <c r="K1327">
        <v>1</v>
      </c>
      <c r="L1327">
        <v>0</v>
      </c>
      <c r="M1327">
        <v>100</v>
      </c>
      <c r="N1327">
        <v>15</v>
      </c>
      <c r="O1327">
        <v>12</v>
      </c>
      <c r="P1327" t="s">
        <v>35</v>
      </c>
      <c r="Q1327" t="s">
        <v>22</v>
      </c>
    </row>
    <row r="1328" spans="1:17">
      <c r="A1328" t="s">
        <v>341</v>
      </c>
      <c r="B1328">
        <v>7</v>
      </c>
      <c r="C1328">
        <v>1</v>
      </c>
      <c r="D1328">
        <v>3</v>
      </c>
      <c r="E1328" t="s">
        <v>18</v>
      </c>
      <c r="F1328" t="s">
        <v>29</v>
      </c>
      <c r="G1328" t="s">
        <v>30</v>
      </c>
      <c r="H1328" s="1">
        <v>39658</v>
      </c>
      <c r="I1328" s="2">
        <v>0.45833333333333331</v>
      </c>
      <c r="J1328">
        <v>23</v>
      </c>
      <c r="K1328">
        <v>1</v>
      </c>
      <c r="L1328">
        <v>0</v>
      </c>
      <c r="M1328">
        <v>100</v>
      </c>
      <c r="N1328">
        <v>15</v>
      </c>
      <c r="O1328">
        <v>12</v>
      </c>
      <c r="P1328" t="s">
        <v>35</v>
      </c>
      <c r="Q1328" t="s">
        <v>22</v>
      </c>
    </row>
    <row r="1329" spans="1:17">
      <c r="A1329" t="s">
        <v>341</v>
      </c>
      <c r="B1329">
        <v>1</v>
      </c>
      <c r="C1329">
        <v>2</v>
      </c>
      <c r="D1329">
        <v>3</v>
      </c>
      <c r="E1329" t="s">
        <v>18</v>
      </c>
      <c r="F1329" t="s">
        <v>29</v>
      </c>
      <c r="G1329" t="s">
        <v>30</v>
      </c>
      <c r="H1329" s="1">
        <v>39658</v>
      </c>
      <c r="I1329" s="2">
        <v>0.45833333333333331</v>
      </c>
      <c r="J1329">
        <v>23</v>
      </c>
      <c r="K1329">
        <v>1</v>
      </c>
      <c r="L1329">
        <v>0</v>
      </c>
      <c r="M1329">
        <v>100</v>
      </c>
      <c r="N1329">
        <v>15</v>
      </c>
      <c r="O1329">
        <v>12</v>
      </c>
      <c r="P1329" t="s">
        <v>35</v>
      </c>
      <c r="Q1329" t="s">
        <v>22</v>
      </c>
    </row>
    <row r="1330" spans="1:17">
      <c r="A1330" t="s">
        <v>341</v>
      </c>
      <c r="B1330">
        <v>1</v>
      </c>
      <c r="C1330">
        <v>3</v>
      </c>
      <c r="D1330">
        <v>2</v>
      </c>
      <c r="E1330" t="s">
        <v>18</v>
      </c>
      <c r="F1330" t="s">
        <v>59</v>
      </c>
      <c r="G1330" t="s">
        <v>60</v>
      </c>
      <c r="H1330" s="1">
        <v>39625</v>
      </c>
      <c r="I1330" s="2">
        <v>0.52083333333333337</v>
      </c>
      <c r="J1330">
        <v>23</v>
      </c>
      <c r="K1330">
        <v>1</v>
      </c>
      <c r="L1330">
        <v>10</v>
      </c>
      <c r="M1330">
        <v>70</v>
      </c>
      <c r="N1330">
        <v>15</v>
      </c>
      <c r="O1330">
        <v>11</v>
      </c>
      <c r="P1330" t="s">
        <v>35</v>
      </c>
      <c r="Q1330" t="s">
        <v>22</v>
      </c>
    </row>
    <row r="1331" spans="1:17">
      <c r="A1331" t="s">
        <v>341</v>
      </c>
      <c r="B1331">
        <v>1</v>
      </c>
      <c r="C1331">
        <v>4</v>
      </c>
      <c r="D1331">
        <v>2</v>
      </c>
      <c r="E1331" t="s">
        <v>18</v>
      </c>
      <c r="F1331" t="s">
        <v>59</v>
      </c>
      <c r="G1331" t="s">
        <v>60</v>
      </c>
      <c r="H1331" s="1">
        <v>39625</v>
      </c>
      <c r="I1331" s="2">
        <v>0.52083333333333337</v>
      </c>
      <c r="J1331">
        <v>23</v>
      </c>
      <c r="K1331">
        <v>1</v>
      </c>
      <c r="L1331">
        <v>10</v>
      </c>
      <c r="M1331">
        <v>70</v>
      </c>
      <c r="N1331">
        <v>15</v>
      </c>
      <c r="O1331">
        <v>11</v>
      </c>
      <c r="P1331" t="s">
        <v>35</v>
      </c>
      <c r="Q1331" t="s">
        <v>22</v>
      </c>
    </row>
    <row r="1332" spans="1:17">
      <c r="A1332" t="s">
        <v>341</v>
      </c>
      <c r="B1332">
        <v>1</v>
      </c>
      <c r="C1332">
        <v>5</v>
      </c>
      <c r="D1332">
        <v>2</v>
      </c>
      <c r="E1332" t="s">
        <v>18</v>
      </c>
      <c r="F1332" t="s">
        <v>59</v>
      </c>
      <c r="G1332" t="s">
        <v>60</v>
      </c>
      <c r="H1332" s="1">
        <v>39625</v>
      </c>
      <c r="I1332" s="2">
        <v>0.52083333333333337</v>
      </c>
      <c r="J1332">
        <v>23</v>
      </c>
      <c r="K1332">
        <v>1</v>
      </c>
      <c r="L1332">
        <v>10</v>
      </c>
      <c r="M1332">
        <v>70</v>
      </c>
      <c r="N1332">
        <v>15</v>
      </c>
      <c r="O1332">
        <v>11</v>
      </c>
      <c r="P1332" t="s">
        <v>35</v>
      </c>
      <c r="Q1332" t="s">
        <v>22</v>
      </c>
    </row>
    <row r="1333" spans="1:17">
      <c r="A1333" t="s">
        <v>341</v>
      </c>
      <c r="B1333">
        <v>2</v>
      </c>
      <c r="C1333">
        <v>6</v>
      </c>
      <c r="D1333">
        <v>2</v>
      </c>
      <c r="E1333" t="s">
        <v>18</v>
      </c>
      <c r="F1333" t="s">
        <v>59</v>
      </c>
      <c r="G1333" t="s">
        <v>60</v>
      </c>
      <c r="H1333" s="1">
        <v>39625</v>
      </c>
      <c r="I1333" s="2">
        <v>0.52083333333333337</v>
      </c>
      <c r="J1333">
        <v>23</v>
      </c>
      <c r="K1333">
        <v>1</v>
      </c>
      <c r="L1333">
        <v>10</v>
      </c>
      <c r="M1333">
        <v>70</v>
      </c>
      <c r="N1333">
        <v>15</v>
      </c>
      <c r="O1333">
        <v>11</v>
      </c>
      <c r="P1333" t="s">
        <v>35</v>
      </c>
      <c r="Q1333" t="s">
        <v>22</v>
      </c>
    </row>
    <row r="1334" spans="1:17">
      <c r="A1334" t="s">
        <v>341</v>
      </c>
      <c r="B1334">
        <v>2</v>
      </c>
      <c r="C1334">
        <v>1</v>
      </c>
      <c r="D1334">
        <v>3</v>
      </c>
      <c r="E1334" t="s">
        <v>18</v>
      </c>
      <c r="F1334" t="s">
        <v>59</v>
      </c>
      <c r="G1334" t="s">
        <v>60</v>
      </c>
      <c r="H1334" s="1">
        <v>39663</v>
      </c>
      <c r="I1334" s="2">
        <v>0.59375</v>
      </c>
      <c r="J1334">
        <v>24</v>
      </c>
      <c r="K1334">
        <v>2</v>
      </c>
      <c r="L1334">
        <v>20</v>
      </c>
      <c r="M1334">
        <v>40</v>
      </c>
      <c r="N1334">
        <v>15</v>
      </c>
      <c r="O1334">
        <v>10</v>
      </c>
      <c r="P1334" t="s">
        <v>35</v>
      </c>
      <c r="Q1334" t="s">
        <v>22</v>
      </c>
    </row>
    <row r="1335" spans="1:17">
      <c r="A1335" t="s">
        <v>341</v>
      </c>
      <c r="B1335">
        <v>5</v>
      </c>
      <c r="C1335">
        <v>2</v>
      </c>
      <c r="D1335">
        <v>3</v>
      </c>
      <c r="E1335" t="s">
        <v>18</v>
      </c>
      <c r="F1335" t="s">
        <v>59</v>
      </c>
      <c r="G1335" t="s">
        <v>60</v>
      </c>
      <c r="H1335" s="1">
        <v>39663</v>
      </c>
      <c r="I1335" s="2">
        <v>0.59375</v>
      </c>
      <c r="J1335">
        <v>24</v>
      </c>
      <c r="K1335">
        <v>2</v>
      </c>
      <c r="L1335">
        <v>20</v>
      </c>
      <c r="M1335">
        <v>40</v>
      </c>
      <c r="N1335">
        <v>15</v>
      </c>
      <c r="O1335">
        <v>10</v>
      </c>
      <c r="P1335" t="s">
        <v>35</v>
      </c>
      <c r="Q1335" t="s">
        <v>22</v>
      </c>
    </row>
    <row r="1336" spans="1:17">
      <c r="A1336" t="s">
        <v>341</v>
      </c>
      <c r="B1336">
        <v>6</v>
      </c>
      <c r="C1336">
        <v>3</v>
      </c>
      <c r="D1336">
        <v>3</v>
      </c>
      <c r="E1336" t="s">
        <v>18</v>
      </c>
      <c r="F1336" t="s">
        <v>59</v>
      </c>
      <c r="G1336" t="s">
        <v>60</v>
      </c>
      <c r="H1336" s="1">
        <v>39663</v>
      </c>
      <c r="I1336" s="2">
        <v>0.59375</v>
      </c>
      <c r="J1336">
        <v>24</v>
      </c>
      <c r="K1336">
        <v>2</v>
      </c>
      <c r="L1336">
        <v>20</v>
      </c>
      <c r="M1336">
        <v>40</v>
      </c>
      <c r="N1336">
        <v>15</v>
      </c>
      <c r="O1336">
        <v>10</v>
      </c>
      <c r="P1336" t="s">
        <v>35</v>
      </c>
      <c r="Q1336" t="s">
        <v>22</v>
      </c>
    </row>
    <row r="1337" spans="1:17">
      <c r="A1337" t="s">
        <v>341</v>
      </c>
      <c r="B1337">
        <v>4</v>
      </c>
      <c r="C1337">
        <v>4</v>
      </c>
      <c r="D1337">
        <v>3</v>
      </c>
      <c r="E1337" t="s">
        <v>18</v>
      </c>
      <c r="F1337" t="s">
        <v>59</v>
      </c>
      <c r="G1337" t="s">
        <v>60</v>
      </c>
      <c r="H1337" s="1">
        <v>39663</v>
      </c>
      <c r="I1337" s="2">
        <v>0.59375</v>
      </c>
      <c r="J1337">
        <v>24</v>
      </c>
      <c r="K1337">
        <v>2</v>
      </c>
      <c r="L1337">
        <v>20</v>
      </c>
      <c r="M1337">
        <v>40</v>
      </c>
      <c r="N1337">
        <v>15</v>
      </c>
      <c r="O1337">
        <v>10</v>
      </c>
      <c r="P1337" t="s">
        <v>35</v>
      </c>
      <c r="Q1337" t="s">
        <v>22</v>
      </c>
    </row>
    <row r="1338" spans="1:17">
      <c r="A1338" t="s">
        <v>341</v>
      </c>
      <c r="B1338">
        <v>8</v>
      </c>
      <c r="C1338">
        <v>5</v>
      </c>
      <c r="D1338">
        <v>3</v>
      </c>
      <c r="E1338" t="s">
        <v>18</v>
      </c>
      <c r="F1338" t="s">
        <v>59</v>
      </c>
      <c r="G1338" t="s">
        <v>60</v>
      </c>
      <c r="H1338" s="1">
        <v>39663</v>
      </c>
      <c r="I1338" s="2">
        <v>0.59375</v>
      </c>
      <c r="J1338">
        <v>24</v>
      </c>
      <c r="K1338">
        <v>2</v>
      </c>
      <c r="L1338">
        <v>20</v>
      </c>
      <c r="M1338">
        <v>40</v>
      </c>
      <c r="N1338">
        <v>15</v>
      </c>
      <c r="O1338">
        <v>10</v>
      </c>
      <c r="P1338" t="s">
        <v>35</v>
      </c>
      <c r="Q1338" t="s">
        <v>22</v>
      </c>
    </row>
    <row r="1339" spans="1:17">
      <c r="A1339" t="s">
        <v>341</v>
      </c>
      <c r="B1339">
        <v>9</v>
      </c>
      <c r="C1339">
        <v>6</v>
      </c>
      <c r="D1339">
        <v>3</v>
      </c>
      <c r="E1339" t="s">
        <v>18</v>
      </c>
      <c r="F1339" t="s">
        <v>59</v>
      </c>
      <c r="G1339" t="s">
        <v>60</v>
      </c>
      <c r="H1339" s="1">
        <v>39663</v>
      </c>
      <c r="I1339" s="2">
        <v>0.59375</v>
      </c>
      <c r="J1339">
        <v>24</v>
      </c>
      <c r="K1339">
        <v>2</v>
      </c>
      <c r="L1339">
        <v>20</v>
      </c>
      <c r="M1339">
        <v>40</v>
      </c>
      <c r="N1339">
        <v>15</v>
      </c>
      <c r="O1339">
        <v>10</v>
      </c>
      <c r="P1339" t="s">
        <v>35</v>
      </c>
      <c r="Q1339" t="s">
        <v>22</v>
      </c>
    </row>
    <row r="1340" spans="1:17">
      <c r="A1340" t="s">
        <v>341</v>
      </c>
      <c r="B1340">
        <v>4</v>
      </c>
      <c r="C1340">
        <v>1</v>
      </c>
      <c r="D1340">
        <v>2</v>
      </c>
      <c r="E1340" t="s">
        <v>18</v>
      </c>
      <c r="F1340" t="s">
        <v>61</v>
      </c>
      <c r="G1340" t="s">
        <v>62</v>
      </c>
      <c r="H1340" s="1">
        <v>39629</v>
      </c>
      <c r="I1340" s="2">
        <v>0.57291666666666663</v>
      </c>
      <c r="J1340">
        <v>23</v>
      </c>
      <c r="K1340">
        <v>1</v>
      </c>
      <c r="L1340">
        <v>5</v>
      </c>
      <c r="M1340">
        <v>50</v>
      </c>
      <c r="N1340">
        <v>25</v>
      </c>
      <c r="O1340">
        <v>15</v>
      </c>
      <c r="P1340" t="s">
        <v>35</v>
      </c>
      <c r="Q1340" t="s">
        <v>22</v>
      </c>
    </row>
    <row r="1341" spans="1:17">
      <c r="A1341" t="s">
        <v>341</v>
      </c>
      <c r="B1341">
        <v>5</v>
      </c>
      <c r="C1341">
        <v>2</v>
      </c>
      <c r="D1341">
        <v>2</v>
      </c>
      <c r="E1341" t="s">
        <v>18</v>
      </c>
      <c r="F1341" t="s">
        <v>61</v>
      </c>
      <c r="G1341" t="s">
        <v>62</v>
      </c>
      <c r="H1341" s="1">
        <v>39629</v>
      </c>
      <c r="I1341" s="2">
        <v>0.57291666666666663</v>
      </c>
      <c r="J1341">
        <v>23</v>
      </c>
      <c r="K1341">
        <v>1</v>
      </c>
      <c r="L1341">
        <v>5</v>
      </c>
      <c r="M1341">
        <v>50</v>
      </c>
      <c r="N1341">
        <v>25</v>
      </c>
      <c r="O1341">
        <v>15</v>
      </c>
      <c r="P1341" t="s">
        <v>35</v>
      </c>
      <c r="Q1341" t="s">
        <v>22</v>
      </c>
    </row>
    <row r="1342" spans="1:17">
      <c r="A1342" t="s">
        <v>341</v>
      </c>
      <c r="B1342">
        <v>3</v>
      </c>
      <c r="C1342">
        <v>3</v>
      </c>
      <c r="D1342">
        <v>2</v>
      </c>
      <c r="E1342" t="s">
        <v>18</v>
      </c>
      <c r="F1342" t="s">
        <v>61</v>
      </c>
      <c r="G1342" t="s">
        <v>62</v>
      </c>
      <c r="H1342" s="1">
        <v>39629</v>
      </c>
      <c r="I1342" s="2">
        <v>0.57291666666666663</v>
      </c>
      <c r="J1342">
        <v>23</v>
      </c>
      <c r="K1342">
        <v>1</v>
      </c>
      <c r="L1342">
        <v>5</v>
      </c>
      <c r="M1342">
        <v>50</v>
      </c>
      <c r="N1342">
        <v>25</v>
      </c>
      <c r="O1342">
        <v>15</v>
      </c>
      <c r="P1342" t="s">
        <v>35</v>
      </c>
      <c r="Q1342" t="s">
        <v>22</v>
      </c>
    </row>
    <row r="1343" spans="1:17">
      <c r="A1343" t="s">
        <v>341</v>
      </c>
      <c r="B1343">
        <v>5</v>
      </c>
      <c r="C1343">
        <v>4</v>
      </c>
      <c r="D1343">
        <v>2</v>
      </c>
      <c r="E1343" t="s">
        <v>18</v>
      </c>
      <c r="F1343" t="s">
        <v>61</v>
      </c>
      <c r="G1343" t="s">
        <v>62</v>
      </c>
      <c r="H1343" s="1">
        <v>39629</v>
      </c>
      <c r="I1343" s="2">
        <v>0.57291666666666663</v>
      </c>
      <c r="J1343">
        <v>23</v>
      </c>
      <c r="K1343">
        <v>1</v>
      </c>
      <c r="L1343">
        <v>5</v>
      </c>
      <c r="M1343">
        <v>50</v>
      </c>
      <c r="N1343">
        <v>25</v>
      </c>
      <c r="O1343">
        <v>15</v>
      </c>
      <c r="P1343" t="s">
        <v>35</v>
      </c>
      <c r="Q1343" t="s">
        <v>22</v>
      </c>
    </row>
    <row r="1344" spans="1:17">
      <c r="A1344" t="s">
        <v>341</v>
      </c>
      <c r="B1344">
        <v>6</v>
      </c>
      <c r="C1344">
        <v>5</v>
      </c>
      <c r="D1344">
        <v>2</v>
      </c>
      <c r="E1344" t="s">
        <v>18</v>
      </c>
      <c r="F1344" t="s">
        <v>61</v>
      </c>
      <c r="G1344" t="s">
        <v>62</v>
      </c>
      <c r="H1344" s="1">
        <v>39629</v>
      </c>
      <c r="I1344" s="2">
        <v>0.57291666666666663</v>
      </c>
      <c r="J1344">
        <v>23</v>
      </c>
      <c r="K1344">
        <v>1</v>
      </c>
      <c r="L1344">
        <v>5</v>
      </c>
      <c r="M1344">
        <v>50</v>
      </c>
      <c r="N1344">
        <v>25</v>
      </c>
      <c r="O1344">
        <v>15</v>
      </c>
      <c r="P1344" t="s">
        <v>35</v>
      </c>
      <c r="Q1344" t="s">
        <v>22</v>
      </c>
    </row>
    <row r="1345" spans="1:17">
      <c r="A1345" t="s">
        <v>341</v>
      </c>
      <c r="B1345">
        <v>2</v>
      </c>
      <c r="C1345">
        <v>6</v>
      </c>
      <c r="D1345">
        <v>2</v>
      </c>
      <c r="E1345" t="s">
        <v>18</v>
      </c>
      <c r="F1345" t="s">
        <v>61</v>
      </c>
      <c r="G1345" t="s">
        <v>62</v>
      </c>
      <c r="H1345" s="1">
        <v>39629</v>
      </c>
      <c r="I1345" s="2">
        <v>0.57291666666666663</v>
      </c>
      <c r="J1345">
        <v>23</v>
      </c>
      <c r="K1345">
        <v>1</v>
      </c>
      <c r="L1345">
        <v>5</v>
      </c>
      <c r="M1345">
        <v>50</v>
      </c>
      <c r="N1345">
        <v>25</v>
      </c>
      <c r="O1345">
        <v>15</v>
      </c>
      <c r="P1345" t="s">
        <v>35</v>
      </c>
      <c r="Q1345" t="s">
        <v>22</v>
      </c>
    </row>
    <row r="1346" spans="1:17">
      <c r="A1346" t="s">
        <v>341</v>
      </c>
      <c r="B1346">
        <v>8</v>
      </c>
      <c r="C1346">
        <v>1</v>
      </c>
      <c r="D1346">
        <v>3</v>
      </c>
      <c r="E1346" t="s">
        <v>18</v>
      </c>
      <c r="F1346" t="s">
        <v>61</v>
      </c>
      <c r="G1346" t="s">
        <v>62</v>
      </c>
      <c r="H1346" s="1">
        <v>39662</v>
      </c>
      <c r="I1346" s="2">
        <v>0.60416666666666663</v>
      </c>
      <c r="J1346">
        <v>22.5</v>
      </c>
      <c r="K1346">
        <v>1</v>
      </c>
      <c r="L1346">
        <v>15</v>
      </c>
      <c r="M1346">
        <v>70</v>
      </c>
      <c r="N1346">
        <v>6</v>
      </c>
      <c r="O1346">
        <v>20</v>
      </c>
      <c r="P1346" t="s">
        <v>35</v>
      </c>
      <c r="Q1346" t="s">
        <v>22</v>
      </c>
    </row>
    <row r="1347" spans="1:17">
      <c r="A1347" t="s">
        <v>341</v>
      </c>
      <c r="B1347">
        <v>4</v>
      </c>
      <c r="C1347">
        <v>2</v>
      </c>
      <c r="D1347">
        <v>3</v>
      </c>
      <c r="E1347" t="s">
        <v>18</v>
      </c>
      <c r="F1347" t="s">
        <v>61</v>
      </c>
      <c r="G1347" t="s">
        <v>62</v>
      </c>
      <c r="H1347" s="1">
        <v>39662</v>
      </c>
      <c r="I1347" s="2">
        <v>0.60416666666666663</v>
      </c>
      <c r="J1347">
        <v>22.5</v>
      </c>
      <c r="K1347">
        <v>1</v>
      </c>
      <c r="L1347">
        <v>15</v>
      </c>
      <c r="M1347">
        <v>70</v>
      </c>
      <c r="N1347">
        <v>6</v>
      </c>
      <c r="O1347">
        <v>20</v>
      </c>
      <c r="P1347" t="s">
        <v>35</v>
      </c>
      <c r="Q1347" t="s">
        <v>22</v>
      </c>
    </row>
    <row r="1348" spans="1:17">
      <c r="A1348" t="s">
        <v>341</v>
      </c>
      <c r="B1348">
        <v>6</v>
      </c>
      <c r="C1348">
        <v>3</v>
      </c>
      <c r="D1348">
        <v>3</v>
      </c>
      <c r="E1348" t="s">
        <v>18</v>
      </c>
      <c r="F1348" t="s">
        <v>61</v>
      </c>
      <c r="G1348" t="s">
        <v>62</v>
      </c>
      <c r="H1348" s="1">
        <v>39662</v>
      </c>
      <c r="I1348" s="2">
        <v>0.60416666666666663</v>
      </c>
      <c r="J1348">
        <v>22.5</v>
      </c>
      <c r="K1348">
        <v>1</v>
      </c>
      <c r="L1348">
        <v>15</v>
      </c>
      <c r="M1348">
        <v>70</v>
      </c>
      <c r="N1348">
        <v>6</v>
      </c>
      <c r="O1348">
        <v>20</v>
      </c>
      <c r="P1348" t="s">
        <v>35</v>
      </c>
      <c r="Q1348" t="s">
        <v>22</v>
      </c>
    </row>
    <row r="1349" spans="1:17">
      <c r="A1349" t="s">
        <v>341</v>
      </c>
      <c r="B1349">
        <v>5</v>
      </c>
      <c r="C1349">
        <v>4</v>
      </c>
      <c r="D1349">
        <v>3</v>
      </c>
      <c r="E1349" t="s">
        <v>18</v>
      </c>
      <c r="F1349" t="s">
        <v>61</v>
      </c>
      <c r="G1349" t="s">
        <v>62</v>
      </c>
      <c r="H1349" s="1">
        <v>39662</v>
      </c>
      <c r="I1349" s="2">
        <v>0.60416666666666663</v>
      </c>
      <c r="J1349">
        <v>22.5</v>
      </c>
      <c r="K1349">
        <v>1</v>
      </c>
      <c r="L1349">
        <v>15</v>
      </c>
      <c r="M1349">
        <v>70</v>
      </c>
      <c r="N1349">
        <v>6</v>
      </c>
      <c r="O1349">
        <v>20</v>
      </c>
      <c r="P1349" t="s">
        <v>35</v>
      </c>
      <c r="Q1349" t="s">
        <v>22</v>
      </c>
    </row>
    <row r="1350" spans="1:17">
      <c r="A1350" t="s">
        <v>341</v>
      </c>
      <c r="B1350">
        <v>3</v>
      </c>
      <c r="C1350">
        <v>5</v>
      </c>
      <c r="D1350">
        <v>3</v>
      </c>
      <c r="E1350" t="s">
        <v>18</v>
      </c>
      <c r="F1350" t="s">
        <v>61</v>
      </c>
      <c r="G1350" t="s">
        <v>62</v>
      </c>
      <c r="H1350" s="1">
        <v>39662</v>
      </c>
      <c r="I1350" s="2">
        <v>0.60416666666666663</v>
      </c>
      <c r="J1350">
        <v>22.5</v>
      </c>
      <c r="K1350">
        <v>1</v>
      </c>
      <c r="L1350">
        <v>15</v>
      </c>
      <c r="M1350">
        <v>70</v>
      </c>
      <c r="N1350">
        <v>6</v>
      </c>
      <c r="O1350">
        <v>20</v>
      </c>
      <c r="P1350" t="s">
        <v>35</v>
      </c>
      <c r="Q1350" t="s">
        <v>22</v>
      </c>
    </row>
    <row r="1351" spans="1:17">
      <c r="A1351" t="s">
        <v>341</v>
      </c>
      <c r="B1351">
        <v>2</v>
      </c>
      <c r="C1351">
        <v>4</v>
      </c>
      <c r="D1351">
        <v>2</v>
      </c>
      <c r="E1351" t="s">
        <v>18</v>
      </c>
      <c r="F1351" t="s">
        <v>167</v>
      </c>
      <c r="G1351" t="s">
        <v>168</v>
      </c>
      <c r="H1351" s="1">
        <v>39630</v>
      </c>
      <c r="I1351" s="2">
        <v>0.41666666666666669</v>
      </c>
      <c r="J1351">
        <v>22</v>
      </c>
      <c r="K1351">
        <v>2</v>
      </c>
      <c r="L1351">
        <v>30</v>
      </c>
      <c r="M1351">
        <v>0</v>
      </c>
      <c r="N1351">
        <v>25</v>
      </c>
      <c r="O1351">
        <v>12</v>
      </c>
      <c r="P1351" t="s">
        <v>35</v>
      </c>
      <c r="Q1351" t="s">
        <v>22</v>
      </c>
    </row>
    <row r="1352" spans="1:17">
      <c r="A1352" t="s">
        <v>341</v>
      </c>
      <c r="B1352">
        <v>1</v>
      </c>
      <c r="C1352">
        <v>5</v>
      </c>
      <c r="D1352">
        <v>2</v>
      </c>
      <c r="E1352" t="s">
        <v>18</v>
      </c>
      <c r="F1352" t="s">
        <v>167</v>
      </c>
      <c r="G1352" t="s">
        <v>168</v>
      </c>
      <c r="H1352" s="1">
        <v>39630</v>
      </c>
      <c r="I1352" s="2">
        <v>0.41666666666666669</v>
      </c>
      <c r="J1352">
        <v>22</v>
      </c>
      <c r="K1352">
        <v>2</v>
      </c>
      <c r="L1352">
        <v>30</v>
      </c>
      <c r="M1352">
        <v>0</v>
      </c>
      <c r="N1352">
        <v>25</v>
      </c>
      <c r="O1352">
        <v>12</v>
      </c>
      <c r="P1352" t="s">
        <v>35</v>
      </c>
      <c r="Q1352" t="s">
        <v>22</v>
      </c>
    </row>
    <row r="1353" spans="1:17">
      <c r="A1353" t="s">
        <v>341</v>
      </c>
      <c r="B1353">
        <v>5</v>
      </c>
      <c r="C1353">
        <v>1</v>
      </c>
      <c r="D1353">
        <v>3</v>
      </c>
      <c r="E1353" t="s">
        <v>18</v>
      </c>
      <c r="F1353" t="s">
        <v>167</v>
      </c>
      <c r="G1353" t="s">
        <v>168</v>
      </c>
      <c r="H1353" s="1">
        <v>39661</v>
      </c>
      <c r="I1353" s="2">
        <v>0.57291666666666663</v>
      </c>
      <c r="J1353">
        <v>24.5</v>
      </c>
      <c r="K1353">
        <v>2.5</v>
      </c>
      <c r="L1353">
        <v>5</v>
      </c>
      <c r="M1353">
        <v>90</v>
      </c>
      <c r="N1353">
        <v>17</v>
      </c>
      <c r="O1353">
        <v>18</v>
      </c>
      <c r="P1353" t="s">
        <v>35</v>
      </c>
      <c r="Q1353" t="s">
        <v>22</v>
      </c>
    </row>
    <row r="1354" spans="1:17">
      <c r="A1354" t="s">
        <v>341</v>
      </c>
      <c r="B1354">
        <v>3</v>
      </c>
      <c r="C1354">
        <v>2</v>
      </c>
      <c r="D1354">
        <v>3</v>
      </c>
      <c r="E1354" t="s">
        <v>18</v>
      </c>
      <c r="F1354" t="s">
        <v>167</v>
      </c>
      <c r="G1354" t="s">
        <v>168</v>
      </c>
      <c r="H1354" s="1">
        <v>39661</v>
      </c>
      <c r="I1354" s="2">
        <v>0.57291666666666663</v>
      </c>
      <c r="J1354">
        <v>24.5</v>
      </c>
      <c r="K1354">
        <v>2.5</v>
      </c>
      <c r="L1354">
        <v>5</v>
      </c>
      <c r="M1354">
        <v>90</v>
      </c>
      <c r="N1354">
        <v>17</v>
      </c>
      <c r="O1354">
        <v>18</v>
      </c>
      <c r="P1354" t="s">
        <v>35</v>
      </c>
      <c r="Q1354" t="s">
        <v>22</v>
      </c>
    </row>
    <row r="1355" spans="1:17">
      <c r="A1355" t="s">
        <v>341</v>
      </c>
      <c r="B1355">
        <v>3</v>
      </c>
      <c r="C1355">
        <v>3</v>
      </c>
      <c r="D1355">
        <v>3</v>
      </c>
      <c r="E1355" t="s">
        <v>18</v>
      </c>
      <c r="F1355" t="s">
        <v>167</v>
      </c>
      <c r="G1355" t="s">
        <v>168</v>
      </c>
      <c r="H1355" s="1">
        <v>39661</v>
      </c>
      <c r="I1355" s="2">
        <v>0.57291666666666663</v>
      </c>
      <c r="J1355">
        <v>24.5</v>
      </c>
      <c r="K1355">
        <v>2.5</v>
      </c>
      <c r="L1355">
        <v>5</v>
      </c>
      <c r="M1355">
        <v>90</v>
      </c>
      <c r="N1355">
        <v>17</v>
      </c>
      <c r="O1355">
        <v>18</v>
      </c>
      <c r="P1355" t="s">
        <v>35</v>
      </c>
      <c r="Q1355" t="s">
        <v>22</v>
      </c>
    </row>
    <row r="1356" spans="1:17">
      <c r="A1356" t="s">
        <v>341</v>
      </c>
      <c r="B1356">
        <v>4</v>
      </c>
      <c r="C1356">
        <v>4</v>
      </c>
      <c r="D1356">
        <v>3</v>
      </c>
      <c r="E1356" t="s">
        <v>18</v>
      </c>
      <c r="F1356" t="s">
        <v>167</v>
      </c>
      <c r="G1356" t="s">
        <v>168</v>
      </c>
      <c r="H1356" s="1">
        <v>39661</v>
      </c>
      <c r="I1356" s="2">
        <v>0.57291666666666663</v>
      </c>
      <c r="J1356">
        <v>24.5</v>
      </c>
      <c r="K1356">
        <v>2.5</v>
      </c>
      <c r="L1356">
        <v>5</v>
      </c>
      <c r="M1356">
        <v>90</v>
      </c>
      <c r="N1356">
        <v>17</v>
      </c>
      <c r="O1356">
        <v>18</v>
      </c>
      <c r="P1356" t="s">
        <v>35</v>
      </c>
      <c r="Q1356" t="s">
        <v>22</v>
      </c>
    </row>
    <row r="1357" spans="1:17">
      <c r="A1357" t="s">
        <v>341</v>
      </c>
      <c r="B1357">
        <v>5</v>
      </c>
      <c r="C1357">
        <v>5</v>
      </c>
      <c r="D1357">
        <v>3</v>
      </c>
      <c r="E1357" t="s">
        <v>18</v>
      </c>
      <c r="F1357" t="s">
        <v>167</v>
      </c>
      <c r="G1357" t="s">
        <v>168</v>
      </c>
      <c r="H1357" s="1">
        <v>39661</v>
      </c>
      <c r="I1357" s="2">
        <v>0.57291666666666663</v>
      </c>
      <c r="J1357">
        <v>24.5</v>
      </c>
      <c r="K1357">
        <v>2.5</v>
      </c>
      <c r="L1357">
        <v>5</v>
      </c>
      <c r="M1357">
        <v>90</v>
      </c>
      <c r="N1357">
        <v>17</v>
      </c>
      <c r="O1357">
        <v>18</v>
      </c>
      <c r="P1357" t="s">
        <v>35</v>
      </c>
      <c r="Q1357" t="s">
        <v>22</v>
      </c>
    </row>
    <row r="1358" spans="1:17">
      <c r="A1358" t="s">
        <v>341</v>
      </c>
      <c r="B1358">
        <v>4</v>
      </c>
      <c r="C1358">
        <v>6</v>
      </c>
      <c r="D1358">
        <v>3</v>
      </c>
      <c r="E1358" t="s">
        <v>18</v>
      </c>
      <c r="F1358" t="s">
        <v>167</v>
      </c>
      <c r="G1358" t="s">
        <v>168</v>
      </c>
      <c r="H1358" s="1">
        <v>39661</v>
      </c>
      <c r="I1358" s="2">
        <v>0.57291666666666663</v>
      </c>
      <c r="J1358">
        <v>24.5</v>
      </c>
      <c r="K1358">
        <v>2.5</v>
      </c>
      <c r="L1358">
        <v>5</v>
      </c>
      <c r="M1358">
        <v>90</v>
      </c>
      <c r="N1358">
        <v>17</v>
      </c>
      <c r="O1358">
        <v>18</v>
      </c>
      <c r="P1358" t="s">
        <v>35</v>
      </c>
      <c r="Q1358" t="s">
        <v>22</v>
      </c>
    </row>
    <row r="1359" spans="1:17">
      <c r="A1359" t="s">
        <v>341</v>
      </c>
      <c r="B1359">
        <v>3</v>
      </c>
      <c r="C1359">
        <v>1</v>
      </c>
      <c r="D1359">
        <v>2</v>
      </c>
      <c r="E1359" t="s">
        <v>18</v>
      </c>
      <c r="F1359" t="s">
        <v>63</v>
      </c>
      <c r="G1359" t="s">
        <v>64</v>
      </c>
      <c r="H1359" s="1">
        <v>39627</v>
      </c>
      <c r="I1359" s="2">
        <v>0.41666666666666669</v>
      </c>
      <c r="J1359">
        <v>20</v>
      </c>
      <c r="K1359">
        <v>1</v>
      </c>
      <c r="L1359">
        <v>5</v>
      </c>
      <c r="M1359">
        <v>90</v>
      </c>
      <c r="N1359">
        <v>15</v>
      </c>
      <c r="O1359">
        <v>50</v>
      </c>
      <c r="P1359" t="s">
        <v>35</v>
      </c>
      <c r="Q1359" t="s">
        <v>22</v>
      </c>
    </row>
    <row r="1360" spans="1:17">
      <c r="A1360" t="s">
        <v>341</v>
      </c>
      <c r="B1360">
        <v>7</v>
      </c>
      <c r="C1360">
        <v>2</v>
      </c>
      <c r="D1360">
        <v>2</v>
      </c>
      <c r="E1360" t="s">
        <v>18</v>
      </c>
      <c r="F1360" t="s">
        <v>63</v>
      </c>
      <c r="G1360" t="s">
        <v>64</v>
      </c>
      <c r="H1360" s="1">
        <v>39627</v>
      </c>
      <c r="I1360" s="2">
        <v>0.41666666666666669</v>
      </c>
      <c r="J1360">
        <v>20</v>
      </c>
      <c r="K1360">
        <v>1</v>
      </c>
      <c r="L1360">
        <v>5</v>
      </c>
      <c r="M1360">
        <v>90</v>
      </c>
      <c r="N1360">
        <v>15</v>
      </c>
      <c r="O1360">
        <v>50</v>
      </c>
      <c r="P1360" t="s">
        <v>35</v>
      </c>
      <c r="Q1360" t="s">
        <v>22</v>
      </c>
    </row>
    <row r="1361" spans="1:17">
      <c r="A1361" t="s">
        <v>341</v>
      </c>
      <c r="B1361">
        <v>4</v>
      </c>
      <c r="C1361">
        <v>3</v>
      </c>
      <c r="D1361">
        <v>2</v>
      </c>
      <c r="E1361" t="s">
        <v>18</v>
      </c>
      <c r="F1361" t="s">
        <v>63</v>
      </c>
      <c r="G1361" t="s">
        <v>64</v>
      </c>
      <c r="H1361" s="1">
        <v>39627</v>
      </c>
      <c r="I1361" s="2">
        <v>0.41666666666666669</v>
      </c>
      <c r="J1361">
        <v>20</v>
      </c>
      <c r="K1361">
        <v>1</v>
      </c>
      <c r="L1361">
        <v>5</v>
      </c>
      <c r="M1361">
        <v>90</v>
      </c>
      <c r="N1361">
        <v>15</v>
      </c>
      <c r="O1361">
        <v>50</v>
      </c>
      <c r="P1361" t="s">
        <v>35</v>
      </c>
      <c r="Q1361" t="s">
        <v>22</v>
      </c>
    </row>
    <row r="1362" spans="1:17">
      <c r="A1362" t="s">
        <v>341</v>
      </c>
      <c r="B1362">
        <v>3</v>
      </c>
      <c r="C1362">
        <v>4</v>
      </c>
      <c r="D1362">
        <v>2</v>
      </c>
      <c r="E1362" t="s">
        <v>18</v>
      </c>
      <c r="F1362" t="s">
        <v>63</v>
      </c>
      <c r="G1362" t="s">
        <v>64</v>
      </c>
      <c r="H1362" s="1">
        <v>39627</v>
      </c>
      <c r="I1362" s="2">
        <v>0.41666666666666669</v>
      </c>
      <c r="J1362">
        <v>20</v>
      </c>
      <c r="K1362">
        <v>1</v>
      </c>
      <c r="L1362">
        <v>5</v>
      </c>
      <c r="M1362">
        <v>90</v>
      </c>
      <c r="N1362">
        <v>15</v>
      </c>
      <c r="O1362">
        <v>50</v>
      </c>
      <c r="P1362" t="s">
        <v>35</v>
      </c>
      <c r="Q1362" t="s">
        <v>22</v>
      </c>
    </row>
    <row r="1363" spans="1:17">
      <c r="A1363" t="s">
        <v>341</v>
      </c>
      <c r="B1363">
        <v>10</v>
      </c>
      <c r="C1363">
        <v>5</v>
      </c>
      <c r="D1363">
        <v>2</v>
      </c>
      <c r="E1363" t="s">
        <v>18</v>
      </c>
      <c r="F1363" t="s">
        <v>63</v>
      </c>
      <c r="G1363" t="s">
        <v>64</v>
      </c>
      <c r="H1363" s="1">
        <v>39627</v>
      </c>
      <c r="I1363" s="2">
        <v>0.41666666666666669</v>
      </c>
      <c r="J1363">
        <v>20</v>
      </c>
      <c r="K1363">
        <v>1</v>
      </c>
      <c r="L1363">
        <v>5</v>
      </c>
      <c r="M1363">
        <v>90</v>
      </c>
      <c r="N1363">
        <v>15</v>
      </c>
      <c r="O1363">
        <v>50</v>
      </c>
      <c r="P1363" t="s">
        <v>35</v>
      </c>
      <c r="Q1363" t="s">
        <v>22</v>
      </c>
    </row>
    <row r="1364" spans="1:17">
      <c r="A1364" t="s">
        <v>341</v>
      </c>
      <c r="B1364">
        <v>7</v>
      </c>
      <c r="C1364">
        <v>6</v>
      </c>
      <c r="D1364">
        <v>2</v>
      </c>
      <c r="E1364" t="s">
        <v>18</v>
      </c>
      <c r="F1364" t="s">
        <v>63</v>
      </c>
      <c r="G1364" t="s">
        <v>64</v>
      </c>
      <c r="H1364" s="1">
        <v>39627</v>
      </c>
      <c r="I1364" s="2">
        <v>0.41666666666666669</v>
      </c>
      <c r="J1364">
        <v>20</v>
      </c>
      <c r="K1364">
        <v>1</v>
      </c>
      <c r="L1364">
        <v>5</v>
      </c>
      <c r="M1364">
        <v>90</v>
      </c>
      <c r="N1364">
        <v>15</v>
      </c>
      <c r="O1364">
        <v>50</v>
      </c>
      <c r="P1364" t="s">
        <v>35</v>
      </c>
      <c r="Q1364" t="s">
        <v>22</v>
      </c>
    </row>
    <row r="1365" spans="1:17">
      <c r="A1365" t="s">
        <v>341</v>
      </c>
      <c r="B1365">
        <v>2</v>
      </c>
      <c r="C1365">
        <v>3</v>
      </c>
      <c r="D1365">
        <v>3</v>
      </c>
      <c r="E1365" t="s">
        <v>18</v>
      </c>
      <c r="F1365" t="s">
        <v>63</v>
      </c>
      <c r="G1365" t="s">
        <v>64</v>
      </c>
      <c r="H1365" s="1">
        <v>39665</v>
      </c>
      <c r="I1365" s="2">
        <v>0.56944444444444442</v>
      </c>
      <c r="J1365">
        <v>20.5</v>
      </c>
      <c r="K1365">
        <v>1</v>
      </c>
      <c r="L1365">
        <v>10</v>
      </c>
      <c r="M1365">
        <v>70</v>
      </c>
      <c r="N1365">
        <v>1</v>
      </c>
      <c r="O1365">
        <v>7</v>
      </c>
      <c r="P1365" t="s">
        <v>35</v>
      </c>
      <c r="Q1365" t="s">
        <v>22</v>
      </c>
    </row>
    <row r="1366" spans="1:17">
      <c r="A1366" t="s">
        <v>341</v>
      </c>
      <c r="B1366">
        <v>2</v>
      </c>
      <c r="C1366">
        <v>4</v>
      </c>
      <c r="D1366">
        <v>3</v>
      </c>
      <c r="E1366" t="s">
        <v>18</v>
      </c>
      <c r="F1366" t="s">
        <v>63</v>
      </c>
      <c r="G1366" t="s">
        <v>64</v>
      </c>
      <c r="H1366" s="1">
        <v>39665</v>
      </c>
      <c r="I1366" s="2">
        <v>0.56944444444444442</v>
      </c>
      <c r="J1366">
        <v>20.5</v>
      </c>
      <c r="K1366">
        <v>1</v>
      </c>
      <c r="L1366">
        <v>10</v>
      </c>
      <c r="M1366">
        <v>70</v>
      </c>
      <c r="N1366">
        <v>1</v>
      </c>
      <c r="O1366">
        <v>7</v>
      </c>
      <c r="P1366" t="s">
        <v>35</v>
      </c>
      <c r="Q1366" t="s">
        <v>22</v>
      </c>
    </row>
    <row r="1367" spans="1:17">
      <c r="A1367" t="s">
        <v>341</v>
      </c>
      <c r="B1367">
        <v>1</v>
      </c>
      <c r="C1367">
        <v>5</v>
      </c>
      <c r="D1367">
        <v>3</v>
      </c>
      <c r="E1367" t="s">
        <v>18</v>
      </c>
      <c r="F1367" t="s">
        <v>63</v>
      </c>
      <c r="G1367" t="s">
        <v>64</v>
      </c>
      <c r="H1367" s="1">
        <v>39665</v>
      </c>
      <c r="I1367" s="2">
        <v>0.56944444444444442</v>
      </c>
      <c r="J1367">
        <v>20.5</v>
      </c>
      <c r="K1367">
        <v>1</v>
      </c>
      <c r="L1367">
        <v>10</v>
      </c>
      <c r="M1367">
        <v>70</v>
      </c>
      <c r="N1367">
        <v>1</v>
      </c>
      <c r="O1367">
        <v>7</v>
      </c>
      <c r="P1367" t="s">
        <v>35</v>
      </c>
      <c r="Q1367" t="s">
        <v>22</v>
      </c>
    </row>
    <row r="1368" spans="1:17">
      <c r="A1368" t="s">
        <v>341</v>
      </c>
      <c r="B1368">
        <v>3</v>
      </c>
      <c r="C1368">
        <v>6</v>
      </c>
      <c r="D1368">
        <v>3</v>
      </c>
      <c r="E1368" t="s">
        <v>18</v>
      </c>
      <c r="F1368" t="s">
        <v>63</v>
      </c>
      <c r="G1368" t="s">
        <v>64</v>
      </c>
      <c r="H1368" s="1">
        <v>39665</v>
      </c>
      <c r="I1368" s="2">
        <v>0.56944444444444442</v>
      </c>
      <c r="J1368">
        <v>20.5</v>
      </c>
      <c r="K1368">
        <v>1</v>
      </c>
      <c r="L1368">
        <v>10</v>
      </c>
      <c r="M1368">
        <v>70</v>
      </c>
      <c r="N1368">
        <v>1</v>
      </c>
      <c r="O1368">
        <v>7</v>
      </c>
      <c r="P1368" t="s">
        <v>35</v>
      </c>
      <c r="Q1368" t="s">
        <v>22</v>
      </c>
    </row>
    <row r="1369" spans="1:17">
      <c r="A1369" t="s">
        <v>341</v>
      </c>
      <c r="B1369">
        <v>1</v>
      </c>
      <c r="C1369">
        <v>1</v>
      </c>
      <c r="D1369">
        <v>3</v>
      </c>
      <c r="E1369" t="s">
        <v>18</v>
      </c>
      <c r="F1369" t="s">
        <v>63</v>
      </c>
      <c r="G1369" t="s">
        <v>64</v>
      </c>
      <c r="H1369" s="1">
        <v>39665</v>
      </c>
      <c r="I1369" s="2">
        <v>0.56944444444444442</v>
      </c>
      <c r="J1369">
        <v>20.5</v>
      </c>
      <c r="K1369">
        <v>1</v>
      </c>
      <c r="L1369">
        <v>10</v>
      </c>
      <c r="M1369">
        <v>70</v>
      </c>
      <c r="N1369">
        <v>1</v>
      </c>
      <c r="O1369">
        <v>7</v>
      </c>
      <c r="P1369" t="s">
        <v>35</v>
      </c>
      <c r="Q1369" t="s">
        <v>22</v>
      </c>
    </row>
    <row r="1370" spans="1:17">
      <c r="A1370" t="s">
        <v>341</v>
      </c>
      <c r="B1370">
        <v>2</v>
      </c>
      <c r="C1370">
        <v>2</v>
      </c>
      <c r="D1370">
        <v>3</v>
      </c>
      <c r="E1370" t="s">
        <v>18</v>
      </c>
      <c r="F1370" t="s">
        <v>63</v>
      </c>
      <c r="G1370" t="s">
        <v>64</v>
      </c>
      <c r="H1370" s="1">
        <v>39665</v>
      </c>
      <c r="I1370" s="2">
        <v>0.56944444444444442</v>
      </c>
      <c r="J1370">
        <v>20.5</v>
      </c>
      <c r="K1370">
        <v>1</v>
      </c>
      <c r="L1370">
        <v>10</v>
      </c>
      <c r="M1370">
        <v>70</v>
      </c>
      <c r="N1370">
        <v>1</v>
      </c>
      <c r="O1370">
        <v>7</v>
      </c>
      <c r="P1370" t="s">
        <v>35</v>
      </c>
      <c r="Q1370" t="s">
        <v>22</v>
      </c>
    </row>
    <row r="1371" spans="1:17">
      <c r="A1371" t="s">
        <v>341</v>
      </c>
      <c r="B1371">
        <v>4</v>
      </c>
      <c r="C1371">
        <v>3</v>
      </c>
      <c r="D1371">
        <v>2</v>
      </c>
      <c r="E1371" t="s">
        <v>18</v>
      </c>
      <c r="F1371" t="s">
        <v>65</v>
      </c>
      <c r="G1371" t="s">
        <v>66</v>
      </c>
      <c r="H1371" s="1">
        <v>39627</v>
      </c>
      <c r="I1371" s="2">
        <v>0.47222222222222227</v>
      </c>
      <c r="J1371">
        <v>22.5</v>
      </c>
      <c r="K1371">
        <v>2.5</v>
      </c>
      <c r="L1371">
        <v>20</v>
      </c>
      <c r="M1371">
        <v>50</v>
      </c>
      <c r="N1371">
        <v>10</v>
      </c>
      <c r="O1371">
        <v>30</v>
      </c>
      <c r="P1371" t="s">
        <v>35</v>
      </c>
      <c r="Q1371" t="s">
        <v>22</v>
      </c>
    </row>
    <row r="1372" spans="1:17">
      <c r="A1372" t="s">
        <v>341</v>
      </c>
      <c r="B1372">
        <v>1</v>
      </c>
      <c r="C1372">
        <v>5</v>
      </c>
      <c r="D1372">
        <v>2</v>
      </c>
      <c r="E1372" t="s">
        <v>18</v>
      </c>
      <c r="F1372" t="s">
        <v>65</v>
      </c>
      <c r="G1372" t="s">
        <v>66</v>
      </c>
      <c r="H1372" s="1">
        <v>39627</v>
      </c>
      <c r="I1372" s="2">
        <v>0.47222222222222227</v>
      </c>
      <c r="J1372">
        <v>22.5</v>
      </c>
      <c r="K1372">
        <v>2.5</v>
      </c>
      <c r="L1372">
        <v>20</v>
      </c>
      <c r="M1372">
        <v>50</v>
      </c>
      <c r="N1372">
        <v>10</v>
      </c>
      <c r="O1372">
        <v>30</v>
      </c>
      <c r="P1372" t="s">
        <v>35</v>
      </c>
      <c r="Q1372" t="s">
        <v>22</v>
      </c>
    </row>
    <row r="1373" spans="1:17">
      <c r="A1373" t="s">
        <v>341</v>
      </c>
      <c r="B1373">
        <v>4</v>
      </c>
      <c r="C1373">
        <v>6</v>
      </c>
      <c r="D1373">
        <v>2</v>
      </c>
      <c r="E1373" t="s">
        <v>18</v>
      </c>
      <c r="F1373" t="s">
        <v>65</v>
      </c>
      <c r="G1373" t="s">
        <v>66</v>
      </c>
      <c r="H1373" s="1">
        <v>39627</v>
      </c>
      <c r="I1373" s="2">
        <v>0.47222222222222227</v>
      </c>
      <c r="J1373">
        <v>22.5</v>
      </c>
      <c r="K1373">
        <v>2.5</v>
      </c>
      <c r="L1373">
        <v>20</v>
      </c>
      <c r="M1373">
        <v>50</v>
      </c>
      <c r="N1373">
        <v>10</v>
      </c>
      <c r="O1373">
        <v>30</v>
      </c>
      <c r="P1373" t="s">
        <v>35</v>
      </c>
      <c r="Q1373" t="s">
        <v>22</v>
      </c>
    </row>
    <row r="1374" spans="1:17">
      <c r="A1374" t="s">
        <v>341</v>
      </c>
      <c r="B1374">
        <v>1</v>
      </c>
      <c r="C1374">
        <v>5</v>
      </c>
      <c r="D1374">
        <v>3</v>
      </c>
      <c r="E1374" t="s">
        <v>18</v>
      </c>
      <c r="F1374" t="s">
        <v>65</v>
      </c>
      <c r="G1374" t="s">
        <v>66</v>
      </c>
      <c r="H1374" s="1">
        <v>39665</v>
      </c>
      <c r="I1374" s="2">
        <v>0.59722222222222221</v>
      </c>
      <c r="J1374">
        <v>20.5</v>
      </c>
      <c r="K1374">
        <v>2</v>
      </c>
      <c r="L1374">
        <v>10</v>
      </c>
      <c r="M1374">
        <v>80</v>
      </c>
      <c r="N1374">
        <v>0.5</v>
      </c>
      <c r="O1374">
        <v>5</v>
      </c>
      <c r="P1374" t="s">
        <v>35</v>
      </c>
      <c r="Q1374" t="s">
        <v>22</v>
      </c>
    </row>
    <row r="1375" spans="1:17">
      <c r="A1375" t="s">
        <v>341</v>
      </c>
      <c r="B1375">
        <v>1</v>
      </c>
      <c r="C1375">
        <v>1</v>
      </c>
      <c r="D1375">
        <v>3</v>
      </c>
      <c r="E1375" t="s">
        <v>18</v>
      </c>
      <c r="F1375" t="s">
        <v>65</v>
      </c>
      <c r="G1375" t="s">
        <v>66</v>
      </c>
      <c r="H1375" s="1">
        <v>39665</v>
      </c>
      <c r="I1375" s="2">
        <v>0.59722222222222221</v>
      </c>
      <c r="J1375">
        <v>20.5</v>
      </c>
      <c r="K1375">
        <v>2</v>
      </c>
      <c r="L1375">
        <v>10</v>
      </c>
      <c r="M1375">
        <v>80</v>
      </c>
      <c r="N1375">
        <v>0.5</v>
      </c>
      <c r="O1375">
        <v>5</v>
      </c>
      <c r="P1375" t="s">
        <v>35</v>
      </c>
      <c r="Q1375" t="s">
        <v>22</v>
      </c>
    </row>
    <row r="1376" spans="1:17">
      <c r="A1376" t="s">
        <v>341</v>
      </c>
      <c r="B1376">
        <v>1</v>
      </c>
      <c r="C1376">
        <v>3</v>
      </c>
      <c r="D1376">
        <v>3</v>
      </c>
      <c r="E1376" t="s">
        <v>18</v>
      </c>
      <c r="F1376" t="s">
        <v>65</v>
      </c>
      <c r="G1376" t="s">
        <v>66</v>
      </c>
      <c r="H1376" s="1">
        <v>39665</v>
      </c>
      <c r="I1376" s="2">
        <v>0.59722222222222221</v>
      </c>
      <c r="J1376">
        <v>20.5</v>
      </c>
      <c r="K1376">
        <v>2</v>
      </c>
      <c r="L1376">
        <v>10</v>
      </c>
      <c r="M1376">
        <v>80</v>
      </c>
      <c r="N1376">
        <v>0.5</v>
      </c>
      <c r="O1376">
        <v>5</v>
      </c>
      <c r="P1376" t="s">
        <v>35</v>
      </c>
      <c r="Q1376" t="s">
        <v>22</v>
      </c>
    </row>
    <row r="1377" spans="1:17">
      <c r="A1377" t="s">
        <v>341</v>
      </c>
      <c r="B1377">
        <v>12</v>
      </c>
      <c r="C1377">
        <v>1</v>
      </c>
      <c r="D1377">
        <v>3</v>
      </c>
      <c r="E1377" t="s">
        <v>18</v>
      </c>
      <c r="F1377" t="s">
        <v>67</v>
      </c>
      <c r="G1377" t="s">
        <v>68</v>
      </c>
      <c r="H1377" s="1">
        <v>39661</v>
      </c>
      <c r="I1377" s="2">
        <v>0.40625</v>
      </c>
      <c r="J1377">
        <v>22.5</v>
      </c>
      <c r="K1377">
        <v>0.5</v>
      </c>
      <c r="L1377">
        <v>10</v>
      </c>
      <c r="M1377">
        <v>80</v>
      </c>
      <c r="N1377">
        <v>15</v>
      </c>
      <c r="O1377">
        <v>40</v>
      </c>
      <c r="P1377" t="s">
        <v>35</v>
      </c>
      <c r="Q1377" t="s">
        <v>22</v>
      </c>
    </row>
    <row r="1378" spans="1:17">
      <c r="A1378" t="s">
        <v>341</v>
      </c>
      <c r="B1378">
        <v>11</v>
      </c>
      <c r="C1378">
        <v>2</v>
      </c>
      <c r="D1378">
        <v>3</v>
      </c>
      <c r="E1378" t="s">
        <v>18</v>
      </c>
      <c r="F1378" t="s">
        <v>67</v>
      </c>
      <c r="G1378" t="s">
        <v>68</v>
      </c>
      <c r="H1378" s="1">
        <v>39661</v>
      </c>
      <c r="I1378" s="2">
        <v>0.40625</v>
      </c>
      <c r="J1378">
        <v>22.5</v>
      </c>
      <c r="K1378">
        <v>0.5</v>
      </c>
      <c r="L1378">
        <v>10</v>
      </c>
      <c r="M1378">
        <v>80</v>
      </c>
      <c r="N1378">
        <v>15</v>
      </c>
      <c r="O1378">
        <v>40</v>
      </c>
      <c r="P1378" t="s">
        <v>35</v>
      </c>
      <c r="Q1378" t="s">
        <v>22</v>
      </c>
    </row>
    <row r="1379" spans="1:17">
      <c r="A1379" t="s">
        <v>341</v>
      </c>
      <c r="B1379">
        <v>3</v>
      </c>
      <c r="C1379">
        <v>3</v>
      </c>
      <c r="D1379">
        <v>3</v>
      </c>
      <c r="E1379" t="s">
        <v>18</v>
      </c>
      <c r="F1379" t="s">
        <v>67</v>
      </c>
      <c r="G1379" t="s">
        <v>68</v>
      </c>
      <c r="H1379" s="1">
        <v>39661</v>
      </c>
      <c r="I1379" s="2">
        <v>0.40625</v>
      </c>
      <c r="J1379">
        <v>22.5</v>
      </c>
      <c r="K1379">
        <v>0.5</v>
      </c>
      <c r="L1379">
        <v>10</v>
      </c>
      <c r="M1379">
        <v>80</v>
      </c>
      <c r="N1379">
        <v>15</v>
      </c>
      <c r="O1379">
        <v>40</v>
      </c>
      <c r="P1379" t="s">
        <v>35</v>
      </c>
      <c r="Q1379" t="s">
        <v>22</v>
      </c>
    </row>
    <row r="1380" spans="1:17">
      <c r="A1380" t="s">
        <v>341</v>
      </c>
      <c r="B1380">
        <v>5</v>
      </c>
      <c r="C1380">
        <v>4</v>
      </c>
      <c r="D1380">
        <v>3</v>
      </c>
      <c r="E1380" t="s">
        <v>18</v>
      </c>
      <c r="F1380" t="s">
        <v>67</v>
      </c>
      <c r="G1380" t="s">
        <v>68</v>
      </c>
      <c r="H1380" s="1">
        <v>39661</v>
      </c>
      <c r="I1380" s="2">
        <v>0.40625</v>
      </c>
      <c r="J1380">
        <v>22.5</v>
      </c>
      <c r="K1380">
        <v>0.5</v>
      </c>
      <c r="L1380">
        <v>10</v>
      </c>
      <c r="M1380">
        <v>80</v>
      </c>
      <c r="N1380">
        <v>15</v>
      </c>
      <c r="O1380">
        <v>40</v>
      </c>
      <c r="P1380" t="s">
        <v>35</v>
      </c>
      <c r="Q1380" t="s">
        <v>22</v>
      </c>
    </row>
    <row r="1381" spans="1:17">
      <c r="A1381" t="s">
        <v>341</v>
      </c>
      <c r="B1381">
        <v>5</v>
      </c>
      <c r="C1381">
        <v>5</v>
      </c>
      <c r="D1381">
        <v>3</v>
      </c>
      <c r="E1381" t="s">
        <v>18</v>
      </c>
      <c r="F1381" t="s">
        <v>67</v>
      </c>
      <c r="G1381" t="s">
        <v>68</v>
      </c>
      <c r="H1381" s="1">
        <v>39661</v>
      </c>
      <c r="I1381" s="2">
        <v>0.40625</v>
      </c>
      <c r="J1381">
        <v>22.5</v>
      </c>
      <c r="K1381">
        <v>0.5</v>
      </c>
      <c r="L1381">
        <v>10</v>
      </c>
      <c r="M1381">
        <v>80</v>
      </c>
      <c r="N1381">
        <v>15</v>
      </c>
      <c r="O1381">
        <v>40</v>
      </c>
      <c r="P1381" t="s">
        <v>35</v>
      </c>
      <c r="Q1381" t="s">
        <v>22</v>
      </c>
    </row>
    <row r="1382" spans="1:17">
      <c r="A1382" t="s">
        <v>341</v>
      </c>
      <c r="B1382">
        <v>10</v>
      </c>
      <c r="C1382">
        <v>6</v>
      </c>
      <c r="D1382">
        <v>3</v>
      </c>
      <c r="E1382" t="s">
        <v>18</v>
      </c>
      <c r="F1382" t="s">
        <v>67</v>
      </c>
      <c r="G1382" t="s">
        <v>68</v>
      </c>
      <c r="H1382" s="1">
        <v>39661</v>
      </c>
      <c r="I1382" s="2">
        <v>0.40625</v>
      </c>
      <c r="J1382">
        <v>22.5</v>
      </c>
      <c r="K1382">
        <v>0.5</v>
      </c>
      <c r="L1382">
        <v>10</v>
      </c>
      <c r="M1382">
        <v>80</v>
      </c>
      <c r="N1382">
        <v>15</v>
      </c>
      <c r="O1382">
        <v>40</v>
      </c>
      <c r="P1382" t="s">
        <v>35</v>
      </c>
      <c r="Q1382" t="s">
        <v>22</v>
      </c>
    </row>
    <row r="1383" spans="1:17">
      <c r="A1383" t="s">
        <v>341</v>
      </c>
      <c r="B1383">
        <v>3</v>
      </c>
      <c r="C1383">
        <v>1</v>
      </c>
      <c r="D1383">
        <v>2</v>
      </c>
      <c r="E1383" t="s">
        <v>18</v>
      </c>
      <c r="F1383" t="s">
        <v>69</v>
      </c>
      <c r="G1383" t="s">
        <v>70</v>
      </c>
      <c r="H1383" s="1">
        <v>39630</v>
      </c>
      <c r="I1383" s="2">
        <v>0.65625</v>
      </c>
      <c r="J1383">
        <v>26</v>
      </c>
      <c r="K1383">
        <v>0.5</v>
      </c>
      <c r="L1383">
        <v>30</v>
      </c>
      <c r="M1383">
        <v>10</v>
      </c>
      <c r="N1383">
        <v>25</v>
      </c>
      <c r="O1383">
        <v>20</v>
      </c>
      <c r="P1383" t="s">
        <v>35</v>
      </c>
      <c r="Q1383" t="s">
        <v>22</v>
      </c>
    </row>
    <row r="1384" spans="1:17">
      <c r="A1384" t="s">
        <v>341</v>
      </c>
      <c r="B1384">
        <v>4</v>
      </c>
      <c r="C1384">
        <v>2</v>
      </c>
      <c r="D1384">
        <v>2</v>
      </c>
      <c r="E1384" t="s">
        <v>18</v>
      </c>
      <c r="F1384" t="s">
        <v>69</v>
      </c>
      <c r="G1384" t="s">
        <v>70</v>
      </c>
      <c r="H1384" s="1">
        <v>39630</v>
      </c>
      <c r="I1384" s="2">
        <v>0.65625</v>
      </c>
      <c r="J1384">
        <v>26</v>
      </c>
      <c r="K1384">
        <v>0.5</v>
      </c>
      <c r="L1384">
        <v>30</v>
      </c>
      <c r="M1384">
        <v>10</v>
      </c>
      <c r="N1384">
        <v>25</v>
      </c>
      <c r="O1384">
        <v>20</v>
      </c>
      <c r="P1384" t="s">
        <v>35</v>
      </c>
      <c r="Q1384" t="s">
        <v>22</v>
      </c>
    </row>
    <row r="1385" spans="1:17">
      <c r="A1385" t="s">
        <v>341</v>
      </c>
      <c r="B1385">
        <v>1</v>
      </c>
      <c r="C1385">
        <v>3</v>
      </c>
      <c r="D1385">
        <v>2</v>
      </c>
      <c r="E1385" t="s">
        <v>18</v>
      </c>
      <c r="F1385" t="s">
        <v>69</v>
      </c>
      <c r="G1385" t="s">
        <v>70</v>
      </c>
      <c r="H1385" s="1">
        <v>39630</v>
      </c>
      <c r="I1385" s="2">
        <v>0.65625</v>
      </c>
      <c r="J1385">
        <v>26</v>
      </c>
      <c r="K1385">
        <v>0.5</v>
      </c>
      <c r="L1385">
        <v>30</v>
      </c>
      <c r="M1385">
        <v>10</v>
      </c>
      <c r="N1385">
        <v>25</v>
      </c>
      <c r="O1385">
        <v>20</v>
      </c>
      <c r="P1385" t="s">
        <v>35</v>
      </c>
      <c r="Q1385" t="s">
        <v>22</v>
      </c>
    </row>
    <row r="1386" spans="1:17">
      <c r="A1386" t="s">
        <v>341</v>
      </c>
      <c r="B1386">
        <v>2</v>
      </c>
      <c r="C1386">
        <v>4</v>
      </c>
      <c r="D1386">
        <v>2</v>
      </c>
      <c r="E1386" t="s">
        <v>18</v>
      </c>
      <c r="F1386" t="s">
        <v>69</v>
      </c>
      <c r="G1386" t="s">
        <v>70</v>
      </c>
      <c r="H1386" s="1">
        <v>39630</v>
      </c>
      <c r="I1386" s="2">
        <v>0.65625</v>
      </c>
      <c r="J1386">
        <v>26</v>
      </c>
      <c r="K1386">
        <v>0.5</v>
      </c>
      <c r="L1386">
        <v>30</v>
      </c>
      <c r="M1386">
        <v>10</v>
      </c>
      <c r="N1386">
        <v>25</v>
      </c>
      <c r="O1386">
        <v>20</v>
      </c>
      <c r="P1386" t="s">
        <v>35</v>
      </c>
      <c r="Q1386" t="s">
        <v>22</v>
      </c>
    </row>
    <row r="1387" spans="1:17">
      <c r="A1387" t="s">
        <v>341</v>
      </c>
      <c r="B1387">
        <v>1</v>
      </c>
      <c r="C1387">
        <v>5</v>
      </c>
      <c r="D1387">
        <v>2</v>
      </c>
      <c r="E1387" t="s">
        <v>18</v>
      </c>
      <c r="F1387" t="s">
        <v>69</v>
      </c>
      <c r="G1387" t="s">
        <v>70</v>
      </c>
      <c r="H1387" s="1">
        <v>39630</v>
      </c>
      <c r="I1387" s="2">
        <v>0.65625</v>
      </c>
      <c r="J1387">
        <v>26</v>
      </c>
      <c r="K1387">
        <v>0.5</v>
      </c>
      <c r="L1387">
        <v>30</v>
      </c>
      <c r="M1387">
        <v>10</v>
      </c>
      <c r="N1387">
        <v>25</v>
      </c>
      <c r="O1387">
        <v>20</v>
      </c>
      <c r="P1387" t="s">
        <v>35</v>
      </c>
      <c r="Q1387" t="s">
        <v>22</v>
      </c>
    </row>
    <row r="1388" spans="1:17">
      <c r="A1388" t="s">
        <v>341</v>
      </c>
      <c r="B1388">
        <v>2</v>
      </c>
      <c r="C1388">
        <v>6</v>
      </c>
      <c r="D1388">
        <v>2</v>
      </c>
      <c r="E1388" t="s">
        <v>18</v>
      </c>
      <c r="F1388" t="s">
        <v>69</v>
      </c>
      <c r="G1388" t="s">
        <v>70</v>
      </c>
      <c r="H1388" s="1">
        <v>39630</v>
      </c>
      <c r="I1388" s="2">
        <v>0.65625</v>
      </c>
      <c r="J1388">
        <v>26</v>
      </c>
      <c r="K1388">
        <v>0.5</v>
      </c>
      <c r="L1388">
        <v>30</v>
      </c>
      <c r="M1388">
        <v>10</v>
      </c>
      <c r="N1388">
        <v>25</v>
      </c>
      <c r="O1388">
        <v>20</v>
      </c>
      <c r="P1388" t="s">
        <v>35</v>
      </c>
      <c r="Q1388" t="s">
        <v>22</v>
      </c>
    </row>
    <row r="1389" spans="1:17">
      <c r="A1389" t="s">
        <v>341</v>
      </c>
      <c r="B1389">
        <v>6</v>
      </c>
      <c r="C1389">
        <v>1</v>
      </c>
      <c r="D1389">
        <v>3</v>
      </c>
      <c r="E1389" t="s">
        <v>18</v>
      </c>
      <c r="F1389" t="s">
        <v>69</v>
      </c>
      <c r="G1389" t="s">
        <v>70</v>
      </c>
      <c r="H1389" s="1">
        <v>39661</v>
      </c>
      <c r="I1389" s="2">
        <v>0.62152777777777779</v>
      </c>
      <c r="J1389">
        <v>23</v>
      </c>
      <c r="K1389">
        <v>0.5</v>
      </c>
      <c r="L1389">
        <v>0</v>
      </c>
      <c r="M1389">
        <v>100</v>
      </c>
      <c r="N1389">
        <v>20</v>
      </c>
      <c r="O1389">
        <v>35</v>
      </c>
      <c r="P1389" t="s">
        <v>35</v>
      </c>
      <c r="Q1389" t="s">
        <v>22</v>
      </c>
    </row>
    <row r="1390" spans="1:17">
      <c r="A1390" t="s">
        <v>341</v>
      </c>
      <c r="B1390">
        <v>7</v>
      </c>
      <c r="C1390">
        <v>2</v>
      </c>
      <c r="D1390">
        <v>3</v>
      </c>
      <c r="E1390" t="s">
        <v>18</v>
      </c>
      <c r="F1390" t="s">
        <v>69</v>
      </c>
      <c r="G1390" t="s">
        <v>70</v>
      </c>
      <c r="H1390" s="1">
        <v>39661</v>
      </c>
      <c r="I1390" s="2">
        <v>0.62152777777777779</v>
      </c>
      <c r="J1390">
        <v>23</v>
      </c>
      <c r="K1390">
        <v>0.5</v>
      </c>
      <c r="L1390">
        <v>0</v>
      </c>
      <c r="M1390">
        <v>100</v>
      </c>
      <c r="N1390">
        <v>20</v>
      </c>
      <c r="O1390">
        <v>35</v>
      </c>
      <c r="P1390" t="s">
        <v>35</v>
      </c>
      <c r="Q1390" t="s">
        <v>22</v>
      </c>
    </row>
    <row r="1391" spans="1:17">
      <c r="A1391" t="s">
        <v>341</v>
      </c>
      <c r="B1391">
        <v>11</v>
      </c>
      <c r="C1391">
        <v>3</v>
      </c>
      <c r="D1391">
        <v>3</v>
      </c>
      <c r="E1391" t="s">
        <v>18</v>
      </c>
      <c r="F1391" t="s">
        <v>69</v>
      </c>
      <c r="G1391" t="s">
        <v>70</v>
      </c>
      <c r="H1391" s="1">
        <v>39661</v>
      </c>
      <c r="I1391" s="2">
        <v>0.62152777777777779</v>
      </c>
      <c r="J1391">
        <v>23</v>
      </c>
      <c r="K1391">
        <v>0.5</v>
      </c>
      <c r="L1391">
        <v>0</v>
      </c>
      <c r="M1391">
        <v>100</v>
      </c>
      <c r="N1391">
        <v>20</v>
      </c>
      <c r="O1391">
        <v>35</v>
      </c>
      <c r="P1391" t="s">
        <v>35</v>
      </c>
      <c r="Q1391" t="s">
        <v>22</v>
      </c>
    </row>
    <row r="1392" spans="1:17">
      <c r="A1392" t="s">
        <v>341</v>
      </c>
      <c r="B1392">
        <v>9</v>
      </c>
      <c r="C1392">
        <v>4</v>
      </c>
      <c r="D1392">
        <v>3</v>
      </c>
      <c r="E1392" t="s">
        <v>18</v>
      </c>
      <c r="F1392" t="s">
        <v>69</v>
      </c>
      <c r="G1392" t="s">
        <v>70</v>
      </c>
      <c r="H1392" s="1">
        <v>39661</v>
      </c>
      <c r="I1392" s="2">
        <v>0.62152777777777779</v>
      </c>
      <c r="J1392">
        <v>23</v>
      </c>
      <c r="K1392">
        <v>0.5</v>
      </c>
      <c r="L1392">
        <v>0</v>
      </c>
      <c r="M1392">
        <v>100</v>
      </c>
      <c r="N1392">
        <v>20</v>
      </c>
      <c r="O1392">
        <v>35</v>
      </c>
      <c r="P1392" t="s">
        <v>35</v>
      </c>
      <c r="Q1392" t="s">
        <v>22</v>
      </c>
    </row>
    <row r="1393" spans="1:17">
      <c r="A1393" t="s">
        <v>341</v>
      </c>
      <c r="B1393">
        <v>9</v>
      </c>
      <c r="C1393">
        <v>5</v>
      </c>
      <c r="D1393">
        <v>3</v>
      </c>
      <c r="E1393" t="s">
        <v>18</v>
      </c>
      <c r="F1393" t="s">
        <v>69</v>
      </c>
      <c r="G1393" t="s">
        <v>70</v>
      </c>
      <c r="H1393" s="1">
        <v>39661</v>
      </c>
      <c r="I1393" s="2">
        <v>0.62152777777777779</v>
      </c>
      <c r="J1393">
        <v>23</v>
      </c>
      <c r="K1393">
        <v>0.5</v>
      </c>
      <c r="L1393">
        <v>0</v>
      </c>
      <c r="M1393">
        <v>100</v>
      </c>
      <c r="N1393">
        <v>20</v>
      </c>
      <c r="O1393">
        <v>35</v>
      </c>
      <c r="P1393" t="s">
        <v>35</v>
      </c>
      <c r="Q1393" t="s">
        <v>22</v>
      </c>
    </row>
    <row r="1394" spans="1:17">
      <c r="A1394" t="s">
        <v>341</v>
      </c>
      <c r="B1394">
        <v>5</v>
      </c>
      <c r="C1394">
        <v>6</v>
      </c>
      <c r="D1394">
        <v>3</v>
      </c>
      <c r="E1394" t="s">
        <v>18</v>
      </c>
      <c r="F1394" t="s">
        <v>69</v>
      </c>
      <c r="G1394" t="s">
        <v>70</v>
      </c>
      <c r="H1394" s="1">
        <v>39661</v>
      </c>
      <c r="I1394" s="2">
        <v>0.62152777777777779</v>
      </c>
      <c r="J1394">
        <v>23</v>
      </c>
      <c r="K1394">
        <v>0.5</v>
      </c>
      <c r="L1394">
        <v>0</v>
      </c>
      <c r="M1394">
        <v>100</v>
      </c>
      <c r="N1394">
        <v>20</v>
      </c>
      <c r="O1394">
        <v>35</v>
      </c>
      <c r="P1394" t="s">
        <v>35</v>
      </c>
      <c r="Q1394" t="s">
        <v>22</v>
      </c>
    </row>
    <row r="1395" spans="1:17">
      <c r="A1395" t="s">
        <v>341</v>
      </c>
      <c r="B1395">
        <v>1</v>
      </c>
      <c r="C1395">
        <v>2</v>
      </c>
      <c r="D1395">
        <v>2</v>
      </c>
      <c r="E1395" t="s">
        <v>18</v>
      </c>
      <c r="F1395" t="s">
        <v>134</v>
      </c>
      <c r="G1395" t="s">
        <v>135</v>
      </c>
      <c r="H1395" s="1">
        <v>39630</v>
      </c>
      <c r="I1395" s="2">
        <v>0.5625</v>
      </c>
      <c r="J1395">
        <v>25</v>
      </c>
      <c r="K1395">
        <v>1</v>
      </c>
      <c r="L1395">
        <v>25</v>
      </c>
      <c r="M1395">
        <v>40</v>
      </c>
      <c r="N1395">
        <v>20</v>
      </c>
      <c r="O1395">
        <v>12</v>
      </c>
      <c r="P1395" t="s">
        <v>35</v>
      </c>
      <c r="Q1395" t="s">
        <v>22</v>
      </c>
    </row>
    <row r="1396" spans="1:17">
      <c r="A1396" t="s">
        <v>341</v>
      </c>
      <c r="B1396">
        <v>1</v>
      </c>
      <c r="C1396">
        <v>3</v>
      </c>
      <c r="D1396">
        <v>2</v>
      </c>
      <c r="E1396" t="s">
        <v>18</v>
      </c>
      <c r="F1396" t="s">
        <v>134</v>
      </c>
      <c r="G1396" t="s">
        <v>135</v>
      </c>
      <c r="H1396" s="1">
        <v>39630</v>
      </c>
      <c r="I1396" s="2">
        <v>0.5625</v>
      </c>
      <c r="J1396">
        <v>25</v>
      </c>
      <c r="K1396">
        <v>1</v>
      </c>
      <c r="L1396">
        <v>25</v>
      </c>
      <c r="M1396">
        <v>40</v>
      </c>
      <c r="N1396">
        <v>20</v>
      </c>
      <c r="O1396">
        <v>12</v>
      </c>
      <c r="P1396" t="s">
        <v>35</v>
      </c>
      <c r="Q1396" t="s">
        <v>22</v>
      </c>
    </row>
    <row r="1397" spans="1:17">
      <c r="A1397" t="s">
        <v>341</v>
      </c>
      <c r="B1397">
        <v>1</v>
      </c>
      <c r="C1397">
        <v>4</v>
      </c>
      <c r="D1397">
        <v>2</v>
      </c>
      <c r="E1397" t="s">
        <v>18</v>
      </c>
      <c r="F1397" t="s">
        <v>134</v>
      </c>
      <c r="G1397" t="s">
        <v>135</v>
      </c>
      <c r="H1397" s="1">
        <v>39630</v>
      </c>
      <c r="I1397" s="2">
        <v>0.5625</v>
      </c>
      <c r="J1397">
        <v>25</v>
      </c>
      <c r="K1397">
        <v>1</v>
      </c>
      <c r="L1397">
        <v>25</v>
      </c>
      <c r="M1397">
        <v>40</v>
      </c>
      <c r="N1397">
        <v>20</v>
      </c>
      <c r="O1397">
        <v>12</v>
      </c>
      <c r="P1397" t="s">
        <v>35</v>
      </c>
      <c r="Q1397" t="s">
        <v>22</v>
      </c>
    </row>
    <row r="1398" spans="1:17">
      <c r="A1398" t="s">
        <v>341</v>
      </c>
      <c r="B1398">
        <v>2</v>
      </c>
      <c r="C1398">
        <v>5</v>
      </c>
      <c r="D1398">
        <v>2</v>
      </c>
      <c r="E1398" t="s">
        <v>18</v>
      </c>
      <c r="F1398" t="s">
        <v>134</v>
      </c>
      <c r="G1398" t="s">
        <v>135</v>
      </c>
      <c r="H1398" s="1">
        <v>39630</v>
      </c>
      <c r="I1398" s="2">
        <v>0.5625</v>
      </c>
      <c r="J1398">
        <v>25</v>
      </c>
      <c r="K1398">
        <v>1</v>
      </c>
      <c r="L1398">
        <v>25</v>
      </c>
      <c r="M1398">
        <v>40</v>
      </c>
      <c r="N1398">
        <v>20</v>
      </c>
      <c r="O1398">
        <v>12</v>
      </c>
      <c r="P1398" t="s">
        <v>35</v>
      </c>
      <c r="Q1398" t="s">
        <v>22</v>
      </c>
    </row>
    <row r="1399" spans="1:17">
      <c r="A1399" t="s">
        <v>341</v>
      </c>
      <c r="B1399">
        <v>1</v>
      </c>
      <c r="C1399">
        <v>1</v>
      </c>
      <c r="D1399">
        <v>3</v>
      </c>
      <c r="E1399" t="s">
        <v>18</v>
      </c>
      <c r="F1399" t="s">
        <v>134</v>
      </c>
      <c r="G1399" t="s">
        <v>135</v>
      </c>
      <c r="H1399" s="1">
        <v>39661</v>
      </c>
      <c r="I1399" s="2">
        <v>0.52777777777777779</v>
      </c>
      <c r="J1399">
        <v>24</v>
      </c>
      <c r="K1399">
        <v>2</v>
      </c>
      <c r="L1399">
        <v>5</v>
      </c>
      <c r="M1399">
        <v>90</v>
      </c>
      <c r="N1399">
        <v>12</v>
      </c>
      <c r="O1399">
        <v>25</v>
      </c>
      <c r="P1399" t="s">
        <v>35</v>
      </c>
      <c r="Q1399" t="s">
        <v>22</v>
      </c>
    </row>
    <row r="1400" spans="1:17">
      <c r="A1400" t="s">
        <v>341</v>
      </c>
      <c r="B1400">
        <v>1</v>
      </c>
      <c r="C1400">
        <v>2</v>
      </c>
      <c r="D1400">
        <v>3</v>
      </c>
      <c r="E1400" t="s">
        <v>18</v>
      </c>
      <c r="F1400" t="s">
        <v>134</v>
      </c>
      <c r="G1400" t="s">
        <v>135</v>
      </c>
      <c r="H1400" s="1">
        <v>39661</v>
      </c>
      <c r="I1400" s="2">
        <v>0.52777777777777779</v>
      </c>
      <c r="J1400">
        <v>24</v>
      </c>
      <c r="K1400">
        <v>2</v>
      </c>
      <c r="L1400">
        <v>5</v>
      </c>
      <c r="M1400">
        <v>90</v>
      </c>
      <c r="N1400">
        <v>12</v>
      </c>
      <c r="O1400">
        <v>25</v>
      </c>
      <c r="P1400" t="s">
        <v>35</v>
      </c>
      <c r="Q1400" t="s">
        <v>22</v>
      </c>
    </row>
    <row r="1401" spans="1:17">
      <c r="A1401" t="s">
        <v>341</v>
      </c>
      <c r="B1401">
        <v>6</v>
      </c>
      <c r="C1401">
        <v>3</v>
      </c>
      <c r="D1401">
        <v>3</v>
      </c>
      <c r="E1401" t="s">
        <v>18</v>
      </c>
      <c r="F1401" t="s">
        <v>134</v>
      </c>
      <c r="G1401" t="s">
        <v>135</v>
      </c>
      <c r="H1401" s="1">
        <v>39661</v>
      </c>
      <c r="I1401" s="2">
        <v>0.52777777777777779</v>
      </c>
      <c r="J1401">
        <v>24</v>
      </c>
      <c r="K1401">
        <v>2</v>
      </c>
      <c r="L1401">
        <v>5</v>
      </c>
      <c r="M1401">
        <v>90</v>
      </c>
      <c r="N1401">
        <v>12</v>
      </c>
      <c r="O1401">
        <v>25</v>
      </c>
      <c r="P1401" t="s">
        <v>35</v>
      </c>
      <c r="Q1401" t="s">
        <v>22</v>
      </c>
    </row>
    <row r="1402" spans="1:17">
      <c r="A1402" t="s">
        <v>341</v>
      </c>
      <c r="B1402">
        <v>5</v>
      </c>
      <c r="C1402">
        <v>4</v>
      </c>
      <c r="D1402">
        <v>3</v>
      </c>
      <c r="E1402" t="s">
        <v>18</v>
      </c>
      <c r="F1402" t="s">
        <v>134</v>
      </c>
      <c r="G1402" t="s">
        <v>135</v>
      </c>
      <c r="H1402" s="1">
        <v>39661</v>
      </c>
      <c r="I1402" s="2">
        <v>0.52777777777777779</v>
      </c>
      <c r="J1402">
        <v>24</v>
      </c>
      <c r="K1402">
        <v>2</v>
      </c>
      <c r="L1402">
        <v>5</v>
      </c>
      <c r="M1402">
        <v>90</v>
      </c>
      <c r="N1402">
        <v>12</v>
      </c>
      <c r="O1402">
        <v>25</v>
      </c>
      <c r="P1402" t="s">
        <v>35</v>
      </c>
      <c r="Q1402" t="s">
        <v>22</v>
      </c>
    </row>
    <row r="1403" spans="1:17">
      <c r="A1403" t="s">
        <v>341</v>
      </c>
      <c r="B1403">
        <v>6</v>
      </c>
      <c r="C1403">
        <v>5</v>
      </c>
      <c r="D1403">
        <v>3</v>
      </c>
      <c r="E1403" t="s">
        <v>18</v>
      </c>
      <c r="F1403" t="s">
        <v>134</v>
      </c>
      <c r="G1403" t="s">
        <v>135</v>
      </c>
      <c r="H1403" s="1">
        <v>39661</v>
      </c>
      <c r="I1403" s="2">
        <v>0.52777777777777779</v>
      </c>
      <c r="J1403">
        <v>24</v>
      </c>
      <c r="K1403">
        <v>2</v>
      </c>
      <c r="L1403">
        <v>5</v>
      </c>
      <c r="M1403">
        <v>90</v>
      </c>
      <c r="N1403">
        <v>12</v>
      </c>
      <c r="O1403">
        <v>25</v>
      </c>
      <c r="P1403" t="s">
        <v>35</v>
      </c>
      <c r="Q1403" t="s">
        <v>22</v>
      </c>
    </row>
    <row r="1404" spans="1:17">
      <c r="A1404" t="s">
        <v>341</v>
      </c>
      <c r="B1404">
        <v>4</v>
      </c>
      <c r="C1404">
        <v>6</v>
      </c>
      <c r="D1404">
        <v>3</v>
      </c>
      <c r="E1404" t="s">
        <v>18</v>
      </c>
      <c r="F1404" t="s">
        <v>134</v>
      </c>
      <c r="G1404" t="s">
        <v>135</v>
      </c>
      <c r="H1404" s="1">
        <v>39661</v>
      </c>
      <c r="I1404" s="2">
        <v>0.52777777777777779</v>
      </c>
      <c r="J1404">
        <v>24</v>
      </c>
      <c r="K1404">
        <v>2</v>
      </c>
      <c r="L1404">
        <v>5</v>
      </c>
      <c r="M1404">
        <v>90</v>
      </c>
      <c r="N1404">
        <v>12</v>
      </c>
      <c r="O1404">
        <v>25</v>
      </c>
      <c r="P1404" t="s">
        <v>35</v>
      </c>
      <c r="Q1404" t="s">
        <v>22</v>
      </c>
    </row>
    <row r="1405" spans="1:17">
      <c r="A1405" t="s">
        <v>341</v>
      </c>
      <c r="B1405">
        <v>1</v>
      </c>
      <c r="C1405">
        <v>6</v>
      </c>
      <c r="D1405">
        <v>2</v>
      </c>
      <c r="E1405" t="s">
        <v>18</v>
      </c>
      <c r="F1405" t="s">
        <v>26</v>
      </c>
      <c r="G1405" t="s">
        <v>27</v>
      </c>
      <c r="H1405" s="1">
        <v>39629</v>
      </c>
      <c r="I1405" s="2">
        <v>0.45833333333333331</v>
      </c>
      <c r="J1405">
        <v>19</v>
      </c>
      <c r="K1405">
        <v>1</v>
      </c>
      <c r="L1405">
        <v>5</v>
      </c>
      <c r="M1405">
        <v>90</v>
      </c>
      <c r="N1405">
        <v>0</v>
      </c>
      <c r="O1405">
        <v>4</v>
      </c>
      <c r="P1405" t="s">
        <v>35</v>
      </c>
      <c r="Q1405" t="s">
        <v>22</v>
      </c>
    </row>
    <row r="1406" spans="1:17">
      <c r="A1406" t="s">
        <v>341</v>
      </c>
      <c r="B1406">
        <v>1</v>
      </c>
      <c r="C1406">
        <v>1</v>
      </c>
      <c r="D1406">
        <v>2</v>
      </c>
      <c r="E1406" t="s">
        <v>18</v>
      </c>
      <c r="F1406" t="s">
        <v>26</v>
      </c>
      <c r="G1406" t="s">
        <v>27</v>
      </c>
      <c r="H1406" s="1">
        <v>39629</v>
      </c>
      <c r="I1406" s="2">
        <v>0.45833333333333331</v>
      </c>
      <c r="J1406">
        <v>19</v>
      </c>
      <c r="K1406">
        <v>1</v>
      </c>
      <c r="L1406">
        <v>5</v>
      </c>
      <c r="M1406">
        <v>90</v>
      </c>
      <c r="N1406">
        <v>0</v>
      </c>
      <c r="O1406">
        <v>4</v>
      </c>
      <c r="P1406" t="s">
        <v>35</v>
      </c>
      <c r="Q1406" t="s">
        <v>22</v>
      </c>
    </row>
    <row r="1407" spans="1:17">
      <c r="A1407" t="s">
        <v>341</v>
      </c>
      <c r="B1407">
        <v>1</v>
      </c>
      <c r="C1407">
        <v>5</v>
      </c>
      <c r="D1407">
        <v>2</v>
      </c>
      <c r="E1407" t="s">
        <v>18</v>
      </c>
      <c r="F1407" t="s">
        <v>26</v>
      </c>
      <c r="G1407" t="s">
        <v>27</v>
      </c>
      <c r="H1407" s="1">
        <v>39629</v>
      </c>
      <c r="I1407" s="2">
        <v>0.45833333333333331</v>
      </c>
      <c r="J1407">
        <v>19</v>
      </c>
      <c r="K1407">
        <v>1</v>
      </c>
      <c r="L1407">
        <v>5</v>
      </c>
      <c r="M1407">
        <v>90</v>
      </c>
      <c r="N1407">
        <v>0</v>
      </c>
      <c r="O1407">
        <v>4</v>
      </c>
      <c r="P1407" t="s">
        <v>35</v>
      </c>
      <c r="Q1407" t="s">
        <v>22</v>
      </c>
    </row>
    <row r="1408" spans="1:17">
      <c r="A1408" t="s">
        <v>341</v>
      </c>
      <c r="B1408">
        <v>1</v>
      </c>
      <c r="C1408">
        <v>2</v>
      </c>
      <c r="D1408">
        <v>3</v>
      </c>
      <c r="E1408" t="s">
        <v>18</v>
      </c>
      <c r="F1408" t="s">
        <v>26</v>
      </c>
      <c r="G1408" t="s">
        <v>27</v>
      </c>
      <c r="H1408" s="1">
        <v>39665</v>
      </c>
      <c r="I1408" s="2">
        <v>0.53125</v>
      </c>
      <c r="J1408">
        <v>20.5</v>
      </c>
      <c r="K1408">
        <v>1.5</v>
      </c>
      <c r="L1408">
        <v>15</v>
      </c>
      <c r="M1408">
        <v>50</v>
      </c>
      <c r="N1408">
        <v>4</v>
      </c>
      <c r="O1408">
        <v>20</v>
      </c>
      <c r="P1408" t="s">
        <v>35</v>
      </c>
      <c r="Q1408" t="s">
        <v>22</v>
      </c>
    </row>
    <row r="1409" spans="1:17">
      <c r="A1409" t="s">
        <v>341</v>
      </c>
      <c r="B1409">
        <v>1</v>
      </c>
      <c r="C1409">
        <v>2</v>
      </c>
      <c r="D1409">
        <v>3</v>
      </c>
      <c r="E1409" t="s">
        <v>18</v>
      </c>
      <c r="F1409" t="s">
        <v>73</v>
      </c>
      <c r="G1409" t="s">
        <v>74</v>
      </c>
      <c r="H1409" s="1">
        <v>39659</v>
      </c>
      <c r="I1409" s="2">
        <v>0.72222222222222221</v>
      </c>
      <c r="J1409">
        <v>25</v>
      </c>
      <c r="K1409">
        <v>0.5</v>
      </c>
      <c r="L1409">
        <v>5</v>
      </c>
      <c r="M1409">
        <v>80</v>
      </c>
      <c r="N1409">
        <v>1</v>
      </c>
      <c r="O1409">
        <v>4</v>
      </c>
      <c r="P1409" t="s">
        <v>35</v>
      </c>
      <c r="Q1409" t="s">
        <v>22</v>
      </c>
    </row>
    <row r="1410" spans="1:17">
      <c r="A1410" t="s">
        <v>341</v>
      </c>
      <c r="B1410">
        <v>1</v>
      </c>
      <c r="C1410">
        <v>3</v>
      </c>
      <c r="D1410">
        <v>2</v>
      </c>
      <c r="E1410" t="s">
        <v>18</v>
      </c>
      <c r="F1410" t="s">
        <v>75</v>
      </c>
      <c r="G1410" t="s">
        <v>76</v>
      </c>
      <c r="H1410" s="1">
        <v>39628</v>
      </c>
      <c r="I1410" s="2">
        <v>0.50694444444444442</v>
      </c>
      <c r="J1410">
        <v>25</v>
      </c>
      <c r="K1410">
        <v>1</v>
      </c>
      <c r="L1410">
        <v>20</v>
      </c>
      <c r="M1410">
        <v>70</v>
      </c>
      <c r="N1410">
        <v>0</v>
      </c>
      <c r="O1410">
        <v>3</v>
      </c>
      <c r="P1410" t="s">
        <v>35</v>
      </c>
      <c r="Q1410" t="s">
        <v>22</v>
      </c>
    </row>
    <row r="1411" spans="1:17">
      <c r="A1411" t="s">
        <v>341</v>
      </c>
      <c r="B1411">
        <v>1</v>
      </c>
      <c r="C1411">
        <v>1</v>
      </c>
      <c r="D1411">
        <v>3</v>
      </c>
      <c r="E1411" t="s">
        <v>18</v>
      </c>
      <c r="F1411" t="s">
        <v>77</v>
      </c>
      <c r="G1411" t="s">
        <v>78</v>
      </c>
      <c r="H1411" s="1">
        <v>39658</v>
      </c>
      <c r="I1411" s="2">
        <v>0.55208333333333337</v>
      </c>
      <c r="J1411">
        <v>24</v>
      </c>
      <c r="K1411">
        <v>1.5</v>
      </c>
      <c r="L1411">
        <v>30</v>
      </c>
      <c r="M1411">
        <v>20</v>
      </c>
      <c r="N1411">
        <v>13</v>
      </c>
      <c r="O1411">
        <v>17</v>
      </c>
      <c r="P1411" t="s">
        <v>35</v>
      </c>
      <c r="Q1411" t="s">
        <v>22</v>
      </c>
    </row>
    <row r="1412" spans="1:17">
      <c r="A1412" t="s">
        <v>341</v>
      </c>
      <c r="B1412">
        <v>1</v>
      </c>
      <c r="C1412">
        <v>2</v>
      </c>
      <c r="D1412">
        <v>3</v>
      </c>
      <c r="E1412" t="s">
        <v>18</v>
      </c>
      <c r="F1412" t="s">
        <v>77</v>
      </c>
      <c r="G1412" t="s">
        <v>78</v>
      </c>
      <c r="H1412" s="1">
        <v>39658</v>
      </c>
      <c r="I1412" s="2">
        <v>0.55208333333333337</v>
      </c>
      <c r="J1412">
        <v>24</v>
      </c>
      <c r="K1412">
        <v>1.5</v>
      </c>
      <c r="L1412">
        <v>30</v>
      </c>
      <c r="M1412">
        <v>20</v>
      </c>
      <c r="N1412">
        <v>13</v>
      </c>
      <c r="O1412">
        <v>17</v>
      </c>
      <c r="P1412" t="s">
        <v>35</v>
      </c>
      <c r="Q1412" t="s">
        <v>22</v>
      </c>
    </row>
    <row r="1413" spans="1:17">
      <c r="A1413" t="s">
        <v>341</v>
      </c>
      <c r="B1413">
        <v>1</v>
      </c>
      <c r="C1413">
        <v>5</v>
      </c>
      <c r="D1413">
        <v>3</v>
      </c>
      <c r="E1413" t="s">
        <v>18</v>
      </c>
      <c r="F1413" t="s">
        <v>77</v>
      </c>
      <c r="G1413" t="s">
        <v>78</v>
      </c>
      <c r="H1413" s="1">
        <v>39658</v>
      </c>
      <c r="I1413" s="2">
        <v>0.55208333333333337</v>
      </c>
      <c r="J1413">
        <v>24</v>
      </c>
      <c r="K1413">
        <v>1.5</v>
      </c>
      <c r="L1413">
        <v>30</v>
      </c>
      <c r="M1413">
        <v>20</v>
      </c>
      <c r="N1413">
        <v>13</v>
      </c>
      <c r="O1413">
        <v>17</v>
      </c>
      <c r="P1413" t="s">
        <v>35</v>
      </c>
      <c r="Q1413" t="s">
        <v>22</v>
      </c>
    </row>
    <row r="1414" spans="1:17">
      <c r="A1414" t="s">
        <v>341</v>
      </c>
      <c r="B1414">
        <v>2</v>
      </c>
      <c r="C1414">
        <v>1</v>
      </c>
      <c r="D1414">
        <v>3</v>
      </c>
      <c r="E1414" t="s">
        <v>18</v>
      </c>
      <c r="F1414" t="s">
        <v>79</v>
      </c>
      <c r="G1414" t="s">
        <v>80</v>
      </c>
      <c r="H1414" s="1">
        <v>39659</v>
      </c>
      <c r="I1414" s="2">
        <v>0.68055555555555547</v>
      </c>
      <c r="J1414">
        <v>25</v>
      </c>
      <c r="K1414">
        <v>0.5</v>
      </c>
      <c r="L1414">
        <v>10</v>
      </c>
      <c r="M1414">
        <v>50</v>
      </c>
      <c r="N1414">
        <v>5</v>
      </c>
      <c r="O1414">
        <v>13</v>
      </c>
      <c r="P1414" t="s">
        <v>35</v>
      </c>
      <c r="Q1414" t="s">
        <v>22</v>
      </c>
    </row>
    <row r="1415" spans="1:17">
      <c r="A1415" t="s">
        <v>341</v>
      </c>
      <c r="B1415">
        <v>1</v>
      </c>
      <c r="C1415">
        <v>2</v>
      </c>
      <c r="D1415">
        <v>3</v>
      </c>
      <c r="E1415" t="s">
        <v>18</v>
      </c>
      <c r="F1415" t="s">
        <v>79</v>
      </c>
      <c r="G1415" t="s">
        <v>80</v>
      </c>
      <c r="H1415" s="1">
        <v>39659</v>
      </c>
      <c r="I1415" s="2">
        <v>0.68055555555555547</v>
      </c>
      <c r="J1415">
        <v>25</v>
      </c>
      <c r="K1415">
        <v>0.5</v>
      </c>
      <c r="L1415">
        <v>10</v>
      </c>
      <c r="M1415">
        <v>50</v>
      </c>
      <c r="N1415">
        <v>5</v>
      </c>
      <c r="O1415">
        <v>13</v>
      </c>
      <c r="P1415" t="s">
        <v>35</v>
      </c>
      <c r="Q1415" t="s">
        <v>22</v>
      </c>
    </row>
    <row r="1416" spans="1:17">
      <c r="A1416" t="s">
        <v>341</v>
      </c>
      <c r="B1416">
        <v>1</v>
      </c>
      <c r="C1416">
        <v>3</v>
      </c>
      <c r="D1416">
        <v>3</v>
      </c>
      <c r="E1416" t="s">
        <v>18</v>
      </c>
      <c r="F1416" t="s">
        <v>79</v>
      </c>
      <c r="G1416" t="s">
        <v>80</v>
      </c>
      <c r="H1416" s="1">
        <v>39659</v>
      </c>
      <c r="I1416" s="2">
        <v>0.68055555555555547</v>
      </c>
      <c r="J1416">
        <v>25</v>
      </c>
      <c r="K1416">
        <v>0.5</v>
      </c>
      <c r="L1416">
        <v>10</v>
      </c>
      <c r="M1416">
        <v>50</v>
      </c>
      <c r="N1416">
        <v>5</v>
      </c>
      <c r="O1416">
        <v>13</v>
      </c>
      <c r="P1416" t="s">
        <v>35</v>
      </c>
      <c r="Q1416" t="s">
        <v>22</v>
      </c>
    </row>
    <row r="1417" spans="1:17">
      <c r="A1417" t="s">
        <v>341</v>
      </c>
      <c r="B1417">
        <v>2</v>
      </c>
      <c r="C1417">
        <v>4</v>
      </c>
      <c r="D1417">
        <v>3</v>
      </c>
      <c r="E1417" t="s">
        <v>18</v>
      </c>
      <c r="F1417" t="s">
        <v>79</v>
      </c>
      <c r="G1417" t="s">
        <v>80</v>
      </c>
      <c r="H1417" s="1">
        <v>39659</v>
      </c>
      <c r="I1417" s="2">
        <v>0.68055555555555547</v>
      </c>
      <c r="J1417">
        <v>25</v>
      </c>
      <c r="K1417">
        <v>0.5</v>
      </c>
      <c r="L1417">
        <v>10</v>
      </c>
      <c r="M1417">
        <v>50</v>
      </c>
      <c r="N1417">
        <v>5</v>
      </c>
      <c r="O1417">
        <v>13</v>
      </c>
      <c r="P1417" t="s">
        <v>35</v>
      </c>
      <c r="Q1417" t="s">
        <v>22</v>
      </c>
    </row>
    <row r="1418" spans="1:17">
      <c r="A1418" t="s">
        <v>341</v>
      </c>
      <c r="B1418">
        <v>1</v>
      </c>
      <c r="C1418">
        <v>5</v>
      </c>
      <c r="D1418">
        <v>3</v>
      </c>
      <c r="E1418" t="s">
        <v>18</v>
      </c>
      <c r="F1418" t="s">
        <v>79</v>
      </c>
      <c r="G1418" t="s">
        <v>80</v>
      </c>
      <c r="H1418" s="1">
        <v>39659</v>
      </c>
      <c r="I1418" s="2">
        <v>0.68055555555555547</v>
      </c>
      <c r="J1418">
        <v>25</v>
      </c>
      <c r="K1418">
        <v>0.5</v>
      </c>
      <c r="L1418">
        <v>10</v>
      </c>
      <c r="M1418">
        <v>50</v>
      </c>
      <c r="N1418">
        <v>5</v>
      </c>
      <c r="O1418">
        <v>13</v>
      </c>
      <c r="P1418" t="s">
        <v>35</v>
      </c>
      <c r="Q1418" t="s">
        <v>22</v>
      </c>
    </row>
    <row r="1419" spans="1:17">
      <c r="A1419" t="s">
        <v>341</v>
      </c>
      <c r="B1419">
        <v>5</v>
      </c>
      <c r="C1419">
        <v>6</v>
      </c>
      <c r="D1419">
        <v>3</v>
      </c>
      <c r="E1419" t="s">
        <v>18</v>
      </c>
      <c r="F1419" t="s">
        <v>79</v>
      </c>
      <c r="G1419" t="s">
        <v>80</v>
      </c>
      <c r="H1419" s="1">
        <v>39659</v>
      </c>
      <c r="I1419" s="2">
        <v>0.68055555555555547</v>
      </c>
      <c r="J1419">
        <v>25</v>
      </c>
      <c r="K1419">
        <v>0.5</v>
      </c>
      <c r="L1419">
        <v>10</v>
      </c>
      <c r="M1419">
        <v>50</v>
      </c>
      <c r="N1419">
        <v>5</v>
      </c>
      <c r="O1419">
        <v>13</v>
      </c>
      <c r="P1419" t="s">
        <v>35</v>
      </c>
      <c r="Q1419" t="s">
        <v>22</v>
      </c>
    </row>
    <row r="1420" spans="1:17">
      <c r="A1420" t="s">
        <v>341</v>
      </c>
      <c r="B1420">
        <v>1</v>
      </c>
      <c r="C1420">
        <v>5</v>
      </c>
      <c r="D1420">
        <v>3</v>
      </c>
      <c r="E1420" t="s">
        <v>18</v>
      </c>
      <c r="F1420" t="s">
        <v>23</v>
      </c>
      <c r="G1420" t="s">
        <v>24</v>
      </c>
      <c r="H1420" s="1">
        <v>39663</v>
      </c>
      <c r="I1420" s="2">
        <v>0.54166666666666663</v>
      </c>
      <c r="J1420">
        <v>23</v>
      </c>
      <c r="K1420">
        <v>1</v>
      </c>
      <c r="L1420">
        <v>15</v>
      </c>
      <c r="M1420">
        <v>60</v>
      </c>
      <c r="N1420">
        <v>6</v>
      </c>
      <c r="O1420">
        <v>10</v>
      </c>
      <c r="P1420" t="s">
        <v>35</v>
      </c>
      <c r="Q1420" t="s">
        <v>22</v>
      </c>
    </row>
    <row r="1421" spans="1:17">
      <c r="A1421" t="s">
        <v>341</v>
      </c>
      <c r="B1421">
        <v>1</v>
      </c>
      <c r="C1421">
        <v>2</v>
      </c>
      <c r="D1421">
        <v>3</v>
      </c>
      <c r="E1421" t="s">
        <v>18</v>
      </c>
      <c r="F1421" t="s">
        <v>306</v>
      </c>
      <c r="G1421" t="s">
        <v>307</v>
      </c>
      <c r="H1421" s="1">
        <v>39662</v>
      </c>
      <c r="I1421" s="2">
        <v>0.69444444444444453</v>
      </c>
      <c r="J1421">
        <v>24</v>
      </c>
      <c r="K1421">
        <v>1</v>
      </c>
      <c r="L1421">
        <v>15</v>
      </c>
      <c r="M1421">
        <v>50</v>
      </c>
      <c r="N1421">
        <v>7</v>
      </c>
      <c r="O1421">
        <v>30</v>
      </c>
      <c r="P1421" t="s">
        <v>35</v>
      </c>
      <c r="Q1421" t="s">
        <v>22</v>
      </c>
    </row>
    <row r="1422" spans="1:17">
      <c r="A1422" t="s">
        <v>341</v>
      </c>
      <c r="B1422">
        <v>3</v>
      </c>
      <c r="C1422">
        <v>3</v>
      </c>
      <c r="D1422">
        <v>2</v>
      </c>
      <c r="E1422" t="s">
        <v>18</v>
      </c>
      <c r="F1422" t="s">
        <v>83</v>
      </c>
      <c r="G1422" t="s">
        <v>84</v>
      </c>
      <c r="H1422" s="1">
        <v>39629</v>
      </c>
      <c r="I1422" s="2">
        <v>0.49305555555555558</v>
      </c>
      <c r="J1422">
        <v>21</v>
      </c>
      <c r="K1422">
        <v>0.5</v>
      </c>
      <c r="L1422">
        <v>5</v>
      </c>
      <c r="M1422">
        <v>90</v>
      </c>
      <c r="N1422">
        <v>14</v>
      </c>
      <c r="O1422">
        <v>7</v>
      </c>
      <c r="P1422" t="s">
        <v>35</v>
      </c>
      <c r="Q1422" t="s">
        <v>22</v>
      </c>
    </row>
    <row r="1423" spans="1:17">
      <c r="A1423" t="s">
        <v>341</v>
      </c>
      <c r="B1423">
        <v>1</v>
      </c>
      <c r="C1423">
        <v>4</v>
      </c>
      <c r="D1423">
        <v>2</v>
      </c>
      <c r="E1423" t="s">
        <v>18</v>
      </c>
      <c r="F1423" t="s">
        <v>83</v>
      </c>
      <c r="G1423" t="s">
        <v>84</v>
      </c>
      <c r="H1423" s="1">
        <v>39629</v>
      </c>
      <c r="I1423" s="2">
        <v>0.49305555555555558</v>
      </c>
      <c r="J1423">
        <v>21</v>
      </c>
      <c r="K1423">
        <v>0.5</v>
      </c>
      <c r="L1423">
        <v>5</v>
      </c>
      <c r="M1423">
        <v>90</v>
      </c>
      <c r="N1423">
        <v>14</v>
      </c>
      <c r="O1423">
        <v>7</v>
      </c>
      <c r="P1423" t="s">
        <v>35</v>
      </c>
      <c r="Q1423" t="s">
        <v>22</v>
      </c>
    </row>
    <row r="1424" spans="1:17">
      <c r="A1424" t="s">
        <v>341</v>
      </c>
      <c r="B1424">
        <v>1</v>
      </c>
      <c r="C1424">
        <v>6</v>
      </c>
      <c r="D1424">
        <v>2</v>
      </c>
      <c r="E1424" t="s">
        <v>18</v>
      </c>
      <c r="F1424" t="s">
        <v>83</v>
      </c>
      <c r="G1424" t="s">
        <v>84</v>
      </c>
      <c r="H1424" s="1">
        <v>39629</v>
      </c>
      <c r="I1424" s="2">
        <v>0.49305555555555558</v>
      </c>
      <c r="J1424">
        <v>21</v>
      </c>
      <c r="K1424">
        <v>0.5</v>
      </c>
      <c r="L1424">
        <v>5</v>
      </c>
      <c r="M1424">
        <v>90</v>
      </c>
      <c r="N1424">
        <v>14</v>
      </c>
      <c r="O1424">
        <v>7</v>
      </c>
      <c r="P1424" t="s">
        <v>35</v>
      </c>
      <c r="Q1424" t="s">
        <v>22</v>
      </c>
    </row>
    <row r="1425" spans="1:17">
      <c r="A1425" t="s">
        <v>341</v>
      </c>
      <c r="B1425">
        <v>1</v>
      </c>
      <c r="C1425">
        <v>1</v>
      </c>
      <c r="D1425">
        <v>3</v>
      </c>
      <c r="E1425" t="s">
        <v>18</v>
      </c>
      <c r="F1425" t="s">
        <v>83</v>
      </c>
      <c r="G1425" t="s">
        <v>84</v>
      </c>
      <c r="H1425" s="1">
        <v>39663</v>
      </c>
      <c r="I1425" s="2">
        <v>0.66319444444444442</v>
      </c>
      <c r="J1425">
        <v>24</v>
      </c>
      <c r="K1425">
        <v>1.5</v>
      </c>
      <c r="L1425">
        <v>20</v>
      </c>
      <c r="M1425">
        <v>70</v>
      </c>
      <c r="N1425">
        <v>15</v>
      </c>
      <c r="O1425">
        <v>15</v>
      </c>
      <c r="P1425" t="s">
        <v>35</v>
      </c>
      <c r="Q1425" t="s">
        <v>22</v>
      </c>
    </row>
    <row r="1426" spans="1:17">
      <c r="A1426" t="s">
        <v>341</v>
      </c>
      <c r="B1426">
        <v>1</v>
      </c>
      <c r="C1426">
        <v>2</v>
      </c>
      <c r="D1426">
        <v>3</v>
      </c>
      <c r="E1426" t="s">
        <v>18</v>
      </c>
      <c r="F1426" t="s">
        <v>83</v>
      </c>
      <c r="G1426" t="s">
        <v>84</v>
      </c>
      <c r="H1426" s="1">
        <v>39663</v>
      </c>
      <c r="I1426" s="2">
        <v>0.66319444444444442</v>
      </c>
      <c r="J1426">
        <v>24</v>
      </c>
      <c r="K1426">
        <v>1.5</v>
      </c>
      <c r="L1426">
        <v>20</v>
      </c>
      <c r="M1426">
        <v>70</v>
      </c>
      <c r="N1426">
        <v>15</v>
      </c>
      <c r="O1426">
        <v>15</v>
      </c>
      <c r="P1426" t="s">
        <v>35</v>
      </c>
      <c r="Q1426" t="s">
        <v>22</v>
      </c>
    </row>
    <row r="1427" spans="1:17">
      <c r="A1427" t="s">
        <v>341</v>
      </c>
      <c r="B1427">
        <v>1</v>
      </c>
      <c r="C1427">
        <v>3</v>
      </c>
      <c r="D1427">
        <v>3</v>
      </c>
      <c r="E1427" t="s">
        <v>18</v>
      </c>
      <c r="F1427" t="s">
        <v>83</v>
      </c>
      <c r="G1427" t="s">
        <v>84</v>
      </c>
      <c r="H1427" s="1">
        <v>39663</v>
      </c>
      <c r="I1427" s="2">
        <v>0.66319444444444442</v>
      </c>
      <c r="J1427">
        <v>24</v>
      </c>
      <c r="K1427">
        <v>1.5</v>
      </c>
      <c r="L1427">
        <v>20</v>
      </c>
      <c r="M1427">
        <v>70</v>
      </c>
      <c r="N1427">
        <v>15</v>
      </c>
      <c r="O1427">
        <v>15</v>
      </c>
      <c r="P1427" t="s">
        <v>35</v>
      </c>
      <c r="Q1427" t="s">
        <v>22</v>
      </c>
    </row>
    <row r="1428" spans="1:17">
      <c r="A1428" t="s">
        <v>341</v>
      </c>
      <c r="B1428">
        <v>1</v>
      </c>
      <c r="C1428">
        <v>5</v>
      </c>
      <c r="D1428">
        <v>3</v>
      </c>
      <c r="E1428" t="s">
        <v>18</v>
      </c>
      <c r="F1428" t="s">
        <v>83</v>
      </c>
      <c r="G1428" t="s">
        <v>84</v>
      </c>
      <c r="H1428" s="1">
        <v>39663</v>
      </c>
      <c r="I1428" s="2">
        <v>0.66319444444444442</v>
      </c>
      <c r="J1428">
        <v>24</v>
      </c>
      <c r="K1428">
        <v>1.5</v>
      </c>
      <c r="L1428">
        <v>20</v>
      </c>
      <c r="M1428">
        <v>70</v>
      </c>
      <c r="N1428">
        <v>15</v>
      </c>
      <c r="O1428">
        <v>15</v>
      </c>
      <c r="P1428" t="s">
        <v>35</v>
      </c>
      <c r="Q1428" t="s">
        <v>22</v>
      </c>
    </row>
    <row r="1429" spans="1:17">
      <c r="A1429" t="s">
        <v>341</v>
      </c>
      <c r="B1429">
        <v>2</v>
      </c>
      <c r="C1429">
        <v>6</v>
      </c>
      <c r="D1429">
        <v>3</v>
      </c>
      <c r="E1429" t="s">
        <v>18</v>
      </c>
      <c r="F1429" t="s">
        <v>83</v>
      </c>
      <c r="G1429" t="s">
        <v>84</v>
      </c>
      <c r="H1429" s="1">
        <v>39663</v>
      </c>
      <c r="I1429" s="2">
        <v>0.66319444444444442</v>
      </c>
      <c r="J1429">
        <v>24</v>
      </c>
      <c r="K1429">
        <v>1.5</v>
      </c>
      <c r="L1429">
        <v>20</v>
      </c>
      <c r="M1429">
        <v>70</v>
      </c>
      <c r="N1429">
        <v>15</v>
      </c>
      <c r="O1429">
        <v>15</v>
      </c>
      <c r="P1429" t="s">
        <v>35</v>
      </c>
      <c r="Q1429" t="s">
        <v>22</v>
      </c>
    </row>
    <row r="1430" spans="1:17">
      <c r="A1430" t="s">
        <v>341</v>
      </c>
      <c r="B1430">
        <v>1</v>
      </c>
      <c r="C1430">
        <v>4</v>
      </c>
      <c r="D1430">
        <v>2</v>
      </c>
      <c r="E1430" t="s">
        <v>18</v>
      </c>
      <c r="F1430" t="s">
        <v>173</v>
      </c>
      <c r="G1430" t="s">
        <v>174</v>
      </c>
      <c r="H1430" s="1">
        <v>39623</v>
      </c>
      <c r="I1430" s="2">
        <v>0.5625</v>
      </c>
      <c r="J1430">
        <v>25</v>
      </c>
      <c r="K1430">
        <v>1</v>
      </c>
      <c r="L1430">
        <v>0</v>
      </c>
      <c r="M1430">
        <v>80</v>
      </c>
      <c r="N1430">
        <v>17</v>
      </c>
      <c r="O1430">
        <v>15</v>
      </c>
      <c r="P1430" t="s">
        <v>35</v>
      </c>
      <c r="Q1430" t="s">
        <v>22</v>
      </c>
    </row>
    <row r="1431" spans="1:17">
      <c r="A1431" t="s">
        <v>341</v>
      </c>
      <c r="B1431">
        <v>1</v>
      </c>
      <c r="C1431">
        <v>1</v>
      </c>
      <c r="D1431">
        <v>3</v>
      </c>
      <c r="E1431" t="s">
        <v>18</v>
      </c>
      <c r="F1431" t="s">
        <v>173</v>
      </c>
      <c r="G1431" t="s">
        <v>174</v>
      </c>
      <c r="H1431" s="1">
        <v>39662</v>
      </c>
      <c r="I1431" s="2">
        <v>0.54166666666666663</v>
      </c>
      <c r="J1431">
        <v>21.5</v>
      </c>
      <c r="K1431">
        <v>1</v>
      </c>
      <c r="L1431">
        <v>10</v>
      </c>
      <c r="M1431">
        <v>80</v>
      </c>
      <c r="N1431">
        <v>10</v>
      </c>
      <c r="O1431">
        <v>20</v>
      </c>
      <c r="P1431" t="s">
        <v>35</v>
      </c>
      <c r="Q1431" t="s">
        <v>22</v>
      </c>
    </row>
    <row r="1432" spans="1:17">
      <c r="A1432" t="s">
        <v>341</v>
      </c>
      <c r="B1432">
        <v>1</v>
      </c>
      <c r="C1432">
        <v>4</v>
      </c>
      <c r="D1432">
        <v>3</v>
      </c>
      <c r="E1432" t="s">
        <v>18</v>
      </c>
      <c r="F1432" t="s">
        <v>173</v>
      </c>
      <c r="G1432" t="s">
        <v>174</v>
      </c>
      <c r="H1432" s="1">
        <v>39662</v>
      </c>
      <c r="I1432" s="2">
        <v>0.54166666666666663</v>
      </c>
      <c r="J1432">
        <v>21.5</v>
      </c>
      <c r="K1432">
        <v>1</v>
      </c>
      <c r="L1432">
        <v>10</v>
      </c>
      <c r="M1432">
        <v>80</v>
      </c>
      <c r="N1432">
        <v>10</v>
      </c>
      <c r="O1432">
        <v>20</v>
      </c>
      <c r="P1432" t="s">
        <v>35</v>
      </c>
      <c r="Q1432" t="s">
        <v>22</v>
      </c>
    </row>
    <row r="1433" spans="1:17">
      <c r="A1433" t="s">
        <v>341</v>
      </c>
      <c r="B1433">
        <v>3</v>
      </c>
      <c r="C1433">
        <v>6</v>
      </c>
      <c r="D1433">
        <v>2</v>
      </c>
      <c r="E1433" t="s">
        <v>18</v>
      </c>
      <c r="F1433" t="s">
        <v>85</v>
      </c>
      <c r="G1433" t="s">
        <v>86</v>
      </c>
      <c r="H1433" s="1">
        <v>39630</v>
      </c>
      <c r="I1433" s="2">
        <v>0.60416666666666663</v>
      </c>
      <c r="J1433">
        <v>26</v>
      </c>
      <c r="K1433">
        <v>1</v>
      </c>
      <c r="L1433">
        <v>30</v>
      </c>
      <c r="M1433">
        <v>20</v>
      </c>
      <c r="N1433">
        <v>10</v>
      </c>
      <c r="O1433">
        <v>10</v>
      </c>
      <c r="P1433" t="s">
        <v>35</v>
      </c>
      <c r="Q1433" t="s">
        <v>22</v>
      </c>
    </row>
    <row r="1434" spans="1:17">
      <c r="A1434" t="s">
        <v>341</v>
      </c>
      <c r="B1434">
        <v>3</v>
      </c>
      <c r="C1434">
        <v>3</v>
      </c>
      <c r="D1434">
        <v>2</v>
      </c>
      <c r="E1434" t="s">
        <v>18</v>
      </c>
      <c r="F1434" t="s">
        <v>85</v>
      </c>
      <c r="G1434" t="s">
        <v>86</v>
      </c>
      <c r="H1434" s="1">
        <v>39630</v>
      </c>
      <c r="I1434" s="2">
        <v>0.60416666666666663</v>
      </c>
      <c r="J1434">
        <v>26</v>
      </c>
      <c r="K1434">
        <v>1</v>
      </c>
      <c r="L1434">
        <v>30</v>
      </c>
      <c r="M1434">
        <v>20</v>
      </c>
      <c r="N1434">
        <v>10</v>
      </c>
      <c r="O1434">
        <v>10</v>
      </c>
      <c r="P1434" t="s">
        <v>35</v>
      </c>
      <c r="Q1434" t="s">
        <v>22</v>
      </c>
    </row>
    <row r="1435" spans="1:17">
      <c r="A1435" t="s">
        <v>341</v>
      </c>
      <c r="B1435">
        <v>3</v>
      </c>
      <c r="C1435">
        <v>4</v>
      </c>
      <c r="D1435">
        <v>2</v>
      </c>
      <c r="E1435" t="s">
        <v>18</v>
      </c>
      <c r="F1435" t="s">
        <v>85</v>
      </c>
      <c r="G1435" t="s">
        <v>86</v>
      </c>
      <c r="H1435" s="1">
        <v>39630</v>
      </c>
      <c r="I1435" s="2">
        <v>0.60416666666666663</v>
      </c>
      <c r="J1435">
        <v>26</v>
      </c>
      <c r="K1435">
        <v>1</v>
      </c>
      <c r="L1435">
        <v>30</v>
      </c>
      <c r="M1435">
        <v>20</v>
      </c>
      <c r="N1435">
        <v>10</v>
      </c>
      <c r="O1435">
        <v>10</v>
      </c>
      <c r="P1435" t="s">
        <v>35</v>
      </c>
      <c r="Q1435" t="s">
        <v>22</v>
      </c>
    </row>
    <row r="1436" spans="1:17">
      <c r="A1436" t="s">
        <v>341</v>
      </c>
      <c r="B1436">
        <v>1</v>
      </c>
      <c r="C1436">
        <v>5</v>
      </c>
      <c r="D1436">
        <v>2</v>
      </c>
      <c r="E1436" t="s">
        <v>18</v>
      </c>
      <c r="F1436" t="s">
        <v>85</v>
      </c>
      <c r="G1436" t="s">
        <v>86</v>
      </c>
      <c r="H1436" s="1">
        <v>39630</v>
      </c>
      <c r="I1436" s="2">
        <v>0.60416666666666663</v>
      </c>
      <c r="J1436">
        <v>26</v>
      </c>
      <c r="K1436">
        <v>1</v>
      </c>
      <c r="L1436">
        <v>30</v>
      </c>
      <c r="M1436">
        <v>20</v>
      </c>
      <c r="N1436">
        <v>10</v>
      </c>
      <c r="O1436">
        <v>10</v>
      </c>
      <c r="P1436" t="s">
        <v>35</v>
      </c>
      <c r="Q1436" t="s">
        <v>22</v>
      </c>
    </row>
    <row r="1437" spans="1:17">
      <c r="A1437" t="s">
        <v>341</v>
      </c>
      <c r="B1437">
        <v>3</v>
      </c>
      <c r="C1437">
        <v>1</v>
      </c>
      <c r="D1437">
        <v>2</v>
      </c>
      <c r="E1437" t="s">
        <v>18</v>
      </c>
      <c r="F1437" t="s">
        <v>85</v>
      </c>
      <c r="G1437" t="s">
        <v>86</v>
      </c>
      <c r="H1437" s="1">
        <v>39630</v>
      </c>
      <c r="I1437" s="2">
        <v>0.60416666666666663</v>
      </c>
      <c r="J1437">
        <v>26</v>
      </c>
      <c r="K1437">
        <v>1</v>
      </c>
      <c r="L1437">
        <v>30</v>
      </c>
      <c r="M1437">
        <v>20</v>
      </c>
      <c r="N1437">
        <v>10</v>
      </c>
      <c r="O1437">
        <v>10</v>
      </c>
      <c r="P1437" t="s">
        <v>35</v>
      </c>
      <c r="Q1437" t="s">
        <v>22</v>
      </c>
    </row>
    <row r="1438" spans="1:17">
      <c r="A1438" t="s">
        <v>341</v>
      </c>
      <c r="B1438">
        <v>6</v>
      </c>
      <c r="C1438">
        <v>2</v>
      </c>
      <c r="D1438">
        <v>2</v>
      </c>
      <c r="E1438" t="s">
        <v>18</v>
      </c>
      <c r="F1438" t="s">
        <v>85</v>
      </c>
      <c r="G1438" t="s">
        <v>86</v>
      </c>
      <c r="H1438" s="1">
        <v>39630</v>
      </c>
      <c r="I1438" s="2">
        <v>0.60416666666666663</v>
      </c>
      <c r="J1438">
        <v>26</v>
      </c>
      <c r="K1438">
        <v>1</v>
      </c>
      <c r="L1438">
        <v>30</v>
      </c>
      <c r="M1438">
        <v>20</v>
      </c>
      <c r="N1438">
        <v>10</v>
      </c>
      <c r="O1438">
        <v>10</v>
      </c>
      <c r="P1438" t="s">
        <v>35</v>
      </c>
      <c r="Q1438" t="s">
        <v>22</v>
      </c>
    </row>
    <row r="1439" spans="1:17">
      <c r="A1439" t="s">
        <v>341</v>
      </c>
      <c r="B1439">
        <v>13</v>
      </c>
      <c r="C1439">
        <v>1</v>
      </c>
      <c r="D1439">
        <v>3</v>
      </c>
      <c r="E1439" t="s">
        <v>18</v>
      </c>
      <c r="F1439" t="s">
        <v>85</v>
      </c>
      <c r="G1439" t="s">
        <v>86</v>
      </c>
      <c r="H1439" s="1">
        <v>39661</v>
      </c>
      <c r="I1439" s="2">
        <v>0.47916666666666669</v>
      </c>
      <c r="J1439">
        <v>23</v>
      </c>
      <c r="K1439">
        <v>0.5</v>
      </c>
      <c r="L1439">
        <v>0</v>
      </c>
      <c r="M1439">
        <v>100</v>
      </c>
      <c r="N1439">
        <v>16</v>
      </c>
      <c r="O1439">
        <v>13</v>
      </c>
      <c r="P1439" t="s">
        <v>35</v>
      </c>
      <c r="Q1439" t="s">
        <v>22</v>
      </c>
    </row>
    <row r="1440" spans="1:17">
      <c r="A1440" t="s">
        <v>341</v>
      </c>
      <c r="B1440">
        <v>14</v>
      </c>
      <c r="C1440">
        <v>2</v>
      </c>
      <c r="D1440">
        <v>3</v>
      </c>
      <c r="E1440" t="s">
        <v>18</v>
      </c>
      <c r="F1440" t="s">
        <v>85</v>
      </c>
      <c r="G1440" t="s">
        <v>86</v>
      </c>
      <c r="H1440" s="1">
        <v>39661</v>
      </c>
      <c r="I1440" s="2">
        <v>0.47916666666666669</v>
      </c>
      <c r="J1440">
        <v>23</v>
      </c>
      <c r="K1440">
        <v>0.5</v>
      </c>
      <c r="L1440">
        <v>0</v>
      </c>
      <c r="M1440">
        <v>100</v>
      </c>
      <c r="N1440">
        <v>16</v>
      </c>
      <c r="O1440">
        <v>13</v>
      </c>
      <c r="P1440" t="s">
        <v>35</v>
      </c>
      <c r="Q1440" t="s">
        <v>22</v>
      </c>
    </row>
    <row r="1441" spans="1:17">
      <c r="A1441" t="s">
        <v>341</v>
      </c>
      <c r="B1441">
        <v>16</v>
      </c>
      <c r="C1441">
        <v>3</v>
      </c>
      <c r="D1441">
        <v>3</v>
      </c>
      <c r="E1441" t="s">
        <v>18</v>
      </c>
      <c r="F1441" t="s">
        <v>85</v>
      </c>
      <c r="G1441" t="s">
        <v>86</v>
      </c>
      <c r="H1441" s="1">
        <v>39661</v>
      </c>
      <c r="I1441" s="2">
        <v>0.47916666666666669</v>
      </c>
      <c r="J1441">
        <v>23</v>
      </c>
      <c r="K1441">
        <v>0.5</v>
      </c>
      <c r="L1441">
        <v>0</v>
      </c>
      <c r="M1441">
        <v>100</v>
      </c>
      <c r="N1441">
        <v>16</v>
      </c>
      <c r="O1441">
        <v>13</v>
      </c>
      <c r="P1441" t="s">
        <v>35</v>
      </c>
      <c r="Q1441" t="s">
        <v>22</v>
      </c>
    </row>
    <row r="1442" spans="1:17">
      <c r="A1442" t="s">
        <v>341</v>
      </c>
      <c r="B1442">
        <v>9</v>
      </c>
      <c r="C1442">
        <v>4</v>
      </c>
      <c r="D1442">
        <v>3</v>
      </c>
      <c r="E1442" t="s">
        <v>18</v>
      </c>
      <c r="F1442" t="s">
        <v>85</v>
      </c>
      <c r="G1442" t="s">
        <v>86</v>
      </c>
      <c r="H1442" s="1">
        <v>39661</v>
      </c>
      <c r="I1442" s="2">
        <v>0.47916666666666669</v>
      </c>
      <c r="J1442">
        <v>23</v>
      </c>
      <c r="K1442">
        <v>0.5</v>
      </c>
      <c r="L1442">
        <v>0</v>
      </c>
      <c r="M1442">
        <v>100</v>
      </c>
      <c r="N1442">
        <v>16</v>
      </c>
      <c r="O1442">
        <v>13</v>
      </c>
      <c r="P1442" t="s">
        <v>35</v>
      </c>
      <c r="Q1442" t="s">
        <v>22</v>
      </c>
    </row>
    <row r="1443" spans="1:17">
      <c r="A1443" t="s">
        <v>341</v>
      </c>
      <c r="B1443">
        <v>18</v>
      </c>
      <c r="C1443">
        <v>5</v>
      </c>
      <c r="D1443">
        <v>3</v>
      </c>
      <c r="E1443" t="s">
        <v>18</v>
      </c>
      <c r="F1443" t="s">
        <v>85</v>
      </c>
      <c r="G1443" t="s">
        <v>86</v>
      </c>
      <c r="H1443" s="1">
        <v>39661</v>
      </c>
      <c r="I1443" s="2">
        <v>0.47916666666666669</v>
      </c>
      <c r="J1443">
        <v>23</v>
      </c>
      <c r="K1443">
        <v>0.5</v>
      </c>
      <c r="L1443">
        <v>0</v>
      </c>
      <c r="M1443">
        <v>100</v>
      </c>
      <c r="N1443">
        <v>16</v>
      </c>
      <c r="O1443">
        <v>13</v>
      </c>
      <c r="P1443" t="s">
        <v>35</v>
      </c>
      <c r="Q1443" t="s">
        <v>22</v>
      </c>
    </row>
    <row r="1444" spans="1:17">
      <c r="A1444" t="s">
        <v>341</v>
      </c>
      <c r="B1444">
        <v>18</v>
      </c>
      <c r="C1444">
        <v>6</v>
      </c>
      <c r="D1444">
        <v>3</v>
      </c>
      <c r="E1444" t="s">
        <v>18</v>
      </c>
      <c r="F1444" t="s">
        <v>85</v>
      </c>
      <c r="G1444" t="s">
        <v>86</v>
      </c>
      <c r="H1444" s="1">
        <v>39661</v>
      </c>
      <c r="I1444" s="2">
        <v>0.47916666666666669</v>
      </c>
      <c r="J1444">
        <v>23</v>
      </c>
      <c r="K1444">
        <v>0.5</v>
      </c>
      <c r="L1444">
        <v>0</v>
      </c>
      <c r="M1444">
        <v>100</v>
      </c>
      <c r="N1444">
        <v>16</v>
      </c>
      <c r="O1444">
        <v>13</v>
      </c>
      <c r="P1444" t="s">
        <v>35</v>
      </c>
      <c r="Q1444" t="s">
        <v>22</v>
      </c>
    </row>
    <row r="1445" spans="1:17">
      <c r="A1445" t="s">
        <v>341</v>
      </c>
      <c r="B1445">
        <v>1</v>
      </c>
      <c r="C1445">
        <v>3</v>
      </c>
      <c r="D1445">
        <v>3</v>
      </c>
      <c r="E1445" t="s">
        <v>32</v>
      </c>
      <c r="F1445" t="s">
        <v>175</v>
      </c>
      <c r="G1445" t="s">
        <v>176</v>
      </c>
      <c r="H1445" s="1">
        <v>39677</v>
      </c>
      <c r="I1445" s="2">
        <v>0.69097222222222221</v>
      </c>
      <c r="J1445">
        <v>23.5</v>
      </c>
      <c r="K1445">
        <v>1.5</v>
      </c>
      <c r="L1445">
        <v>10</v>
      </c>
      <c r="M1445">
        <v>50</v>
      </c>
      <c r="N1445">
        <v>0.5</v>
      </c>
      <c r="O1445">
        <v>5</v>
      </c>
      <c r="P1445" t="s">
        <v>35</v>
      </c>
      <c r="Q1445" t="s">
        <v>22</v>
      </c>
    </row>
    <row r="1446" spans="1:17">
      <c r="A1446" t="s">
        <v>341</v>
      </c>
      <c r="B1446">
        <v>1</v>
      </c>
      <c r="C1446">
        <v>6</v>
      </c>
      <c r="D1446">
        <v>2</v>
      </c>
      <c r="E1446" t="s">
        <v>32</v>
      </c>
      <c r="F1446" t="s">
        <v>249</v>
      </c>
      <c r="G1446" t="s">
        <v>250</v>
      </c>
      <c r="H1446" s="1">
        <v>39640</v>
      </c>
      <c r="I1446" s="2">
        <v>0.4548611111111111</v>
      </c>
      <c r="J1446">
        <v>19.5</v>
      </c>
      <c r="K1446">
        <v>1</v>
      </c>
      <c r="L1446">
        <v>5</v>
      </c>
      <c r="M1446">
        <v>90</v>
      </c>
      <c r="N1446">
        <v>1</v>
      </c>
      <c r="O1446">
        <v>5</v>
      </c>
      <c r="P1446" t="s">
        <v>35</v>
      </c>
      <c r="Q1446" t="s">
        <v>22</v>
      </c>
    </row>
    <row r="1447" spans="1:17">
      <c r="A1447" t="s">
        <v>341</v>
      </c>
      <c r="B1447">
        <v>1</v>
      </c>
      <c r="C1447">
        <v>1</v>
      </c>
      <c r="D1447">
        <v>3</v>
      </c>
      <c r="E1447" t="s">
        <v>32</v>
      </c>
      <c r="F1447" t="s">
        <v>249</v>
      </c>
      <c r="G1447" t="s">
        <v>250</v>
      </c>
      <c r="H1447" s="1">
        <v>39677</v>
      </c>
      <c r="I1447" s="2">
        <v>0.63888888888888895</v>
      </c>
      <c r="J1447">
        <v>23</v>
      </c>
      <c r="K1447">
        <v>1.5</v>
      </c>
      <c r="L1447">
        <v>10</v>
      </c>
      <c r="M1447">
        <v>60</v>
      </c>
      <c r="N1447">
        <v>3</v>
      </c>
      <c r="O1447">
        <v>7</v>
      </c>
      <c r="P1447" t="s">
        <v>35</v>
      </c>
      <c r="Q1447" t="s">
        <v>22</v>
      </c>
    </row>
    <row r="1448" spans="1:17">
      <c r="A1448" t="s">
        <v>341</v>
      </c>
      <c r="B1448">
        <v>1</v>
      </c>
      <c r="C1448">
        <v>2</v>
      </c>
      <c r="D1448">
        <v>3</v>
      </c>
      <c r="E1448" t="s">
        <v>32</v>
      </c>
      <c r="F1448" t="s">
        <v>249</v>
      </c>
      <c r="G1448" t="s">
        <v>250</v>
      </c>
      <c r="H1448" s="1">
        <v>39677</v>
      </c>
      <c r="I1448" s="2">
        <v>0.63888888888888895</v>
      </c>
      <c r="J1448">
        <v>23</v>
      </c>
      <c r="K1448">
        <v>1.5</v>
      </c>
      <c r="L1448">
        <v>10</v>
      </c>
      <c r="M1448">
        <v>60</v>
      </c>
      <c r="N1448">
        <v>3</v>
      </c>
      <c r="O1448">
        <v>7</v>
      </c>
      <c r="P1448" t="s">
        <v>35</v>
      </c>
      <c r="Q1448" t="s">
        <v>22</v>
      </c>
    </row>
    <row r="1449" spans="1:17">
      <c r="A1449" t="s">
        <v>341</v>
      </c>
      <c r="B1449">
        <v>1</v>
      </c>
      <c r="C1449">
        <v>3</v>
      </c>
      <c r="D1449">
        <v>3</v>
      </c>
      <c r="E1449" t="s">
        <v>32</v>
      </c>
      <c r="F1449" t="s">
        <v>249</v>
      </c>
      <c r="G1449" t="s">
        <v>250</v>
      </c>
      <c r="H1449" s="1">
        <v>39677</v>
      </c>
      <c r="I1449" s="2">
        <v>0.63888888888888895</v>
      </c>
      <c r="J1449">
        <v>23</v>
      </c>
      <c r="K1449">
        <v>1.5</v>
      </c>
      <c r="L1449">
        <v>10</v>
      </c>
      <c r="M1449">
        <v>60</v>
      </c>
      <c r="N1449">
        <v>3</v>
      </c>
      <c r="O1449">
        <v>7</v>
      </c>
      <c r="P1449" t="s">
        <v>35</v>
      </c>
      <c r="Q1449" t="s">
        <v>22</v>
      </c>
    </row>
    <row r="1450" spans="1:17">
      <c r="A1450" t="s">
        <v>341</v>
      </c>
      <c r="B1450">
        <v>1</v>
      </c>
      <c r="C1450">
        <v>4</v>
      </c>
      <c r="D1450">
        <v>3</v>
      </c>
      <c r="E1450" t="s">
        <v>32</v>
      </c>
      <c r="F1450" t="s">
        <v>249</v>
      </c>
      <c r="G1450" t="s">
        <v>250</v>
      </c>
      <c r="H1450" s="1">
        <v>39677</v>
      </c>
      <c r="I1450" s="2">
        <v>0.63888888888888895</v>
      </c>
      <c r="J1450">
        <v>23</v>
      </c>
      <c r="K1450">
        <v>1.5</v>
      </c>
      <c r="L1450">
        <v>10</v>
      </c>
      <c r="M1450">
        <v>60</v>
      </c>
      <c r="N1450">
        <v>3</v>
      </c>
      <c r="O1450">
        <v>7</v>
      </c>
      <c r="P1450" t="s">
        <v>35</v>
      </c>
      <c r="Q1450" t="s">
        <v>22</v>
      </c>
    </row>
    <row r="1451" spans="1:17">
      <c r="A1451" t="s">
        <v>341</v>
      </c>
      <c r="B1451">
        <v>1</v>
      </c>
      <c r="C1451">
        <v>3</v>
      </c>
      <c r="D1451">
        <v>2</v>
      </c>
      <c r="E1451" t="s">
        <v>32</v>
      </c>
      <c r="F1451" t="s">
        <v>344</v>
      </c>
      <c r="G1451" t="s">
        <v>345</v>
      </c>
      <c r="H1451" s="1">
        <v>39636</v>
      </c>
      <c r="I1451" s="2">
        <v>0.4375</v>
      </c>
      <c r="J1451">
        <v>21</v>
      </c>
      <c r="K1451">
        <v>2.5</v>
      </c>
      <c r="L1451">
        <v>15</v>
      </c>
      <c r="M1451">
        <v>80</v>
      </c>
      <c r="N1451">
        <v>1</v>
      </c>
      <c r="O1451">
        <v>6</v>
      </c>
      <c r="P1451" t="s">
        <v>35</v>
      </c>
      <c r="Q1451" t="s">
        <v>22</v>
      </c>
    </row>
    <row r="1452" spans="1:17">
      <c r="A1452" t="s">
        <v>341</v>
      </c>
      <c r="B1452">
        <v>1</v>
      </c>
      <c r="C1452">
        <v>6</v>
      </c>
      <c r="D1452">
        <v>2</v>
      </c>
      <c r="E1452" t="s">
        <v>32</v>
      </c>
      <c r="F1452" t="s">
        <v>344</v>
      </c>
      <c r="G1452" t="s">
        <v>345</v>
      </c>
      <c r="H1452" s="1">
        <v>39636</v>
      </c>
      <c r="I1452" s="2">
        <v>0.4375</v>
      </c>
      <c r="J1452">
        <v>21</v>
      </c>
      <c r="K1452">
        <v>2.5</v>
      </c>
      <c r="L1452">
        <v>15</v>
      </c>
      <c r="M1452">
        <v>80</v>
      </c>
      <c r="N1452">
        <v>1</v>
      </c>
      <c r="O1452">
        <v>6</v>
      </c>
      <c r="P1452" t="s">
        <v>35</v>
      </c>
      <c r="Q1452" t="s">
        <v>22</v>
      </c>
    </row>
    <row r="1453" spans="1:17">
      <c r="A1453" t="s">
        <v>341</v>
      </c>
      <c r="B1453">
        <v>1</v>
      </c>
      <c r="C1453">
        <v>3</v>
      </c>
      <c r="D1453">
        <v>3</v>
      </c>
      <c r="E1453" t="s">
        <v>32</v>
      </c>
      <c r="F1453" t="s">
        <v>344</v>
      </c>
      <c r="G1453" t="s">
        <v>345</v>
      </c>
      <c r="H1453" s="1">
        <v>39674</v>
      </c>
      <c r="I1453" s="2">
        <v>0.55902777777777779</v>
      </c>
      <c r="J1453">
        <v>21.5</v>
      </c>
      <c r="K1453">
        <v>2.5</v>
      </c>
      <c r="L1453">
        <v>25</v>
      </c>
      <c r="M1453">
        <v>40</v>
      </c>
      <c r="N1453">
        <v>0.5</v>
      </c>
      <c r="O1453">
        <v>8</v>
      </c>
      <c r="P1453" t="s">
        <v>35</v>
      </c>
      <c r="Q1453" t="s">
        <v>22</v>
      </c>
    </row>
    <row r="1454" spans="1:17">
      <c r="A1454" t="s">
        <v>341</v>
      </c>
      <c r="B1454">
        <v>1</v>
      </c>
      <c r="C1454">
        <v>4</v>
      </c>
      <c r="D1454">
        <v>3</v>
      </c>
      <c r="E1454" t="s">
        <v>32</v>
      </c>
      <c r="F1454" t="s">
        <v>344</v>
      </c>
      <c r="G1454" t="s">
        <v>345</v>
      </c>
      <c r="H1454" s="1">
        <v>39674</v>
      </c>
      <c r="I1454" s="2">
        <v>0.55902777777777779</v>
      </c>
      <c r="J1454">
        <v>21.5</v>
      </c>
      <c r="K1454">
        <v>2.5</v>
      </c>
      <c r="L1454">
        <v>25</v>
      </c>
      <c r="M1454">
        <v>40</v>
      </c>
      <c r="N1454">
        <v>0.5</v>
      </c>
      <c r="O1454">
        <v>8</v>
      </c>
      <c r="P1454" t="s">
        <v>35</v>
      </c>
      <c r="Q1454" t="s">
        <v>22</v>
      </c>
    </row>
    <row r="1455" spans="1:17">
      <c r="A1455" t="s">
        <v>341</v>
      </c>
      <c r="B1455">
        <v>1</v>
      </c>
      <c r="C1455">
        <v>1</v>
      </c>
      <c r="D1455">
        <v>2</v>
      </c>
      <c r="E1455" t="s">
        <v>32</v>
      </c>
      <c r="F1455" t="s">
        <v>177</v>
      </c>
      <c r="G1455" t="s">
        <v>178</v>
      </c>
      <c r="H1455" s="1">
        <v>39635</v>
      </c>
      <c r="I1455" s="2">
        <v>0.69444444444444453</v>
      </c>
      <c r="J1455">
        <v>20</v>
      </c>
      <c r="K1455">
        <v>1</v>
      </c>
      <c r="L1455">
        <v>0</v>
      </c>
      <c r="M1455">
        <v>100</v>
      </c>
      <c r="N1455">
        <v>17</v>
      </c>
      <c r="O1455">
        <v>20</v>
      </c>
      <c r="P1455" t="s">
        <v>35</v>
      </c>
      <c r="Q1455" t="s">
        <v>22</v>
      </c>
    </row>
    <row r="1456" spans="1:17">
      <c r="A1456" t="s">
        <v>341</v>
      </c>
      <c r="B1456">
        <v>1</v>
      </c>
      <c r="C1456">
        <v>4</v>
      </c>
      <c r="D1456">
        <v>2</v>
      </c>
      <c r="E1456" t="s">
        <v>32</v>
      </c>
      <c r="F1456" t="s">
        <v>177</v>
      </c>
      <c r="G1456" t="s">
        <v>178</v>
      </c>
      <c r="H1456" s="1">
        <v>39635</v>
      </c>
      <c r="I1456" s="2">
        <v>0.69444444444444453</v>
      </c>
      <c r="J1456">
        <v>20</v>
      </c>
      <c r="K1456">
        <v>1</v>
      </c>
      <c r="L1456">
        <v>0</v>
      </c>
      <c r="M1456">
        <v>100</v>
      </c>
      <c r="N1456">
        <v>17</v>
      </c>
      <c r="O1456">
        <v>20</v>
      </c>
      <c r="P1456" t="s">
        <v>35</v>
      </c>
      <c r="Q1456" t="s">
        <v>22</v>
      </c>
    </row>
    <row r="1457" spans="1:17">
      <c r="A1457" t="s">
        <v>341</v>
      </c>
      <c r="B1457">
        <v>1</v>
      </c>
      <c r="C1457">
        <v>5</v>
      </c>
      <c r="D1457">
        <v>2</v>
      </c>
      <c r="E1457" t="s">
        <v>32</v>
      </c>
      <c r="F1457" t="s">
        <v>177</v>
      </c>
      <c r="G1457" t="s">
        <v>178</v>
      </c>
      <c r="H1457" s="1">
        <v>39635</v>
      </c>
      <c r="I1457" s="2">
        <v>0.69444444444444453</v>
      </c>
      <c r="J1457">
        <v>20</v>
      </c>
      <c r="K1457">
        <v>1</v>
      </c>
      <c r="L1457">
        <v>0</v>
      </c>
      <c r="M1457">
        <v>100</v>
      </c>
      <c r="N1457">
        <v>17</v>
      </c>
      <c r="O1457">
        <v>20</v>
      </c>
      <c r="P1457" t="s">
        <v>35</v>
      </c>
      <c r="Q1457" t="s">
        <v>22</v>
      </c>
    </row>
    <row r="1458" spans="1:17">
      <c r="A1458" t="s">
        <v>341</v>
      </c>
      <c r="B1458">
        <v>1</v>
      </c>
      <c r="C1458">
        <v>6</v>
      </c>
      <c r="D1458">
        <v>2</v>
      </c>
      <c r="E1458" t="s">
        <v>32</v>
      </c>
      <c r="F1458" t="s">
        <v>177</v>
      </c>
      <c r="G1458" t="s">
        <v>178</v>
      </c>
      <c r="H1458" s="1">
        <v>39635</v>
      </c>
      <c r="I1458" s="2">
        <v>0.69444444444444453</v>
      </c>
      <c r="J1458">
        <v>20</v>
      </c>
      <c r="K1458">
        <v>1</v>
      </c>
      <c r="L1458">
        <v>0</v>
      </c>
      <c r="M1458">
        <v>100</v>
      </c>
      <c r="N1458">
        <v>17</v>
      </c>
      <c r="O1458">
        <v>20</v>
      </c>
      <c r="P1458" t="s">
        <v>35</v>
      </c>
      <c r="Q1458" t="s">
        <v>22</v>
      </c>
    </row>
    <row r="1459" spans="1:17">
      <c r="A1459" t="s">
        <v>341</v>
      </c>
      <c r="B1459">
        <v>2</v>
      </c>
      <c r="C1459">
        <v>1</v>
      </c>
      <c r="D1459">
        <v>2</v>
      </c>
      <c r="E1459" t="s">
        <v>32</v>
      </c>
      <c r="F1459" t="s">
        <v>87</v>
      </c>
      <c r="G1459" t="s">
        <v>88</v>
      </c>
      <c r="H1459" s="1">
        <v>39635</v>
      </c>
      <c r="I1459" s="2">
        <v>0.41666666666666669</v>
      </c>
      <c r="J1459">
        <v>19</v>
      </c>
      <c r="K1459">
        <v>1</v>
      </c>
      <c r="L1459">
        <v>20</v>
      </c>
      <c r="M1459">
        <v>50</v>
      </c>
      <c r="N1459">
        <v>25</v>
      </c>
      <c r="O1459">
        <v>17</v>
      </c>
      <c r="P1459" t="s">
        <v>35</v>
      </c>
      <c r="Q1459" t="s">
        <v>22</v>
      </c>
    </row>
    <row r="1460" spans="1:17">
      <c r="A1460" t="s">
        <v>341</v>
      </c>
      <c r="B1460">
        <v>4</v>
      </c>
      <c r="C1460">
        <v>2</v>
      </c>
      <c r="D1460">
        <v>2</v>
      </c>
      <c r="E1460" t="s">
        <v>32</v>
      </c>
      <c r="F1460" t="s">
        <v>87</v>
      </c>
      <c r="G1460" t="s">
        <v>88</v>
      </c>
      <c r="H1460" s="1">
        <v>39635</v>
      </c>
      <c r="I1460" s="2">
        <v>0.41666666666666669</v>
      </c>
      <c r="J1460">
        <v>19</v>
      </c>
      <c r="K1460">
        <v>1</v>
      </c>
      <c r="L1460">
        <v>20</v>
      </c>
      <c r="M1460">
        <v>50</v>
      </c>
      <c r="N1460">
        <v>25</v>
      </c>
      <c r="O1460">
        <v>17</v>
      </c>
      <c r="P1460" t="s">
        <v>35</v>
      </c>
      <c r="Q1460" t="s">
        <v>22</v>
      </c>
    </row>
    <row r="1461" spans="1:17">
      <c r="A1461" t="s">
        <v>341</v>
      </c>
      <c r="B1461">
        <v>8</v>
      </c>
      <c r="C1461">
        <v>3</v>
      </c>
      <c r="D1461">
        <v>2</v>
      </c>
      <c r="E1461" t="s">
        <v>32</v>
      </c>
      <c r="F1461" t="s">
        <v>87</v>
      </c>
      <c r="G1461" t="s">
        <v>88</v>
      </c>
      <c r="H1461" s="1">
        <v>39635</v>
      </c>
      <c r="I1461" s="2">
        <v>0.41666666666666669</v>
      </c>
      <c r="J1461">
        <v>19</v>
      </c>
      <c r="K1461">
        <v>1</v>
      </c>
      <c r="L1461">
        <v>20</v>
      </c>
      <c r="M1461">
        <v>50</v>
      </c>
      <c r="N1461">
        <v>25</v>
      </c>
      <c r="O1461">
        <v>17</v>
      </c>
      <c r="P1461" t="s">
        <v>35</v>
      </c>
      <c r="Q1461" t="s">
        <v>22</v>
      </c>
    </row>
    <row r="1462" spans="1:17">
      <c r="A1462" t="s">
        <v>341</v>
      </c>
      <c r="B1462">
        <v>6</v>
      </c>
      <c r="C1462">
        <v>4</v>
      </c>
      <c r="D1462">
        <v>2</v>
      </c>
      <c r="E1462" t="s">
        <v>32</v>
      </c>
      <c r="F1462" t="s">
        <v>87</v>
      </c>
      <c r="G1462" t="s">
        <v>88</v>
      </c>
      <c r="H1462" s="1">
        <v>39635</v>
      </c>
      <c r="I1462" s="2">
        <v>0.41666666666666669</v>
      </c>
      <c r="J1462">
        <v>19</v>
      </c>
      <c r="K1462">
        <v>1</v>
      </c>
      <c r="L1462">
        <v>20</v>
      </c>
      <c r="M1462">
        <v>50</v>
      </c>
      <c r="N1462">
        <v>25</v>
      </c>
      <c r="O1462">
        <v>17</v>
      </c>
      <c r="P1462" t="s">
        <v>35</v>
      </c>
      <c r="Q1462" t="s">
        <v>22</v>
      </c>
    </row>
    <row r="1463" spans="1:17">
      <c r="A1463" t="s">
        <v>341</v>
      </c>
      <c r="B1463">
        <v>2</v>
      </c>
      <c r="C1463">
        <v>5</v>
      </c>
      <c r="D1463">
        <v>2</v>
      </c>
      <c r="E1463" t="s">
        <v>32</v>
      </c>
      <c r="F1463" t="s">
        <v>87</v>
      </c>
      <c r="G1463" t="s">
        <v>88</v>
      </c>
      <c r="H1463" s="1">
        <v>39635</v>
      </c>
      <c r="I1463" s="2">
        <v>0.41666666666666669</v>
      </c>
      <c r="J1463">
        <v>19</v>
      </c>
      <c r="K1463">
        <v>1</v>
      </c>
      <c r="L1463">
        <v>20</v>
      </c>
      <c r="M1463">
        <v>50</v>
      </c>
      <c r="N1463">
        <v>25</v>
      </c>
      <c r="O1463">
        <v>17</v>
      </c>
      <c r="P1463" t="s">
        <v>35</v>
      </c>
      <c r="Q1463" t="s">
        <v>22</v>
      </c>
    </row>
    <row r="1464" spans="1:17">
      <c r="A1464" t="s">
        <v>341</v>
      </c>
      <c r="B1464">
        <v>4</v>
      </c>
      <c r="C1464">
        <v>6</v>
      </c>
      <c r="D1464">
        <v>2</v>
      </c>
      <c r="E1464" t="s">
        <v>32</v>
      </c>
      <c r="F1464" t="s">
        <v>87</v>
      </c>
      <c r="G1464" t="s">
        <v>88</v>
      </c>
      <c r="H1464" s="1">
        <v>39635</v>
      </c>
      <c r="I1464" s="2">
        <v>0.41666666666666669</v>
      </c>
      <c r="J1464">
        <v>19</v>
      </c>
      <c r="K1464">
        <v>1</v>
      </c>
      <c r="L1464">
        <v>20</v>
      </c>
      <c r="M1464">
        <v>50</v>
      </c>
      <c r="N1464">
        <v>25</v>
      </c>
      <c r="O1464">
        <v>17</v>
      </c>
      <c r="P1464" t="s">
        <v>35</v>
      </c>
      <c r="Q1464" t="s">
        <v>22</v>
      </c>
    </row>
    <row r="1465" spans="1:17">
      <c r="A1465" t="s">
        <v>341</v>
      </c>
      <c r="B1465">
        <v>1</v>
      </c>
      <c r="C1465">
        <v>2</v>
      </c>
      <c r="D1465">
        <v>3</v>
      </c>
      <c r="E1465" t="s">
        <v>32</v>
      </c>
      <c r="F1465" t="s">
        <v>87</v>
      </c>
      <c r="G1465" t="s">
        <v>88</v>
      </c>
      <c r="H1465" s="1">
        <v>39671</v>
      </c>
      <c r="I1465" s="2">
        <v>0.66666666666666663</v>
      </c>
      <c r="J1465">
        <v>23</v>
      </c>
      <c r="K1465">
        <v>2</v>
      </c>
      <c r="L1465">
        <v>20</v>
      </c>
      <c r="M1465">
        <v>30</v>
      </c>
      <c r="N1465">
        <v>3</v>
      </c>
      <c r="O1465">
        <v>25</v>
      </c>
      <c r="P1465" t="s">
        <v>35</v>
      </c>
      <c r="Q1465" t="s">
        <v>22</v>
      </c>
    </row>
    <row r="1466" spans="1:17">
      <c r="A1466" t="s">
        <v>341</v>
      </c>
      <c r="B1466">
        <v>1</v>
      </c>
      <c r="C1466">
        <v>6</v>
      </c>
      <c r="D1466">
        <v>2</v>
      </c>
      <c r="E1466" t="s">
        <v>32</v>
      </c>
      <c r="F1466" t="s">
        <v>179</v>
      </c>
      <c r="G1466" t="s">
        <v>180</v>
      </c>
      <c r="H1466" s="1">
        <v>39642</v>
      </c>
      <c r="I1466" s="2">
        <v>0.625</v>
      </c>
      <c r="J1466">
        <v>18.5</v>
      </c>
      <c r="K1466">
        <v>1</v>
      </c>
      <c r="L1466">
        <v>0</v>
      </c>
      <c r="M1466">
        <v>100</v>
      </c>
      <c r="N1466">
        <v>2</v>
      </c>
      <c r="O1466">
        <v>7</v>
      </c>
      <c r="P1466" t="s">
        <v>35</v>
      </c>
      <c r="Q1466" t="s">
        <v>22</v>
      </c>
    </row>
    <row r="1467" spans="1:17">
      <c r="A1467" t="s">
        <v>341</v>
      </c>
      <c r="B1467">
        <v>5</v>
      </c>
      <c r="C1467">
        <v>1</v>
      </c>
      <c r="D1467">
        <v>2</v>
      </c>
      <c r="E1467" t="s">
        <v>32</v>
      </c>
      <c r="F1467" t="s">
        <v>181</v>
      </c>
      <c r="G1467" t="s">
        <v>182</v>
      </c>
      <c r="H1467" s="1">
        <v>39642</v>
      </c>
      <c r="I1467" s="2">
        <v>0.5625</v>
      </c>
      <c r="J1467">
        <v>18.5</v>
      </c>
      <c r="K1467">
        <v>1</v>
      </c>
      <c r="L1467">
        <v>0</v>
      </c>
      <c r="M1467">
        <v>100</v>
      </c>
      <c r="N1467">
        <v>25</v>
      </c>
      <c r="O1467">
        <v>30</v>
      </c>
      <c r="P1467" t="s">
        <v>35</v>
      </c>
      <c r="Q1467" t="s">
        <v>22</v>
      </c>
    </row>
    <row r="1468" spans="1:17">
      <c r="A1468" t="s">
        <v>341</v>
      </c>
      <c r="B1468">
        <v>3</v>
      </c>
      <c r="C1468">
        <v>2</v>
      </c>
      <c r="D1468">
        <v>2</v>
      </c>
      <c r="E1468" t="s">
        <v>32</v>
      </c>
      <c r="F1468" t="s">
        <v>181</v>
      </c>
      <c r="G1468" t="s">
        <v>182</v>
      </c>
      <c r="H1468" s="1">
        <v>39642</v>
      </c>
      <c r="I1468" s="2">
        <v>0.5625</v>
      </c>
      <c r="J1468">
        <v>18.5</v>
      </c>
      <c r="K1468">
        <v>1</v>
      </c>
      <c r="L1468">
        <v>0</v>
      </c>
      <c r="M1468">
        <v>100</v>
      </c>
      <c r="N1468">
        <v>25</v>
      </c>
      <c r="O1468">
        <v>30</v>
      </c>
      <c r="P1468" t="s">
        <v>35</v>
      </c>
      <c r="Q1468" t="s">
        <v>22</v>
      </c>
    </row>
    <row r="1469" spans="1:17">
      <c r="A1469" t="s">
        <v>341</v>
      </c>
      <c r="B1469">
        <v>3</v>
      </c>
      <c r="C1469">
        <v>3</v>
      </c>
      <c r="D1469">
        <v>2</v>
      </c>
      <c r="E1469" t="s">
        <v>32</v>
      </c>
      <c r="F1469" t="s">
        <v>181</v>
      </c>
      <c r="G1469" t="s">
        <v>182</v>
      </c>
      <c r="H1469" s="1">
        <v>39642</v>
      </c>
      <c r="I1469" s="2">
        <v>0.5625</v>
      </c>
      <c r="J1469">
        <v>18.5</v>
      </c>
      <c r="K1469">
        <v>1</v>
      </c>
      <c r="L1469">
        <v>0</v>
      </c>
      <c r="M1469">
        <v>100</v>
      </c>
      <c r="N1469">
        <v>25</v>
      </c>
      <c r="O1469">
        <v>30</v>
      </c>
      <c r="P1469" t="s">
        <v>35</v>
      </c>
      <c r="Q1469" t="s">
        <v>22</v>
      </c>
    </row>
    <row r="1470" spans="1:17">
      <c r="A1470" t="s">
        <v>341</v>
      </c>
      <c r="B1470">
        <v>8</v>
      </c>
      <c r="C1470">
        <v>4</v>
      </c>
      <c r="D1470">
        <v>2</v>
      </c>
      <c r="E1470" t="s">
        <v>32</v>
      </c>
      <c r="F1470" t="s">
        <v>181</v>
      </c>
      <c r="G1470" t="s">
        <v>182</v>
      </c>
      <c r="H1470" s="1">
        <v>39642</v>
      </c>
      <c r="I1470" s="2">
        <v>0.5625</v>
      </c>
      <c r="J1470">
        <v>18.5</v>
      </c>
      <c r="K1470">
        <v>1</v>
      </c>
      <c r="L1470">
        <v>0</v>
      </c>
      <c r="M1470">
        <v>100</v>
      </c>
      <c r="N1470">
        <v>25</v>
      </c>
      <c r="O1470">
        <v>30</v>
      </c>
      <c r="P1470" t="s">
        <v>35</v>
      </c>
      <c r="Q1470" t="s">
        <v>22</v>
      </c>
    </row>
    <row r="1471" spans="1:17">
      <c r="A1471" t="s">
        <v>341</v>
      </c>
      <c r="B1471">
        <v>3</v>
      </c>
      <c r="C1471">
        <v>5</v>
      </c>
      <c r="D1471">
        <v>2</v>
      </c>
      <c r="E1471" t="s">
        <v>32</v>
      </c>
      <c r="F1471" t="s">
        <v>181</v>
      </c>
      <c r="G1471" t="s">
        <v>182</v>
      </c>
      <c r="H1471" s="1">
        <v>39642</v>
      </c>
      <c r="I1471" s="2">
        <v>0.5625</v>
      </c>
      <c r="J1471">
        <v>18.5</v>
      </c>
      <c r="K1471">
        <v>1</v>
      </c>
      <c r="L1471">
        <v>0</v>
      </c>
      <c r="M1471">
        <v>100</v>
      </c>
      <c r="N1471">
        <v>25</v>
      </c>
      <c r="O1471">
        <v>30</v>
      </c>
      <c r="P1471" t="s">
        <v>35</v>
      </c>
      <c r="Q1471" t="s">
        <v>22</v>
      </c>
    </row>
    <row r="1472" spans="1:17">
      <c r="A1472" t="s">
        <v>341</v>
      </c>
      <c r="B1472">
        <v>3</v>
      </c>
      <c r="C1472">
        <v>6</v>
      </c>
      <c r="D1472">
        <v>2</v>
      </c>
      <c r="E1472" t="s">
        <v>32</v>
      </c>
      <c r="F1472" t="s">
        <v>181</v>
      </c>
      <c r="G1472" t="s">
        <v>182</v>
      </c>
      <c r="H1472" s="1">
        <v>39642</v>
      </c>
      <c r="I1472" s="2">
        <v>0.5625</v>
      </c>
      <c r="J1472">
        <v>18.5</v>
      </c>
      <c r="K1472">
        <v>1</v>
      </c>
      <c r="L1472">
        <v>0</v>
      </c>
      <c r="M1472">
        <v>100</v>
      </c>
      <c r="N1472">
        <v>25</v>
      </c>
      <c r="O1472">
        <v>30</v>
      </c>
      <c r="P1472" t="s">
        <v>35</v>
      </c>
      <c r="Q1472" t="s">
        <v>22</v>
      </c>
    </row>
    <row r="1473" spans="1:17">
      <c r="A1473" t="s">
        <v>341</v>
      </c>
      <c r="B1473">
        <v>2</v>
      </c>
      <c r="C1473">
        <v>2</v>
      </c>
      <c r="D1473">
        <v>3</v>
      </c>
      <c r="E1473" t="s">
        <v>32</v>
      </c>
      <c r="F1473" t="s">
        <v>181</v>
      </c>
      <c r="G1473" t="s">
        <v>182</v>
      </c>
      <c r="H1473" s="1">
        <v>39667</v>
      </c>
      <c r="I1473" s="2">
        <v>0.54166666666666663</v>
      </c>
      <c r="J1473">
        <v>28.5</v>
      </c>
      <c r="K1473">
        <v>1.5</v>
      </c>
      <c r="L1473">
        <v>30</v>
      </c>
      <c r="M1473">
        <v>0</v>
      </c>
      <c r="N1473">
        <v>3</v>
      </c>
      <c r="O1473">
        <v>40</v>
      </c>
      <c r="P1473" t="s">
        <v>35</v>
      </c>
      <c r="Q1473" t="s">
        <v>22</v>
      </c>
    </row>
    <row r="1474" spans="1:17">
      <c r="A1474" t="s">
        <v>341</v>
      </c>
      <c r="B1474">
        <v>2</v>
      </c>
      <c r="C1474">
        <v>3</v>
      </c>
      <c r="D1474">
        <v>3</v>
      </c>
      <c r="E1474" t="s">
        <v>32</v>
      </c>
      <c r="F1474" t="s">
        <v>181</v>
      </c>
      <c r="G1474" t="s">
        <v>182</v>
      </c>
      <c r="H1474" s="1">
        <v>39667</v>
      </c>
      <c r="I1474" s="2">
        <v>0.54166666666666663</v>
      </c>
      <c r="J1474">
        <v>28.5</v>
      </c>
      <c r="K1474">
        <v>1.5</v>
      </c>
      <c r="L1474">
        <v>30</v>
      </c>
      <c r="M1474">
        <v>0</v>
      </c>
      <c r="N1474">
        <v>3</v>
      </c>
      <c r="O1474">
        <v>40</v>
      </c>
      <c r="P1474" t="s">
        <v>35</v>
      </c>
      <c r="Q1474" t="s">
        <v>22</v>
      </c>
    </row>
    <row r="1475" spans="1:17">
      <c r="A1475" t="s">
        <v>341</v>
      </c>
      <c r="B1475">
        <v>1</v>
      </c>
      <c r="C1475">
        <v>4</v>
      </c>
      <c r="D1475">
        <v>3</v>
      </c>
      <c r="E1475" t="s">
        <v>32</v>
      </c>
      <c r="F1475" t="s">
        <v>181</v>
      </c>
      <c r="G1475" t="s">
        <v>182</v>
      </c>
      <c r="H1475" s="1">
        <v>39667</v>
      </c>
      <c r="I1475" s="2">
        <v>0.54166666666666663</v>
      </c>
      <c r="J1475">
        <v>28.5</v>
      </c>
      <c r="K1475">
        <v>1.5</v>
      </c>
      <c r="L1475">
        <v>30</v>
      </c>
      <c r="M1475">
        <v>0</v>
      </c>
      <c r="N1475">
        <v>3</v>
      </c>
      <c r="O1475">
        <v>40</v>
      </c>
      <c r="P1475" t="s">
        <v>35</v>
      </c>
      <c r="Q1475" t="s">
        <v>22</v>
      </c>
    </row>
    <row r="1476" spans="1:17">
      <c r="A1476" t="s">
        <v>341</v>
      </c>
      <c r="B1476">
        <v>3</v>
      </c>
      <c r="C1476">
        <v>5</v>
      </c>
      <c r="D1476">
        <v>3</v>
      </c>
      <c r="E1476" t="s">
        <v>32</v>
      </c>
      <c r="F1476" t="s">
        <v>181</v>
      </c>
      <c r="G1476" t="s">
        <v>182</v>
      </c>
      <c r="H1476" s="1">
        <v>39667</v>
      </c>
      <c r="I1476" s="2">
        <v>0.54166666666666663</v>
      </c>
      <c r="J1476">
        <v>28.5</v>
      </c>
      <c r="K1476">
        <v>1.5</v>
      </c>
      <c r="L1476">
        <v>30</v>
      </c>
      <c r="M1476">
        <v>0</v>
      </c>
      <c r="N1476">
        <v>3</v>
      </c>
      <c r="O1476">
        <v>40</v>
      </c>
      <c r="P1476" t="s">
        <v>35</v>
      </c>
      <c r="Q1476" t="s">
        <v>22</v>
      </c>
    </row>
    <row r="1477" spans="1:17">
      <c r="A1477" t="s">
        <v>341</v>
      </c>
      <c r="B1477">
        <v>3</v>
      </c>
      <c r="C1477">
        <v>1</v>
      </c>
      <c r="D1477">
        <v>2</v>
      </c>
      <c r="E1477" t="s">
        <v>32</v>
      </c>
      <c r="F1477" t="s">
        <v>89</v>
      </c>
      <c r="G1477" t="s">
        <v>90</v>
      </c>
      <c r="H1477" s="1">
        <v>39643</v>
      </c>
      <c r="I1477" s="2">
        <v>0.4375</v>
      </c>
      <c r="J1477">
        <v>18</v>
      </c>
      <c r="K1477">
        <v>1.5</v>
      </c>
      <c r="L1477">
        <v>5</v>
      </c>
      <c r="M1477">
        <v>90</v>
      </c>
      <c r="N1477">
        <v>15</v>
      </c>
      <c r="O1477">
        <v>20</v>
      </c>
      <c r="P1477" t="s">
        <v>35</v>
      </c>
      <c r="Q1477" t="s">
        <v>22</v>
      </c>
    </row>
    <row r="1478" spans="1:17">
      <c r="A1478" t="s">
        <v>341</v>
      </c>
      <c r="B1478">
        <v>1</v>
      </c>
      <c r="C1478">
        <v>2</v>
      </c>
      <c r="D1478">
        <v>2</v>
      </c>
      <c r="E1478" t="s">
        <v>32</v>
      </c>
      <c r="F1478" t="s">
        <v>89</v>
      </c>
      <c r="G1478" t="s">
        <v>90</v>
      </c>
      <c r="H1478" s="1">
        <v>39643</v>
      </c>
      <c r="I1478" s="2">
        <v>0.4375</v>
      </c>
      <c r="J1478">
        <v>18</v>
      </c>
      <c r="K1478">
        <v>1.5</v>
      </c>
      <c r="L1478">
        <v>5</v>
      </c>
      <c r="M1478">
        <v>90</v>
      </c>
      <c r="N1478">
        <v>15</v>
      </c>
      <c r="O1478">
        <v>20</v>
      </c>
      <c r="P1478" t="s">
        <v>35</v>
      </c>
      <c r="Q1478" t="s">
        <v>22</v>
      </c>
    </row>
    <row r="1479" spans="1:17">
      <c r="A1479" t="s">
        <v>341</v>
      </c>
      <c r="B1479">
        <v>2</v>
      </c>
      <c r="C1479">
        <v>3</v>
      </c>
      <c r="D1479">
        <v>2</v>
      </c>
      <c r="E1479" t="s">
        <v>32</v>
      </c>
      <c r="F1479" t="s">
        <v>89</v>
      </c>
      <c r="G1479" t="s">
        <v>90</v>
      </c>
      <c r="H1479" s="1">
        <v>39643</v>
      </c>
      <c r="I1479" s="2">
        <v>0.4375</v>
      </c>
      <c r="J1479">
        <v>18</v>
      </c>
      <c r="K1479">
        <v>1.5</v>
      </c>
      <c r="L1479">
        <v>5</v>
      </c>
      <c r="M1479">
        <v>90</v>
      </c>
      <c r="N1479">
        <v>15</v>
      </c>
      <c r="O1479">
        <v>20</v>
      </c>
      <c r="P1479" t="s">
        <v>35</v>
      </c>
      <c r="Q1479" t="s">
        <v>22</v>
      </c>
    </row>
    <row r="1480" spans="1:17">
      <c r="A1480" t="s">
        <v>341</v>
      </c>
      <c r="B1480">
        <v>10</v>
      </c>
      <c r="C1480">
        <v>4</v>
      </c>
      <c r="D1480">
        <v>2</v>
      </c>
      <c r="E1480" t="s">
        <v>32</v>
      </c>
      <c r="F1480" t="s">
        <v>89</v>
      </c>
      <c r="G1480" t="s">
        <v>90</v>
      </c>
      <c r="H1480" s="1">
        <v>39643</v>
      </c>
      <c r="I1480" s="2">
        <v>0.4375</v>
      </c>
      <c r="J1480">
        <v>18</v>
      </c>
      <c r="K1480">
        <v>1.5</v>
      </c>
      <c r="L1480">
        <v>5</v>
      </c>
      <c r="M1480">
        <v>90</v>
      </c>
      <c r="N1480">
        <v>15</v>
      </c>
      <c r="O1480">
        <v>20</v>
      </c>
      <c r="P1480" t="s">
        <v>35</v>
      </c>
      <c r="Q1480" t="s">
        <v>22</v>
      </c>
    </row>
    <row r="1481" spans="1:17">
      <c r="A1481" t="s">
        <v>341</v>
      </c>
      <c r="B1481">
        <v>3</v>
      </c>
      <c r="C1481">
        <v>5</v>
      </c>
      <c r="D1481">
        <v>2</v>
      </c>
      <c r="E1481" t="s">
        <v>32</v>
      </c>
      <c r="F1481" t="s">
        <v>89</v>
      </c>
      <c r="G1481" t="s">
        <v>90</v>
      </c>
      <c r="H1481" s="1">
        <v>39643</v>
      </c>
      <c r="I1481" s="2">
        <v>0.4375</v>
      </c>
      <c r="J1481">
        <v>18</v>
      </c>
      <c r="K1481">
        <v>1.5</v>
      </c>
      <c r="L1481">
        <v>5</v>
      </c>
      <c r="M1481">
        <v>90</v>
      </c>
      <c r="N1481">
        <v>15</v>
      </c>
      <c r="O1481">
        <v>20</v>
      </c>
      <c r="P1481" t="s">
        <v>35</v>
      </c>
      <c r="Q1481" t="s">
        <v>22</v>
      </c>
    </row>
    <row r="1482" spans="1:17">
      <c r="A1482" t="s">
        <v>341</v>
      </c>
      <c r="B1482">
        <v>6</v>
      </c>
      <c r="C1482">
        <v>6</v>
      </c>
      <c r="D1482">
        <v>2</v>
      </c>
      <c r="E1482" t="s">
        <v>32</v>
      </c>
      <c r="F1482" t="s">
        <v>89</v>
      </c>
      <c r="G1482" t="s">
        <v>90</v>
      </c>
      <c r="H1482" s="1">
        <v>39643</v>
      </c>
      <c r="I1482" s="2">
        <v>0.4375</v>
      </c>
      <c r="J1482">
        <v>18</v>
      </c>
      <c r="K1482">
        <v>1.5</v>
      </c>
      <c r="L1482">
        <v>5</v>
      </c>
      <c r="M1482">
        <v>90</v>
      </c>
      <c r="N1482">
        <v>15</v>
      </c>
      <c r="O1482">
        <v>20</v>
      </c>
      <c r="P1482" t="s">
        <v>35</v>
      </c>
      <c r="Q1482" t="s">
        <v>22</v>
      </c>
    </row>
    <row r="1483" spans="1:17">
      <c r="A1483" t="s">
        <v>341</v>
      </c>
      <c r="B1483">
        <v>2</v>
      </c>
      <c r="C1483">
        <v>1</v>
      </c>
      <c r="D1483">
        <v>3</v>
      </c>
      <c r="E1483" t="s">
        <v>32</v>
      </c>
      <c r="F1483" t="s">
        <v>89</v>
      </c>
      <c r="G1483" t="s">
        <v>90</v>
      </c>
      <c r="H1483" s="1">
        <v>39671</v>
      </c>
      <c r="I1483" s="2">
        <v>0.46527777777777773</v>
      </c>
      <c r="J1483">
        <v>21.5</v>
      </c>
      <c r="K1483">
        <v>1.5</v>
      </c>
      <c r="L1483">
        <v>20</v>
      </c>
      <c r="M1483">
        <v>40</v>
      </c>
      <c r="N1483">
        <v>9</v>
      </c>
      <c r="O1483">
        <v>18</v>
      </c>
      <c r="P1483" t="s">
        <v>35</v>
      </c>
      <c r="Q1483" t="s">
        <v>22</v>
      </c>
    </row>
    <row r="1484" spans="1:17">
      <c r="A1484" t="s">
        <v>341</v>
      </c>
      <c r="B1484">
        <v>2</v>
      </c>
      <c r="C1484">
        <v>3</v>
      </c>
      <c r="D1484">
        <v>3</v>
      </c>
      <c r="E1484" t="s">
        <v>32</v>
      </c>
      <c r="F1484" t="s">
        <v>89</v>
      </c>
      <c r="G1484" t="s">
        <v>90</v>
      </c>
      <c r="H1484" s="1">
        <v>39671</v>
      </c>
      <c r="I1484" s="2">
        <v>0.46527777777777773</v>
      </c>
      <c r="J1484">
        <v>21.5</v>
      </c>
      <c r="K1484">
        <v>1.5</v>
      </c>
      <c r="L1484">
        <v>20</v>
      </c>
      <c r="M1484">
        <v>40</v>
      </c>
      <c r="N1484">
        <v>9</v>
      </c>
      <c r="O1484">
        <v>18</v>
      </c>
      <c r="P1484" t="s">
        <v>35</v>
      </c>
      <c r="Q1484" t="s">
        <v>22</v>
      </c>
    </row>
    <row r="1485" spans="1:17">
      <c r="A1485" t="s">
        <v>341</v>
      </c>
      <c r="B1485">
        <v>1</v>
      </c>
      <c r="C1485">
        <v>5</v>
      </c>
      <c r="D1485">
        <v>3</v>
      </c>
      <c r="E1485" t="s">
        <v>32</v>
      </c>
      <c r="F1485" t="s">
        <v>89</v>
      </c>
      <c r="G1485" t="s">
        <v>90</v>
      </c>
      <c r="H1485" s="1">
        <v>39671</v>
      </c>
      <c r="I1485" s="2">
        <v>0.46527777777777773</v>
      </c>
      <c r="J1485">
        <v>21.5</v>
      </c>
      <c r="K1485">
        <v>1.5</v>
      </c>
      <c r="L1485">
        <v>20</v>
      </c>
      <c r="M1485">
        <v>40</v>
      </c>
      <c r="N1485">
        <v>9</v>
      </c>
      <c r="O1485">
        <v>18</v>
      </c>
      <c r="P1485" t="s">
        <v>35</v>
      </c>
      <c r="Q1485" t="s">
        <v>22</v>
      </c>
    </row>
    <row r="1486" spans="1:17">
      <c r="A1486" t="s">
        <v>341</v>
      </c>
      <c r="B1486">
        <v>3</v>
      </c>
      <c r="C1486">
        <v>6</v>
      </c>
      <c r="D1486">
        <v>3</v>
      </c>
      <c r="E1486" t="s">
        <v>32</v>
      </c>
      <c r="F1486" t="s">
        <v>89</v>
      </c>
      <c r="G1486" t="s">
        <v>90</v>
      </c>
      <c r="H1486" s="1">
        <v>39671</v>
      </c>
      <c r="I1486" s="2">
        <v>0.46527777777777773</v>
      </c>
      <c r="J1486">
        <v>21.5</v>
      </c>
      <c r="K1486">
        <v>1.5</v>
      </c>
      <c r="L1486">
        <v>20</v>
      </c>
      <c r="M1486">
        <v>40</v>
      </c>
      <c r="N1486">
        <v>9</v>
      </c>
      <c r="O1486">
        <v>18</v>
      </c>
      <c r="P1486" t="s">
        <v>35</v>
      </c>
      <c r="Q1486" t="s">
        <v>22</v>
      </c>
    </row>
    <row r="1487" spans="1:17">
      <c r="A1487" t="s">
        <v>341</v>
      </c>
      <c r="B1487">
        <v>4</v>
      </c>
      <c r="C1487">
        <v>1</v>
      </c>
      <c r="D1487">
        <v>2</v>
      </c>
      <c r="E1487" t="s">
        <v>32</v>
      </c>
      <c r="F1487" t="s">
        <v>91</v>
      </c>
      <c r="G1487" t="s">
        <v>92</v>
      </c>
      <c r="H1487" s="1">
        <v>39633</v>
      </c>
      <c r="I1487" s="2">
        <v>0.61805555555555558</v>
      </c>
      <c r="J1487">
        <v>22</v>
      </c>
      <c r="K1487">
        <v>1.5</v>
      </c>
      <c r="L1487">
        <v>30</v>
      </c>
      <c r="M1487">
        <v>10</v>
      </c>
      <c r="N1487">
        <v>1.5</v>
      </c>
      <c r="O1487">
        <v>7</v>
      </c>
      <c r="P1487" t="s">
        <v>35</v>
      </c>
      <c r="Q1487" t="s">
        <v>22</v>
      </c>
    </row>
    <row r="1488" spans="1:17">
      <c r="A1488" t="s">
        <v>341</v>
      </c>
      <c r="B1488">
        <v>1</v>
      </c>
      <c r="C1488">
        <v>2</v>
      </c>
      <c r="D1488">
        <v>2</v>
      </c>
      <c r="E1488" t="s">
        <v>32</v>
      </c>
      <c r="F1488" t="s">
        <v>91</v>
      </c>
      <c r="G1488" t="s">
        <v>92</v>
      </c>
      <c r="H1488" s="1">
        <v>39633</v>
      </c>
      <c r="I1488" s="2">
        <v>0.61805555555555558</v>
      </c>
      <c r="J1488">
        <v>22</v>
      </c>
      <c r="K1488">
        <v>1.5</v>
      </c>
      <c r="L1488">
        <v>30</v>
      </c>
      <c r="M1488">
        <v>10</v>
      </c>
      <c r="N1488">
        <v>1.5</v>
      </c>
      <c r="O1488">
        <v>7</v>
      </c>
      <c r="P1488" t="s">
        <v>35</v>
      </c>
      <c r="Q1488" t="s">
        <v>22</v>
      </c>
    </row>
    <row r="1489" spans="1:17">
      <c r="A1489" t="s">
        <v>341</v>
      </c>
      <c r="B1489">
        <v>6</v>
      </c>
      <c r="C1489">
        <v>3</v>
      </c>
      <c r="D1489">
        <v>2</v>
      </c>
      <c r="E1489" t="s">
        <v>32</v>
      </c>
      <c r="F1489" t="s">
        <v>91</v>
      </c>
      <c r="G1489" t="s">
        <v>92</v>
      </c>
      <c r="H1489" s="1">
        <v>39633</v>
      </c>
      <c r="I1489" s="2">
        <v>0.61805555555555558</v>
      </c>
      <c r="J1489">
        <v>22</v>
      </c>
      <c r="K1489">
        <v>1.5</v>
      </c>
      <c r="L1489">
        <v>30</v>
      </c>
      <c r="M1489">
        <v>10</v>
      </c>
      <c r="N1489">
        <v>1.5</v>
      </c>
      <c r="O1489">
        <v>7</v>
      </c>
      <c r="P1489" t="s">
        <v>35</v>
      </c>
      <c r="Q1489" t="s">
        <v>22</v>
      </c>
    </row>
    <row r="1490" spans="1:17">
      <c r="A1490" t="s">
        <v>341</v>
      </c>
      <c r="B1490">
        <v>3</v>
      </c>
      <c r="C1490">
        <v>4</v>
      </c>
      <c r="D1490">
        <v>2</v>
      </c>
      <c r="E1490" t="s">
        <v>32</v>
      </c>
      <c r="F1490" t="s">
        <v>91</v>
      </c>
      <c r="G1490" t="s">
        <v>92</v>
      </c>
      <c r="H1490" s="1">
        <v>39633</v>
      </c>
      <c r="I1490" s="2">
        <v>0.61805555555555558</v>
      </c>
      <c r="J1490">
        <v>22</v>
      </c>
      <c r="K1490">
        <v>1.5</v>
      </c>
      <c r="L1490">
        <v>30</v>
      </c>
      <c r="M1490">
        <v>10</v>
      </c>
      <c r="N1490">
        <v>1.5</v>
      </c>
      <c r="O1490">
        <v>7</v>
      </c>
      <c r="P1490" t="s">
        <v>35</v>
      </c>
      <c r="Q1490" t="s">
        <v>22</v>
      </c>
    </row>
    <row r="1491" spans="1:17">
      <c r="A1491" t="s">
        <v>341</v>
      </c>
      <c r="B1491">
        <v>2</v>
      </c>
      <c r="C1491">
        <v>5</v>
      </c>
      <c r="D1491">
        <v>2</v>
      </c>
      <c r="E1491" t="s">
        <v>32</v>
      </c>
      <c r="F1491" t="s">
        <v>91</v>
      </c>
      <c r="G1491" t="s">
        <v>92</v>
      </c>
      <c r="H1491" s="1">
        <v>39633</v>
      </c>
      <c r="I1491" s="2">
        <v>0.61805555555555558</v>
      </c>
      <c r="J1491">
        <v>22</v>
      </c>
      <c r="K1491">
        <v>1.5</v>
      </c>
      <c r="L1491">
        <v>30</v>
      </c>
      <c r="M1491">
        <v>10</v>
      </c>
      <c r="N1491">
        <v>1.5</v>
      </c>
      <c r="O1491">
        <v>7</v>
      </c>
      <c r="P1491" t="s">
        <v>35</v>
      </c>
      <c r="Q1491" t="s">
        <v>22</v>
      </c>
    </row>
    <row r="1492" spans="1:17">
      <c r="A1492" t="s">
        <v>341</v>
      </c>
      <c r="B1492">
        <v>5</v>
      </c>
      <c r="C1492">
        <v>6</v>
      </c>
      <c r="D1492">
        <v>2</v>
      </c>
      <c r="E1492" t="s">
        <v>32</v>
      </c>
      <c r="F1492" t="s">
        <v>91</v>
      </c>
      <c r="G1492" t="s">
        <v>92</v>
      </c>
      <c r="H1492" s="1">
        <v>39633</v>
      </c>
      <c r="I1492" s="2">
        <v>0.61805555555555558</v>
      </c>
      <c r="J1492">
        <v>22</v>
      </c>
      <c r="K1492">
        <v>1.5</v>
      </c>
      <c r="L1492">
        <v>30</v>
      </c>
      <c r="M1492">
        <v>10</v>
      </c>
      <c r="N1492">
        <v>1.5</v>
      </c>
      <c r="O1492">
        <v>7</v>
      </c>
      <c r="P1492" t="s">
        <v>35</v>
      </c>
      <c r="Q1492" t="s">
        <v>22</v>
      </c>
    </row>
    <row r="1493" spans="1:17">
      <c r="A1493" t="s">
        <v>341</v>
      </c>
      <c r="B1493">
        <v>2</v>
      </c>
      <c r="C1493">
        <v>1</v>
      </c>
      <c r="D1493">
        <v>2</v>
      </c>
      <c r="E1493" t="s">
        <v>32</v>
      </c>
      <c r="F1493" t="s">
        <v>93</v>
      </c>
      <c r="G1493" t="s">
        <v>94</v>
      </c>
      <c r="H1493" s="1">
        <v>39633</v>
      </c>
      <c r="I1493" s="2">
        <v>0.65972222222222221</v>
      </c>
      <c r="J1493">
        <v>23</v>
      </c>
      <c r="K1493">
        <v>1</v>
      </c>
      <c r="L1493">
        <v>25</v>
      </c>
      <c r="M1493">
        <v>30</v>
      </c>
      <c r="N1493">
        <v>7</v>
      </c>
      <c r="O1493">
        <v>7</v>
      </c>
      <c r="P1493" t="s">
        <v>35</v>
      </c>
      <c r="Q1493" t="s">
        <v>22</v>
      </c>
    </row>
    <row r="1494" spans="1:17">
      <c r="A1494" t="s">
        <v>341</v>
      </c>
      <c r="B1494">
        <v>2</v>
      </c>
      <c r="C1494">
        <v>2</v>
      </c>
      <c r="D1494">
        <v>2</v>
      </c>
      <c r="E1494" t="s">
        <v>32</v>
      </c>
      <c r="F1494" t="s">
        <v>93</v>
      </c>
      <c r="G1494" t="s">
        <v>94</v>
      </c>
      <c r="H1494" s="1">
        <v>39633</v>
      </c>
      <c r="I1494" s="2">
        <v>0.65972222222222221</v>
      </c>
      <c r="J1494">
        <v>23</v>
      </c>
      <c r="K1494">
        <v>1</v>
      </c>
      <c r="L1494">
        <v>25</v>
      </c>
      <c r="M1494">
        <v>30</v>
      </c>
      <c r="N1494">
        <v>7</v>
      </c>
      <c r="O1494">
        <v>7</v>
      </c>
      <c r="P1494" t="s">
        <v>35</v>
      </c>
      <c r="Q1494" t="s">
        <v>22</v>
      </c>
    </row>
    <row r="1495" spans="1:17">
      <c r="A1495" t="s">
        <v>341</v>
      </c>
      <c r="B1495">
        <v>2</v>
      </c>
      <c r="C1495">
        <v>3</v>
      </c>
      <c r="D1495">
        <v>2</v>
      </c>
      <c r="E1495" t="s">
        <v>32</v>
      </c>
      <c r="F1495" t="s">
        <v>93</v>
      </c>
      <c r="G1495" t="s">
        <v>94</v>
      </c>
      <c r="H1495" s="1">
        <v>39633</v>
      </c>
      <c r="I1495" s="2">
        <v>0.65972222222222221</v>
      </c>
      <c r="J1495">
        <v>23</v>
      </c>
      <c r="K1495">
        <v>1</v>
      </c>
      <c r="L1495">
        <v>25</v>
      </c>
      <c r="M1495">
        <v>30</v>
      </c>
      <c r="N1495">
        <v>7</v>
      </c>
      <c r="O1495">
        <v>7</v>
      </c>
      <c r="P1495" t="s">
        <v>35</v>
      </c>
      <c r="Q1495" t="s">
        <v>22</v>
      </c>
    </row>
    <row r="1496" spans="1:17">
      <c r="A1496" t="s">
        <v>341</v>
      </c>
      <c r="B1496">
        <v>2</v>
      </c>
      <c r="C1496">
        <v>4</v>
      </c>
      <c r="D1496">
        <v>2</v>
      </c>
      <c r="E1496" t="s">
        <v>32</v>
      </c>
      <c r="F1496" t="s">
        <v>93</v>
      </c>
      <c r="G1496" t="s">
        <v>94</v>
      </c>
      <c r="H1496" s="1">
        <v>39633</v>
      </c>
      <c r="I1496" s="2">
        <v>0.65972222222222221</v>
      </c>
      <c r="J1496">
        <v>23</v>
      </c>
      <c r="K1496">
        <v>1</v>
      </c>
      <c r="L1496">
        <v>25</v>
      </c>
      <c r="M1496">
        <v>30</v>
      </c>
      <c r="N1496">
        <v>7</v>
      </c>
      <c r="O1496">
        <v>7</v>
      </c>
      <c r="P1496" t="s">
        <v>35</v>
      </c>
      <c r="Q1496" t="s">
        <v>22</v>
      </c>
    </row>
    <row r="1497" spans="1:17">
      <c r="A1497" t="s">
        <v>341</v>
      </c>
      <c r="B1497">
        <v>2</v>
      </c>
      <c r="C1497">
        <v>5</v>
      </c>
      <c r="D1497">
        <v>2</v>
      </c>
      <c r="E1497" t="s">
        <v>32</v>
      </c>
      <c r="F1497" t="s">
        <v>93</v>
      </c>
      <c r="G1497" t="s">
        <v>94</v>
      </c>
      <c r="H1497" s="1">
        <v>39633</v>
      </c>
      <c r="I1497" s="2">
        <v>0.65972222222222221</v>
      </c>
      <c r="J1497">
        <v>23</v>
      </c>
      <c r="K1497">
        <v>1</v>
      </c>
      <c r="L1497">
        <v>25</v>
      </c>
      <c r="M1497">
        <v>30</v>
      </c>
      <c r="N1497">
        <v>7</v>
      </c>
      <c r="O1497">
        <v>7</v>
      </c>
      <c r="P1497" t="s">
        <v>35</v>
      </c>
      <c r="Q1497" t="s">
        <v>22</v>
      </c>
    </row>
    <row r="1498" spans="1:17">
      <c r="A1498" t="s">
        <v>341</v>
      </c>
      <c r="B1498">
        <v>2</v>
      </c>
      <c r="C1498">
        <v>6</v>
      </c>
      <c r="D1498">
        <v>2</v>
      </c>
      <c r="E1498" t="s">
        <v>32</v>
      </c>
      <c r="F1498" t="s">
        <v>93</v>
      </c>
      <c r="G1498" t="s">
        <v>94</v>
      </c>
      <c r="H1498" s="1">
        <v>39633</v>
      </c>
      <c r="I1498" s="2">
        <v>0.65972222222222221</v>
      </c>
      <c r="J1498">
        <v>23</v>
      </c>
      <c r="K1498">
        <v>1</v>
      </c>
      <c r="L1498">
        <v>25</v>
      </c>
      <c r="M1498">
        <v>30</v>
      </c>
      <c r="N1498">
        <v>7</v>
      </c>
      <c r="O1498">
        <v>7</v>
      </c>
      <c r="P1498" t="s">
        <v>35</v>
      </c>
      <c r="Q1498" t="s">
        <v>22</v>
      </c>
    </row>
    <row r="1499" spans="1:17">
      <c r="A1499" t="s">
        <v>341</v>
      </c>
      <c r="B1499">
        <v>2</v>
      </c>
      <c r="C1499">
        <v>4</v>
      </c>
      <c r="D1499">
        <v>3</v>
      </c>
      <c r="E1499" t="s">
        <v>32</v>
      </c>
      <c r="F1499" t="s">
        <v>93</v>
      </c>
      <c r="G1499" t="s">
        <v>94</v>
      </c>
      <c r="H1499" s="1">
        <v>39670</v>
      </c>
      <c r="I1499" s="2">
        <v>0.42708333333333331</v>
      </c>
      <c r="J1499">
        <v>20</v>
      </c>
      <c r="K1499">
        <v>1.5</v>
      </c>
      <c r="L1499">
        <v>0</v>
      </c>
      <c r="M1499">
        <v>95</v>
      </c>
      <c r="N1499">
        <v>10</v>
      </c>
      <c r="O1499">
        <v>20</v>
      </c>
      <c r="P1499" t="s">
        <v>35</v>
      </c>
      <c r="Q1499" t="s">
        <v>22</v>
      </c>
    </row>
    <row r="1500" spans="1:17">
      <c r="A1500" t="s">
        <v>341</v>
      </c>
      <c r="B1500">
        <v>1</v>
      </c>
      <c r="C1500">
        <v>1</v>
      </c>
      <c r="D1500">
        <v>3</v>
      </c>
      <c r="E1500" t="s">
        <v>32</v>
      </c>
      <c r="F1500" t="s">
        <v>93</v>
      </c>
      <c r="G1500" t="s">
        <v>94</v>
      </c>
      <c r="H1500" s="1">
        <v>39670</v>
      </c>
      <c r="I1500" s="2">
        <v>0.42708333333333331</v>
      </c>
      <c r="J1500">
        <v>20</v>
      </c>
      <c r="K1500">
        <v>1.5</v>
      </c>
      <c r="L1500">
        <v>0</v>
      </c>
      <c r="M1500">
        <v>95</v>
      </c>
      <c r="N1500">
        <v>10</v>
      </c>
      <c r="O1500">
        <v>20</v>
      </c>
      <c r="P1500" t="s">
        <v>35</v>
      </c>
      <c r="Q1500" t="s">
        <v>22</v>
      </c>
    </row>
    <row r="1501" spans="1:17">
      <c r="A1501" t="s">
        <v>341</v>
      </c>
      <c r="B1501">
        <v>3</v>
      </c>
      <c r="C1501">
        <v>3</v>
      </c>
      <c r="D1501">
        <v>3</v>
      </c>
      <c r="E1501" t="s">
        <v>32</v>
      </c>
      <c r="F1501" t="s">
        <v>93</v>
      </c>
      <c r="G1501" t="s">
        <v>94</v>
      </c>
      <c r="H1501" s="1">
        <v>39670</v>
      </c>
      <c r="I1501" s="2">
        <v>0.42708333333333331</v>
      </c>
      <c r="J1501">
        <v>20</v>
      </c>
      <c r="K1501">
        <v>1.5</v>
      </c>
      <c r="L1501">
        <v>0</v>
      </c>
      <c r="M1501">
        <v>95</v>
      </c>
      <c r="N1501">
        <v>10</v>
      </c>
      <c r="O1501">
        <v>20</v>
      </c>
      <c r="P1501" t="s">
        <v>35</v>
      </c>
      <c r="Q1501" t="s">
        <v>22</v>
      </c>
    </row>
    <row r="1502" spans="1:17">
      <c r="A1502" t="s">
        <v>341</v>
      </c>
      <c r="B1502">
        <v>1</v>
      </c>
      <c r="C1502">
        <v>3</v>
      </c>
      <c r="D1502">
        <v>3</v>
      </c>
      <c r="E1502" t="s">
        <v>32</v>
      </c>
      <c r="F1502" t="s">
        <v>223</v>
      </c>
      <c r="G1502" t="s">
        <v>224</v>
      </c>
      <c r="H1502" s="1">
        <v>39677</v>
      </c>
      <c r="I1502" s="2">
        <v>0.53125</v>
      </c>
      <c r="J1502">
        <v>22</v>
      </c>
      <c r="K1502">
        <v>1.5</v>
      </c>
      <c r="L1502">
        <v>20</v>
      </c>
      <c r="M1502">
        <v>60</v>
      </c>
      <c r="N1502">
        <v>2</v>
      </c>
      <c r="O1502">
        <v>9</v>
      </c>
      <c r="P1502" t="s">
        <v>35</v>
      </c>
      <c r="Q1502" t="s">
        <v>22</v>
      </c>
    </row>
    <row r="1503" spans="1:17">
      <c r="A1503" t="s">
        <v>341</v>
      </c>
      <c r="B1503">
        <v>1</v>
      </c>
      <c r="C1503">
        <v>6</v>
      </c>
      <c r="D1503">
        <v>3</v>
      </c>
      <c r="E1503" t="s">
        <v>32</v>
      </c>
      <c r="F1503" t="s">
        <v>217</v>
      </c>
      <c r="G1503" t="s">
        <v>218</v>
      </c>
      <c r="H1503" s="1">
        <v>39676</v>
      </c>
      <c r="I1503" s="2">
        <v>0.61805555555555558</v>
      </c>
      <c r="J1503">
        <v>21</v>
      </c>
      <c r="K1503">
        <v>0.5</v>
      </c>
      <c r="L1503">
        <v>0</v>
      </c>
      <c r="M1503">
        <v>80</v>
      </c>
      <c r="N1503">
        <v>4</v>
      </c>
      <c r="O1503">
        <v>16</v>
      </c>
      <c r="P1503" t="s">
        <v>35</v>
      </c>
      <c r="Q1503" t="s">
        <v>22</v>
      </c>
    </row>
    <row r="1504" spans="1:17">
      <c r="A1504" t="s">
        <v>341</v>
      </c>
      <c r="B1504">
        <v>4</v>
      </c>
      <c r="C1504">
        <v>2</v>
      </c>
      <c r="D1504">
        <v>2</v>
      </c>
      <c r="E1504" t="s">
        <v>32</v>
      </c>
      <c r="F1504" t="s">
        <v>95</v>
      </c>
      <c r="G1504" t="s">
        <v>96</v>
      </c>
      <c r="H1504" s="1">
        <v>39640</v>
      </c>
      <c r="I1504" s="2">
        <v>0.61805555555555558</v>
      </c>
      <c r="J1504">
        <v>22.5</v>
      </c>
      <c r="K1504">
        <v>1</v>
      </c>
      <c r="L1504">
        <v>0</v>
      </c>
      <c r="M1504">
        <v>100</v>
      </c>
      <c r="N1504">
        <v>20</v>
      </c>
      <c r="O1504">
        <v>17</v>
      </c>
      <c r="P1504" t="s">
        <v>35</v>
      </c>
      <c r="Q1504" t="s">
        <v>22</v>
      </c>
    </row>
    <row r="1505" spans="1:17">
      <c r="A1505" t="s">
        <v>341</v>
      </c>
      <c r="B1505">
        <v>3</v>
      </c>
      <c r="C1505">
        <v>4</v>
      </c>
      <c r="D1505">
        <v>2</v>
      </c>
      <c r="E1505" t="s">
        <v>32</v>
      </c>
      <c r="F1505" t="s">
        <v>95</v>
      </c>
      <c r="G1505" t="s">
        <v>96</v>
      </c>
      <c r="H1505" s="1">
        <v>39640</v>
      </c>
      <c r="I1505" s="2">
        <v>0.61805555555555558</v>
      </c>
      <c r="J1505">
        <v>22.5</v>
      </c>
      <c r="K1505">
        <v>1</v>
      </c>
      <c r="L1505">
        <v>0</v>
      </c>
      <c r="M1505">
        <v>100</v>
      </c>
      <c r="N1505">
        <v>20</v>
      </c>
      <c r="O1505">
        <v>17</v>
      </c>
      <c r="P1505" t="s">
        <v>35</v>
      </c>
      <c r="Q1505" t="s">
        <v>22</v>
      </c>
    </row>
    <row r="1506" spans="1:17">
      <c r="A1506" t="s">
        <v>341</v>
      </c>
      <c r="B1506">
        <v>1</v>
      </c>
      <c r="C1506">
        <v>5</v>
      </c>
      <c r="D1506">
        <v>2</v>
      </c>
      <c r="E1506" t="s">
        <v>32</v>
      </c>
      <c r="F1506" t="s">
        <v>95</v>
      </c>
      <c r="G1506" t="s">
        <v>96</v>
      </c>
      <c r="H1506" s="1">
        <v>39640</v>
      </c>
      <c r="I1506" s="2">
        <v>0.61805555555555558</v>
      </c>
      <c r="J1506">
        <v>22.5</v>
      </c>
      <c r="K1506">
        <v>1</v>
      </c>
      <c r="L1506">
        <v>0</v>
      </c>
      <c r="M1506">
        <v>100</v>
      </c>
      <c r="N1506">
        <v>20</v>
      </c>
      <c r="O1506">
        <v>17</v>
      </c>
      <c r="P1506" t="s">
        <v>35</v>
      </c>
      <c r="Q1506" t="s">
        <v>22</v>
      </c>
    </row>
    <row r="1507" spans="1:17">
      <c r="A1507" t="s">
        <v>341</v>
      </c>
      <c r="B1507">
        <v>1</v>
      </c>
      <c r="C1507">
        <v>1</v>
      </c>
      <c r="D1507">
        <v>3</v>
      </c>
      <c r="E1507" t="s">
        <v>32</v>
      </c>
      <c r="F1507" t="s">
        <v>95</v>
      </c>
      <c r="G1507" t="s">
        <v>96</v>
      </c>
      <c r="H1507" s="1">
        <v>39673</v>
      </c>
      <c r="I1507" s="2">
        <v>0.43055555555555558</v>
      </c>
      <c r="J1507">
        <v>21</v>
      </c>
      <c r="K1507">
        <v>2</v>
      </c>
      <c r="L1507">
        <v>25</v>
      </c>
      <c r="M1507">
        <v>30</v>
      </c>
      <c r="N1507">
        <v>8</v>
      </c>
      <c r="O1507">
        <v>18</v>
      </c>
      <c r="P1507" t="s">
        <v>35</v>
      </c>
      <c r="Q1507" t="s">
        <v>22</v>
      </c>
    </row>
    <row r="1508" spans="1:17">
      <c r="A1508" t="s">
        <v>341</v>
      </c>
      <c r="B1508">
        <v>1</v>
      </c>
      <c r="C1508">
        <v>3</v>
      </c>
      <c r="D1508">
        <v>3</v>
      </c>
      <c r="E1508" t="s">
        <v>32</v>
      </c>
      <c r="F1508" t="s">
        <v>95</v>
      </c>
      <c r="G1508" t="s">
        <v>96</v>
      </c>
      <c r="H1508" s="1">
        <v>39673</v>
      </c>
      <c r="I1508" s="2">
        <v>0.43055555555555558</v>
      </c>
      <c r="J1508">
        <v>21</v>
      </c>
      <c r="K1508">
        <v>2</v>
      </c>
      <c r="L1508">
        <v>25</v>
      </c>
      <c r="M1508">
        <v>30</v>
      </c>
      <c r="N1508">
        <v>8</v>
      </c>
      <c r="O1508">
        <v>18</v>
      </c>
      <c r="P1508" t="s">
        <v>35</v>
      </c>
      <c r="Q1508" t="s">
        <v>22</v>
      </c>
    </row>
    <row r="1509" spans="1:17">
      <c r="A1509" t="s">
        <v>341</v>
      </c>
      <c r="B1509">
        <v>1</v>
      </c>
      <c r="C1509">
        <v>5</v>
      </c>
      <c r="D1509">
        <v>3</v>
      </c>
      <c r="E1509" t="s">
        <v>32</v>
      </c>
      <c r="F1509" t="s">
        <v>95</v>
      </c>
      <c r="G1509" t="s">
        <v>96</v>
      </c>
      <c r="H1509" s="1">
        <v>39673</v>
      </c>
      <c r="I1509" s="2">
        <v>0.43055555555555558</v>
      </c>
      <c r="J1509">
        <v>21</v>
      </c>
      <c r="K1509">
        <v>2</v>
      </c>
      <c r="L1509">
        <v>25</v>
      </c>
      <c r="M1509">
        <v>30</v>
      </c>
      <c r="N1509">
        <v>8</v>
      </c>
      <c r="O1509">
        <v>18</v>
      </c>
      <c r="P1509" t="s">
        <v>35</v>
      </c>
      <c r="Q1509" t="s">
        <v>22</v>
      </c>
    </row>
    <row r="1510" spans="1:17">
      <c r="A1510" t="s">
        <v>341</v>
      </c>
      <c r="B1510">
        <v>1</v>
      </c>
      <c r="C1510">
        <v>2</v>
      </c>
      <c r="D1510">
        <v>2</v>
      </c>
      <c r="E1510" t="s">
        <v>32</v>
      </c>
      <c r="F1510" t="s">
        <v>183</v>
      </c>
      <c r="G1510" t="s">
        <v>184</v>
      </c>
      <c r="H1510" s="1">
        <v>39644</v>
      </c>
      <c r="I1510" s="2">
        <v>0.4375</v>
      </c>
      <c r="J1510">
        <v>21.5</v>
      </c>
      <c r="K1510">
        <v>3</v>
      </c>
      <c r="L1510">
        <v>25</v>
      </c>
      <c r="M1510">
        <v>40</v>
      </c>
      <c r="N1510">
        <v>7</v>
      </c>
      <c r="O1510">
        <v>5</v>
      </c>
      <c r="P1510" t="s">
        <v>35</v>
      </c>
      <c r="Q1510" t="s">
        <v>22</v>
      </c>
    </row>
    <row r="1511" spans="1:17">
      <c r="A1511" t="s">
        <v>341</v>
      </c>
      <c r="B1511">
        <v>1</v>
      </c>
      <c r="C1511">
        <v>6</v>
      </c>
      <c r="D1511">
        <v>2</v>
      </c>
      <c r="E1511" t="s">
        <v>32</v>
      </c>
      <c r="F1511" t="s">
        <v>183</v>
      </c>
      <c r="G1511" t="s">
        <v>184</v>
      </c>
      <c r="H1511" s="1">
        <v>39644</v>
      </c>
      <c r="I1511" s="2">
        <v>0.4375</v>
      </c>
      <c r="J1511">
        <v>21.5</v>
      </c>
      <c r="K1511">
        <v>3</v>
      </c>
      <c r="L1511">
        <v>25</v>
      </c>
      <c r="M1511">
        <v>40</v>
      </c>
      <c r="N1511">
        <v>7</v>
      </c>
      <c r="O1511">
        <v>5</v>
      </c>
      <c r="P1511" t="s">
        <v>35</v>
      </c>
      <c r="Q1511" t="s">
        <v>22</v>
      </c>
    </row>
    <row r="1512" spans="1:17">
      <c r="A1512" t="s">
        <v>341</v>
      </c>
      <c r="B1512">
        <v>1</v>
      </c>
      <c r="C1512">
        <v>2</v>
      </c>
      <c r="D1512">
        <v>3</v>
      </c>
      <c r="E1512" t="s">
        <v>32</v>
      </c>
      <c r="F1512" t="s">
        <v>183</v>
      </c>
      <c r="G1512" t="s">
        <v>184</v>
      </c>
      <c r="H1512" s="1">
        <v>39676</v>
      </c>
      <c r="I1512" s="2">
        <v>0.71527777777777779</v>
      </c>
      <c r="J1512">
        <v>19.5</v>
      </c>
      <c r="K1512">
        <v>1</v>
      </c>
      <c r="L1512">
        <v>15</v>
      </c>
      <c r="M1512">
        <v>30</v>
      </c>
      <c r="N1512">
        <v>2</v>
      </c>
      <c r="O1512">
        <v>20</v>
      </c>
      <c r="P1512" t="s">
        <v>35</v>
      </c>
      <c r="Q1512" t="s">
        <v>22</v>
      </c>
    </row>
    <row r="1513" spans="1:17">
      <c r="A1513" t="s">
        <v>341</v>
      </c>
      <c r="B1513">
        <v>1</v>
      </c>
      <c r="C1513">
        <v>5</v>
      </c>
      <c r="D1513">
        <v>3</v>
      </c>
      <c r="E1513" t="s">
        <v>32</v>
      </c>
      <c r="F1513" t="s">
        <v>183</v>
      </c>
      <c r="G1513" t="s">
        <v>184</v>
      </c>
      <c r="H1513" s="1">
        <v>39676</v>
      </c>
      <c r="I1513" s="2">
        <v>0.71527777777777779</v>
      </c>
      <c r="J1513">
        <v>19.5</v>
      </c>
      <c r="K1513">
        <v>1</v>
      </c>
      <c r="L1513">
        <v>15</v>
      </c>
      <c r="M1513">
        <v>30</v>
      </c>
      <c r="N1513">
        <v>2</v>
      </c>
      <c r="O1513">
        <v>20</v>
      </c>
      <c r="P1513" t="s">
        <v>35</v>
      </c>
      <c r="Q1513" t="s">
        <v>22</v>
      </c>
    </row>
    <row r="1514" spans="1:17">
      <c r="A1514" t="s">
        <v>341</v>
      </c>
      <c r="B1514">
        <v>1</v>
      </c>
      <c r="C1514">
        <v>1</v>
      </c>
      <c r="D1514">
        <v>2</v>
      </c>
      <c r="E1514" t="s">
        <v>32</v>
      </c>
      <c r="F1514" t="s">
        <v>97</v>
      </c>
      <c r="G1514" t="s">
        <v>98</v>
      </c>
      <c r="H1514" s="1">
        <v>39645</v>
      </c>
      <c r="I1514" s="2">
        <v>0.44791666666666669</v>
      </c>
      <c r="J1514">
        <v>22.5</v>
      </c>
      <c r="K1514">
        <v>1</v>
      </c>
      <c r="L1514">
        <v>0</v>
      </c>
      <c r="M1514">
        <v>90</v>
      </c>
      <c r="N1514">
        <v>10</v>
      </c>
      <c r="O1514">
        <v>25</v>
      </c>
      <c r="P1514" t="s">
        <v>35</v>
      </c>
      <c r="Q1514" t="s">
        <v>22</v>
      </c>
    </row>
    <row r="1515" spans="1:17">
      <c r="A1515" t="s">
        <v>341</v>
      </c>
      <c r="B1515">
        <v>1</v>
      </c>
      <c r="C1515">
        <v>2</v>
      </c>
      <c r="D1515">
        <v>2</v>
      </c>
      <c r="E1515" t="s">
        <v>32</v>
      </c>
      <c r="F1515" t="s">
        <v>97</v>
      </c>
      <c r="G1515" t="s">
        <v>98</v>
      </c>
      <c r="H1515" s="1">
        <v>39645</v>
      </c>
      <c r="I1515" s="2">
        <v>0.44791666666666669</v>
      </c>
      <c r="J1515">
        <v>22.5</v>
      </c>
      <c r="K1515">
        <v>1</v>
      </c>
      <c r="L1515">
        <v>0</v>
      </c>
      <c r="M1515">
        <v>90</v>
      </c>
      <c r="N1515">
        <v>10</v>
      </c>
      <c r="O1515">
        <v>25</v>
      </c>
      <c r="P1515" t="s">
        <v>35</v>
      </c>
      <c r="Q1515" t="s">
        <v>22</v>
      </c>
    </row>
    <row r="1516" spans="1:17">
      <c r="A1516" t="s">
        <v>341</v>
      </c>
      <c r="B1516">
        <v>1</v>
      </c>
      <c r="C1516">
        <v>5</v>
      </c>
      <c r="D1516">
        <v>2</v>
      </c>
      <c r="E1516" t="s">
        <v>32</v>
      </c>
      <c r="F1516" t="s">
        <v>97</v>
      </c>
      <c r="G1516" t="s">
        <v>98</v>
      </c>
      <c r="H1516" s="1">
        <v>39645</v>
      </c>
      <c r="I1516" s="2">
        <v>0.44791666666666669</v>
      </c>
      <c r="J1516">
        <v>22.5</v>
      </c>
      <c r="K1516">
        <v>1</v>
      </c>
      <c r="L1516">
        <v>0</v>
      </c>
      <c r="M1516">
        <v>90</v>
      </c>
      <c r="N1516">
        <v>10</v>
      </c>
      <c r="O1516">
        <v>25</v>
      </c>
      <c r="P1516" t="s">
        <v>35</v>
      </c>
      <c r="Q1516" t="s">
        <v>22</v>
      </c>
    </row>
    <row r="1517" spans="1:17">
      <c r="A1517" t="s">
        <v>341</v>
      </c>
      <c r="B1517">
        <v>1</v>
      </c>
      <c r="C1517">
        <v>1</v>
      </c>
      <c r="D1517">
        <v>2</v>
      </c>
      <c r="E1517" t="s">
        <v>32</v>
      </c>
      <c r="F1517" t="s">
        <v>99</v>
      </c>
      <c r="G1517" t="s">
        <v>100</v>
      </c>
      <c r="H1517" s="1">
        <v>39644</v>
      </c>
      <c r="I1517" s="2">
        <v>0.40277777777777773</v>
      </c>
      <c r="J1517">
        <v>19</v>
      </c>
      <c r="K1517">
        <v>2</v>
      </c>
      <c r="L1517">
        <v>30</v>
      </c>
      <c r="M1517">
        <v>0</v>
      </c>
      <c r="N1517">
        <v>8</v>
      </c>
      <c r="O1517">
        <v>25</v>
      </c>
      <c r="P1517" t="s">
        <v>35</v>
      </c>
      <c r="Q1517" t="s">
        <v>22</v>
      </c>
    </row>
    <row r="1518" spans="1:17">
      <c r="A1518" t="s">
        <v>341</v>
      </c>
      <c r="B1518">
        <v>3</v>
      </c>
      <c r="C1518">
        <v>2</v>
      </c>
      <c r="D1518">
        <v>2</v>
      </c>
      <c r="E1518" t="s">
        <v>32</v>
      </c>
      <c r="F1518" t="s">
        <v>99</v>
      </c>
      <c r="G1518" t="s">
        <v>100</v>
      </c>
      <c r="H1518" s="1">
        <v>39644</v>
      </c>
      <c r="I1518" s="2">
        <v>0.40277777777777773</v>
      </c>
      <c r="J1518">
        <v>19</v>
      </c>
      <c r="K1518">
        <v>2</v>
      </c>
      <c r="L1518">
        <v>30</v>
      </c>
      <c r="M1518">
        <v>0</v>
      </c>
      <c r="N1518">
        <v>8</v>
      </c>
      <c r="O1518">
        <v>25</v>
      </c>
      <c r="P1518" t="s">
        <v>35</v>
      </c>
      <c r="Q1518" t="s">
        <v>22</v>
      </c>
    </row>
    <row r="1519" spans="1:17">
      <c r="A1519" t="s">
        <v>341</v>
      </c>
      <c r="B1519">
        <v>2</v>
      </c>
      <c r="C1519">
        <v>3</v>
      </c>
      <c r="D1519">
        <v>2</v>
      </c>
      <c r="E1519" t="s">
        <v>32</v>
      </c>
      <c r="F1519" t="s">
        <v>99</v>
      </c>
      <c r="G1519" t="s">
        <v>100</v>
      </c>
      <c r="H1519" s="1">
        <v>39644</v>
      </c>
      <c r="I1519" s="2">
        <v>0.40277777777777773</v>
      </c>
      <c r="J1519">
        <v>19</v>
      </c>
      <c r="K1519">
        <v>2</v>
      </c>
      <c r="L1519">
        <v>30</v>
      </c>
      <c r="M1519">
        <v>0</v>
      </c>
      <c r="N1519">
        <v>8</v>
      </c>
      <c r="O1519">
        <v>25</v>
      </c>
      <c r="P1519" t="s">
        <v>35</v>
      </c>
      <c r="Q1519" t="s">
        <v>22</v>
      </c>
    </row>
    <row r="1520" spans="1:17">
      <c r="A1520" t="s">
        <v>341</v>
      </c>
      <c r="B1520">
        <v>3</v>
      </c>
      <c r="C1520">
        <v>4</v>
      </c>
      <c r="D1520">
        <v>2</v>
      </c>
      <c r="E1520" t="s">
        <v>32</v>
      </c>
      <c r="F1520" t="s">
        <v>99</v>
      </c>
      <c r="G1520" t="s">
        <v>100</v>
      </c>
      <c r="H1520" s="1">
        <v>39644</v>
      </c>
      <c r="I1520" s="2">
        <v>0.40277777777777773</v>
      </c>
      <c r="J1520">
        <v>19</v>
      </c>
      <c r="K1520">
        <v>2</v>
      </c>
      <c r="L1520">
        <v>30</v>
      </c>
      <c r="M1520">
        <v>0</v>
      </c>
      <c r="N1520">
        <v>8</v>
      </c>
      <c r="O1520">
        <v>25</v>
      </c>
      <c r="P1520" t="s">
        <v>35</v>
      </c>
      <c r="Q1520" t="s">
        <v>22</v>
      </c>
    </row>
    <row r="1521" spans="1:17">
      <c r="A1521" t="s">
        <v>341</v>
      </c>
      <c r="B1521">
        <v>2</v>
      </c>
      <c r="C1521">
        <v>6</v>
      </c>
      <c r="D1521">
        <v>2</v>
      </c>
      <c r="E1521" t="s">
        <v>32</v>
      </c>
      <c r="F1521" t="s">
        <v>99</v>
      </c>
      <c r="G1521" t="s">
        <v>100</v>
      </c>
      <c r="H1521" s="1">
        <v>39644</v>
      </c>
      <c r="I1521" s="2">
        <v>0.40277777777777773</v>
      </c>
      <c r="J1521">
        <v>19</v>
      </c>
      <c r="K1521">
        <v>2</v>
      </c>
      <c r="L1521">
        <v>30</v>
      </c>
      <c r="M1521">
        <v>0</v>
      </c>
      <c r="N1521">
        <v>8</v>
      </c>
      <c r="O1521">
        <v>25</v>
      </c>
      <c r="P1521" t="s">
        <v>35</v>
      </c>
      <c r="Q1521" t="s">
        <v>22</v>
      </c>
    </row>
    <row r="1522" spans="1:17">
      <c r="A1522" t="s">
        <v>341</v>
      </c>
      <c r="B1522">
        <v>4</v>
      </c>
      <c r="C1522">
        <v>1</v>
      </c>
      <c r="D1522">
        <v>2</v>
      </c>
      <c r="E1522" t="s">
        <v>32</v>
      </c>
      <c r="F1522" t="s">
        <v>101</v>
      </c>
      <c r="G1522" t="s">
        <v>102</v>
      </c>
      <c r="H1522" s="1">
        <v>39635</v>
      </c>
      <c r="I1522" s="2">
        <v>0.625</v>
      </c>
      <c r="J1522">
        <v>23</v>
      </c>
      <c r="K1522">
        <v>1.5</v>
      </c>
      <c r="L1522">
        <v>0</v>
      </c>
      <c r="M1522">
        <v>100</v>
      </c>
      <c r="N1522">
        <v>30</v>
      </c>
      <c r="O1522">
        <v>30</v>
      </c>
      <c r="P1522" t="s">
        <v>35</v>
      </c>
      <c r="Q1522" t="s">
        <v>22</v>
      </c>
    </row>
    <row r="1523" spans="1:17">
      <c r="A1523" t="s">
        <v>341</v>
      </c>
      <c r="B1523">
        <v>2</v>
      </c>
      <c r="C1523">
        <v>2</v>
      </c>
      <c r="D1523">
        <v>2</v>
      </c>
      <c r="E1523" t="s">
        <v>32</v>
      </c>
      <c r="F1523" t="s">
        <v>101</v>
      </c>
      <c r="G1523" t="s">
        <v>102</v>
      </c>
      <c r="H1523" s="1">
        <v>39635</v>
      </c>
      <c r="I1523" s="2">
        <v>0.625</v>
      </c>
      <c r="J1523">
        <v>23</v>
      </c>
      <c r="K1523">
        <v>1.5</v>
      </c>
      <c r="L1523">
        <v>0</v>
      </c>
      <c r="M1523">
        <v>100</v>
      </c>
      <c r="N1523">
        <v>30</v>
      </c>
      <c r="O1523">
        <v>30</v>
      </c>
      <c r="P1523" t="s">
        <v>35</v>
      </c>
      <c r="Q1523" t="s">
        <v>22</v>
      </c>
    </row>
    <row r="1524" spans="1:17">
      <c r="A1524" t="s">
        <v>341</v>
      </c>
      <c r="B1524">
        <v>3</v>
      </c>
      <c r="C1524">
        <v>3</v>
      </c>
      <c r="D1524">
        <v>2</v>
      </c>
      <c r="E1524" t="s">
        <v>32</v>
      </c>
      <c r="F1524" t="s">
        <v>101</v>
      </c>
      <c r="G1524" t="s">
        <v>102</v>
      </c>
      <c r="H1524" s="1">
        <v>39635</v>
      </c>
      <c r="I1524" s="2">
        <v>0.625</v>
      </c>
      <c r="J1524">
        <v>23</v>
      </c>
      <c r="K1524">
        <v>1.5</v>
      </c>
      <c r="L1524">
        <v>0</v>
      </c>
      <c r="M1524">
        <v>100</v>
      </c>
      <c r="N1524">
        <v>30</v>
      </c>
      <c r="O1524">
        <v>30</v>
      </c>
      <c r="P1524" t="s">
        <v>35</v>
      </c>
      <c r="Q1524" t="s">
        <v>22</v>
      </c>
    </row>
    <row r="1525" spans="1:17">
      <c r="A1525" t="s">
        <v>341</v>
      </c>
      <c r="B1525">
        <v>4</v>
      </c>
      <c r="C1525">
        <v>4</v>
      </c>
      <c r="D1525">
        <v>2</v>
      </c>
      <c r="E1525" t="s">
        <v>32</v>
      </c>
      <c r="F1525" t="s">
        <v>101</v>
      </c>
      <c r="G1525" t="s">
        <v>102</v>
      </c>
      <c r="H1525" s="1">
        <v>39635</v>
      </c>
      <c r="I1525" s="2">
        <v>0.625</v>
      </c>
      <c r="J1525">
        <v>23</v>
      </c>
      <c r="K1525">
        <v>1.5</v>
      </c>
      <c r="L1525">
        <v>0</v>
      </c>
      <c r="M1525">
        <v>100</v>
      </c>
      <c r="N1525">
        <v>30</v>
      </c>
      <c r="O1525">
        <v>30</v>
      </c>
      <c r="P1525" t="s">
        <v>35</v>
      </c>
      <c r="Q1525" t="s">
        <v>22</v>
      </c>
    </row>
    <row r="1526" spans="1:17">
      <c r="A1526" t="s">
        <v>341</v>
      </c>
      <c r="B1526">
        <v>1</v>
      </c>
      <c r="C1526">
        <v>5</v>
      </c>
      <c r="D1526">
        <v>2</v>
      </c>
      <c r="E1526" t="s">
        <v>32</v>
      </c>
      <c r="F1526" t="s">
        <v>101</v>
      </c>
      <c r="G1526" t="s">
        <v>102</v>
      </c>
      <c r="H1526" s="1">
        <v>39635</v>
      </c>
      <c r="I1526" s="2">
        <v>0.625</v>
      </c>
      <c r="J1526">
        <v>23</v>
      </c>
      <c r="K1526">
        <v>1.5</v>
      </c>
      <c r="L1526">
        <v>0</v>
      </c>
      <c r="M1526">
        <v>100</v>
      </c>
      <c r="N1526">
        <v>30</v>
      </c>
      <c r="O1526">
        <v>30</v>
      </c>
      <c r="P1526" t="s">
        <v>35</v>
      </c>
      <c r="Q1526" t="s">
        <v>22</v>
      </c>
    </row>
    <row r="1527" spans="1:17">
      <c r="A1527" t="s">
        <v>341</v>
      </c>
      <c r="B1527">
        <v>5</v>
      </c>
      <c r="C1527">
        <v>6</v>
      </c>
      <c r="D1527">
        <v>2</v>
      </c>
      <c r="E1527" t="s">
        <v>32</v>
      </c>
      <c r="F1527" t="s">
        <v>101</v>
      </c>
      <c r="G1527" t="s">
        <v>102</v>
      </c>
      <c r="H1527" s="1">
        <v>39635</v>
      </c>
      <c r="I1527" s="2">
        <v>0.625</v>
      </c>
      <c r="J1527">
        <v>23</v>
      </c>
      <c r="K1527">
        <v>1.5</v>
      </c>
      <c r="L1527">
        <v>0</v>
      </c>
      <c r="M1527">
        <v>100</v>
      </c>
      <c r="N1527">
        <v>30</v>
      </c>
      <c r="O1527">
        <v>30</v>
      </c>
      <c r="P1527" t="s">
        <v>35</v>
      </c>
      <c r="Q1527" t="s">
        <v>22</v>
      </c>
    </row>
    <row r="1528" spans="1:17">
      <c r="A1528" t="s">
        <v>341</v>
      </c>
      <c r="B1528">
        <v>2</v>
      </c>
      <c r="C1528">
        <v>1</v>
      </c>
      <c r="D1528">
        <v>3</v>
      </c>
      <c r="E1528" t="s">
        <v>32</v>
      </c>
      <c r="F1528" t="s">
        <v>101</v>
      </c>
      <c r="G1528" t="s">
        <v>102</v>
      </c>
      <c r="H1528" s="1">
        <v>39671</v>
      </c>
      <c r="I1528" s="2">
        <v>0.55555555555555558</v>
      </c>
      <c r="J1528">
        <v>22.5</v>
      </c>
      <c r="K1528">
        <v>2.5</v>
      </c>
      <c r="L1528">
        <v>25</v>
      </c>
      <c r="M1528">
        <v>40</v>
      </c>
      <c r="N1528">
        <v>1</v>
      </c>
      <c r="O1528">
        <v>12</v>
      </c>
      <c r="P1528" t="s">
        <v>35</v>
      </c>
      <c r="Q1528" t="s">
        <v>22</v>
      </c>
    </row>
    <row r="1529" spans="1:17">
      <c r="A1529" t="s">
        <v>341</v>
      </c>
      <c r="B1529">
        <v>3</v>
      </c>
      <c r="C1529">
        <v>3</v>
      </c>
      <c r="D1529">
        <v>3</v>
      </c>
      <c r="E1529" t="s">
        <v>32</v>
      </c>
      <c r="F1529" t="s">
        <v>101</v>
      </c>
      <c r="G1529" t="s">
        <v>102</v>
      </c>
      <c r="H1529" s="1">
        <v>39671</v>
      </c>
      <c r="I1529" s="2">
        <v>0.55555555555555558</v>
      </c>
      <c r="J1529">
        <v>22.5</v>
      </c>
      <c r="K1529">
        <v>2.5</v>
      </c>
      <c r="L1529">
        <v>25</v>
      </c>
      <c r="M1529">
        <v>40</v>
      </c>
      <c r="N1529">
        <v>1</v>
      </c>
      <c r="O1529">
        <v>12</v>
      </c>
      <c r="P1529" t="s">
        <v>35</v>
      </c>
      <c r="Q1529" t="s">
        <v>22</v>
      </c>
    </row>
    <row r="1530" spans="1:17">
      <c r="A1530" t="s">
        <v>341</v>
      </c>
      <c r="B1530">
        <v>2</v>
      </c>
      <c r="C1530">
        <v>4</v>
      </c>
      <c r="D1530">
        <v>3</v>
      </c>
      <c r="E1530" t="s">
        <v>32</v>
      </c>
      <c r="F1530" t="s">
        <v>101</v>
      </c>
      <c r="G1530" t="s">
        <v>102</v>
      </c>
      <c r="H1530" s="1">
        <v>39671</v>
      </c>
      <c r="I1530" s="2">
        <v>0.55555555555555558</v>
      </c>
      <c r="J1530">
        <v>22.5</v>
      </c>
      <c r="K1530">
        <v>2.5</v>
      </c>
      <c r="L1530">
        <v>25</v>
      </c>
      <c r="M1530">
        <v>40</v>
      </c>
      <c r="N1530">
        <v>1</v>
      </c>
      <c r="O1530">
        <v>12</v>
      </c>
      <c r="P1530" t="s">
        <v>35</v>
      </c>
      <c r="Q1530" t="s">
        <v>22</v>
      </c>
    </row>
    <row r="1531" spans="1:17">
      <c r="A1531" t="s">
        <v>341</v>
      </c>
      <c r="B1531">
        <v>3</v>
      </c>
      <c r="C1531">
        <v>5</v>
      </c>
      <c r="D1531">
        <v>3</v>
      </c>
      <c r="E1531" t="s">
        <v>32</v>
      </c>
      <c r="F1531" t="s">
        <v>101</v>
      </c>
      <c r="G1531" t="s">
        <v>102</v>
      </c>
      <c r="H1531" s="1">
        <v>39671</v>
      </c>
      <c r="I1531" s="2">
        <v>0.55555555555555558</v>
      </c>
      <c r="J1531">
        <v>22.5</v>
      </c>
      <c r="K1531">
        <v>2.5</v>
      </c>
      <c r="L1531">
        <v>25</v>
      </c>
      <c r="M1531">
        <v>40</v>
      </c>
      <c r="N1531">
        <v>1</v>
      </c>
      <c r="O1531">
        <v>12</v>
      </c>
      <c r="P1531" t="s">
        <v>35</v>
      </c>
      <c r="Q1531" t="s">
        <v>22</v>
      </c>
    </row>
    <row r="1532" spans="1:17">
      <c r="A1532" t="s">
        <v>341</v>
      </c>
      <c r="B1532">
        <v>5</v>
      </c>
      <c r="C1532">
        <v>6</v>
      </c>
      <c r="D1532">
        <v>3</v>
      </c>
      <c r="E1532" t="s">
        <v>32</v>
      </c>
      <c r="F1532" t="s">
        <v>101</v>
      </c>
      <c r="G1532" t="s">
        <v>102</v>
      </c>
      <c r="H1532" s="1">
        <v>39671</v>
      </c>
      <c r="I1532" s="2">
        <v>0.55555555555555558</v>
      </c>
      <c r="J1532">
        <v>22.5</v>
      </c>
      <c r="K1532">
        <v>2.5</v>
      </c>
      <c r="L1532">
        <v>25</v>
      </c>
      <c r="M1532">
        <v>40</v>
      </c>
      <c r="N1532">
        <v>1</v>
      </c>
      <c r="O1532">
        <v>12</v>
      </c>
      <c r="P1532" t="s">
        <v>35</v>
      </c>
      <c r="Q1532" t="s">
        <v>22</v>
      </c>
    </row>
    <row r="1533" spans="1:17">
      <c r="A1533" t="s">
        <v>341</v>
      </c>
      <c r="B1533">
        <v>1</v>
      </c>
      <c r="C1533">
        <v>6</v>
      </c>
      <c r="D1533">
        <v>2</v>
      </c>
      <c r="E1533" t="s">
        <v>32</v>
      </c>
      <c r="F1533" t="s">
        <v>227</v>
      </c>
      <c r="G1533" t="s">
        <v>228</v>
      </c>
      <c r="H1533" s="1">
        <v>39646</v>
      </c>
      <c r="I1533" s="2">
        <v>0.53472222222222221</v>
      </c>
      <c r="J1533">
        <v>18.5</v>
      </c>
      <c r="K1533">
        <v>1</v>
      </c>
      <c r="L1533">
        <v>0</v>
      </c>
      <c r="M1533">
        <v>100</v>
      </c>
      <c r="N1533">
        <v>1</v>
      </c>
      <c r="O1533">
        <v>3</v>
      </c>
      <c r="P1533" t="s">
        <v>35</v>
      </c>
      <c r="Q1533" t="s">
        <v>22</v>
      </c>
    </row>
    <row r="1534" spans="1:17">
      <c r="A1534" t="s">
        <v>341</v>
      </c>
      <c r="B1534">
        <v>1</v>
      </c>
      <c r="C1534">
        <v>1</v>
      </c>
      <c r="D1534">
        <v>2</v>
      </c>
      <c r="E1534" t="s">
        <v>32</v>
      </c>
      <c r="F1534" t="s">
        <v>227</v>
      </c>
      <c r="G1534" t="s">
        <v>228</v>
      </c>
      <c r="H1534" s="1">
        <v>39646</v>
      </c>
      <c r="I1534" s="2">
        <v>0.53472222222222221</v>
      </c>
      <c r="J1534">
        <v>18.5</v>
      </c>
      <c r="K1534">
        <v>1</v>
      </c>
      <c r="L1534">
        <v>0</v>
      </c>
      <c r="M1534">
        <v>100</v>
      </c>
      <c r="N1534">
        <v>1</v>
      </c>
      <c r="O1534">
        <v>3</v>
      </c>
      <c r="P1534" t="s">
        <v>35</v>
      </c>
      <c r="Q1534" t="s">
        <v>22</v>
      </c>
    </row>
    <row r="1535" spans="1:17">
      <c r="A1535" t="s">
        <v>341</v>
      </c>
      <c r="B1535">
        <v>1</v>
      </c>
      <c r="C1535">
        <v>3</v>
      </c>
      <c r="D1535">
        <v>2</v>
      </c>
      <c r="E1535" t="s">
        <v>32</v>
      </c>
      <c r="F1535" t="s">
        <v>227</v>
      </c>
      <c r="G1535" t="s">
        <v>228</v>
      </c>
      <c r="H1535" s="1">
        <v>39646</v>
      </c>
      <c r="I1535" s="2">
        <v>0.53472222222222221</v>
      </c>
      <c r="J1535">
        <v>18.5</v>
      </c>
      <c r="K1535">
        <v>1</v>
      </c>
      <c r="L1535">
        <v>0</v>
      </c>
      <c r="M1535">
        <v>100</v>
      </c>
      <c r="N1535">
        <v>1</v>
      </c>
      <c r="O1535">
        <v>3</v>
      </c>
      <c r="P1535" t="s">
        <v>35</v>
      </c>
      <c r="Q1535" t="s">
        <v>22</v>
      </c>
    </row>
    <row r="1536" spans="1:17">
      <c r="A1536" t="s">
        <v>341</v>
      </c>
      <c r="B1536">
        <v>1</v>
      </c>
      <c r="C1536">
        <v>6</v>
      </c>
      <c r="D1536">
        <v>3</v>
      </c>
      <c r="E1536" t="s">
        <v>32</v>
      </c>
      <c r="F1536" t="s">
        <v>227</v>
      </c>
      <c r="G1536" t="s">
        <v>228</v>
      </c>
      <c r="H1536" s="1">
        <v>39677</v>
      </c>
      <c r="I1536" s="2">
        <v>0.41666666666666669</v>
      </c>
      <c r="J1536">
        <v>19</v>
      </c>
      <c r="K1536">
        <v>0</v>
      </c>
      <c r="L1536">
        <v>30</v>
      </c>
      <c r="M1536">
        <v>0</v>
      </c>
      <c r="N1536">
        <v>2</v>
      </c>
      <c r="O1536">
        <v>7</v>
      </c>
      <c r="P1536" t="s">
        <v>35</v>
      </c>
      <c r="Q1536" t="s">
        <v>22</v>
      </c>
    </row>
    <row r="1537" spans="1:17">
      <c r="A1537" t="s">
        <v>341</v>
      </c>
      <c r="B1537">
        <v>1</v>
      </c>
      <c r="C1537">
        <v>2</v>
      </c>
      <c r="D1537">
        <v>2</v>
      </c>
      <c r="E1537" t="s">
        <v>32</v>
      </c>
      <c r="F1537" t="s">
        <v>185</v>
      </c>
      <c r="G1537" t="s">
        <v>186</v>
      </c>
      <c r="H1537" s="1">
        <v>39636</v>
      </c>
      <c r="I1537" s="2">
        <v>0.69444444444444453</v>
      </c>
      <c r="J1537">
        <v>21</v>
      </c>
      <c r="K1537">
        <v>3</v>
      </c>
      <c r="L1537">
        <v>25</v>
      </c>
      <c r="M1537">
        <v>10</v>
      </c>
      <c r="N1537">
        <v>10</v>
      </c>
      <c r="O1537">
        <v>6</v>
      </c>
      <c r="P1537" t="s">
        <v>35</v>
      </c>
      <c r="Q1537" t="s">
        <v>22</v>
      </c>
    </row>
    <row r="1538" spans="1:17">
      <c r="A1538" t="s">
        <v>341</v>
      </c>
      <c r="B1538">
        <v>1</v>
      </c>
      <c r="C1538">
        <v>3</v>
      </c>
      <c r="D1538">
        <v>2</v>
      </c>
      <c r="E1538" t="s">
        <v>32</v>
      </c>
      <c r="F1538" t="s">
        <v>185</v>
      </c>
      <c r="G1538" t="s">
        <v>186</v>
      </c>
      <c r="H1538" s="1">
        <v>39636</v>
      </c>
      <c r="I1538" s="2">
        <v>0.69444444444444453</v>
      </c>
      <c r="J1538">
        <v>21</v>
      </c>
      <c r="K1538">
        <v>3</v>
      </c>
      <c r="L1538">
        <v>25</v>
      </c>
      <c r="M1538">
        <v>10</v>
      </c>
      <c r="N1538">
        <v>10</v>
      </c>
      <c r="O1538">
        <v>6</v>
      </c>
      <c r="P1538" t="s">
        <v>35</v>
      </c>
      <c r="Q1538" t="s">
        <v>22</v>
      </c>
    </row>
    <row r="1539" spans="1:17">
      <c r="A1539" t="s">
        <v>341</v>
      </c>
      <c r="B1539">
        <v>1</v>
      </c>
      <c r="C1539">
        <v>4</v>
      </c>
      <c r="D1539">
        <v>2</v>
      </c>
      <c r="E1539" t="s">
        <v>32</v>
      </c>
      <c r="F1539" t="s">
        <v>185</v>
      </c>
      <c r="G1539" t="s">
        <v>186</v>
      </c>
      <c r="H1539" s="1">
        <v>39636</v>
      </c>
      <c r="I1539" s="2">
        <v>0.69444444444444453</v>
      </c>
      <c r="J1539">
        <v>21</v>
      </c>
      <c r="K1539">
        <v>3</v>
      </c>
      <c r="L1539">
        <v>25</v>
      </c>
      <c r="M1539">
        <v>10</v>
      </c>
      <c r="N1539">
        <v>10</v>
      </c>
      <c r="O1539">
        <v>6</v>
      </c>
      <c r="P1539" t="s">
        <v>35</v>
      </c>
      <c r="Q1539" t="s">
        <v>22</v>
      </c>
    </row>
    <row r="1540" spans="1:17">
      <c r="A1540" t="s">
        <v>341</v>
      </c>
      <c r="B1540">
        <v>1</v>
      </c>
      <c r="C1540">
        <v>5</v>
      </c>
      <c r="D1540">
        <v>3</v>
      </c>
      <c r="E1540" t="s">
        <v>32</v>
      </c>
      <c r="F1540" t="s">
        <v>185</v>
      </c>
      <c r="G1540" t="s">
        <v>186</v>
      </c>
      <c r="H1540" s="1">
        <v>39674</v>
      </c>
      <c r="I1540" s="2">
        <v>0.4375</v>
      </c>
      <c r="J1540">
        <v>19</v>
      </c>
      <c r="K1540">
        <v>2.5</v>
      </c>
      <c r="L1540">
        <v>15</v>
      </c>
      <c r="M1540">
        <v>40</v>
      </c>
      <c r="N1540">
        <v>10</v>
      </c>
      <c r="O1540">
        <v>15</v>
      </c>
      <c r="P1540" t="s">
        <v>35</v>
      </c>
      <c r="Q1540" t="s">
        <v>22</v>
      </c>
    </row>
    <row r="1541" spans="1:17">
      <c r="A1541" t="s">
        <v>341</v>
      </c>
      <c r="B1541">
        <v>3</v>
      </c>
      <c r="C1541">
        <v>3</v>
      </c>
      <c r="D1541">
        <v>2</v>
      </c>
      <c r="E1541" t="s">
        <v>32</v>
      </c>
      <c r="F1541" t="s">
        <v>187</v>
      </c>
      <c r="G1541" t="s">
        <v>188</v>
      </c>
      <c r="H1541" s="1">
        <v>39636</v>
      </c>
      <c r="I1541" s="2">
        <v>0.63194444444444442</v>
      </c>
      <c r="J1541">
        <v>21</v>
      </c>
      <c r="K1541">
        <v>3</v>
      </c>
      <c r="L1541">
        <v>10</v>
      </c>
      <c r="M1541">
        <v>80</v>
      </c>
      <c r="N1541">
        <v>20</v>
      </c>
      <c r="O1541">
        <v>15</v>
      </c>
      <c r="P1541" t="s">
        <v>35</v>
      </c>
      <c r="Q1541" t="s">
        <v>22</v>
      </c>
    </row>
    <row r="1542" spans="1:17">
      <c r="A1542" t="s">
        <v>341</v>
      </c>
      <c r="B1542">
        <v>2</v>
      </c>
      <c r="C1542">
        <v>4</v>
      </c>
      <c r="D1542">
        <v>2</v>
      </c>
      <c r="E1542" t="s">
        <v>32</v>
      </c>
      <c r="F1542" t="s">
        <v>187</v>
      </c>
      <c r="G1542" t="s">
        <v>188</v>
      </c>
      <c r="H1542" s="1">
        <v>39636</v>
      </c>
      <c r="I1542" s="2">
        <v>0.63194444444444442</v>
      </c>
      <c r="J1542">
        <v>21</v>
      </c>
      <c r="K1542">
        <v>3</v>
      </c>
      <c r="L1542">
        <v>10</v>
      </c>
      <c r="M1542">
        <v>80</v>
      </c>
      <c r="N1542">
        <v>20</v>
      </c>
      <c r="O1542">
        <v>15</v>
      </c>
      <c r="P1542" t="s">
        <v>35</v>
      </c>
      <c r="Q1542" t="s">
        <v>22</v>
      </c>
    </row>
    <row r="1543" spans="1:17">
      <c r="A1543" t="s">
        <v>341</v>
      </c>
      <c r="B1543">
        <v>3</v>
      </c>
      <c r="C1543">
        <v>5</v>
      </c>
      <c r="D1543">
        <v>2</v>
      </c>
      <c r="E1543" t="s">
        <v>32</v>
      </c>
      <c r="F1543" t="s">
        <v>187</v>
      </c>
      <c r="G1543" t="s">
        <v>188</v>
      </c>
      <c r="H1543" s="1">
        <v>39636</v>
      </c>
      <c r="I1543" s="2">
        <v>0.63194444444444442</v>
      </c>
      <c r="J1543">
        <v>21</v>
      </c>
      <c r="K1543">
        <v>3</v>
      </c>
      <c r="L1543">
        <v>10</v>
      </c>
      <c r="M1543">
        <v>80</v>
      </c>
      <c r="N1543">
        <v>20</v>
      </c>
      <c r="O1543">
        <v>15</v>
      </c>
      <c r="P1543" t="s">
        <v>35</v>
      </c>
      <c r="Q1543" t="s">
        <v>22</v>
      </c>
    </row>
    <row r="1544" spans="1:17">
      <c r="A1544" t="s">
        <v>341</v>
      </c>
      <c r="B1544">
        <v>2</v>
      </c>
      <c r="C1544">
        <v>6</v>
      </c>
      <c r="D1544">
        <v>2</v>
      </c>
      <c r="E1544" t="s">
        <v>32</v>
      </c>
      <c r="F1544" t="s">
        <v>187</v>
      </c>
      <c r="G1544" t="s">
        <v>188</v>
      </c>
      <c r="H1544" s="1">
        <v>39636</v>
      </c>
      <c r="I1544" s="2">
        <v>0.63194444444444442</v>
      </c>
      <c r="J1544">
        <v>21</v>
      </c>
      <c r="K1544">
        <v>3</v>
      </c>
      <c r="L1544">
        <v>10</v>
      </c>
      <c r="M1544">
        <v>80</v>
      </c>
      <c r="N1544">
        <v>20</v>
      </c>
      <c r="O1544">
        <v>15</v>
      </c>
      <c r="P1544" t="s">
        <v>35</v>
      </c>
      <c r="Q1544" t="s">
        <v>22</v>
      </c>
    </row>
    <row r="1545" spans="1:17">
      <c r="A1545" t="s">
        <v>341</v>
      </c>
      <c r="B1545">
        <v>5</v>
      </c>
      <c r="C1545">
        <v>1</v>
      </c>
      <c r="D1545">
        <v>2</v>
      </c>
      <c r="E1545" t="s">
        <v>32</v>
      </c>
      <c r="F1545" t="s">
        <v>187</v>
      </c>
      <c r="G1545" t="s">
        <v>188</v>
      </c>
      <c r="H1545" s="1">
        <v>39636</v>
      </c>
      <c r="I1545" s="2">
        <v>0.63194444444444442</v>
      </c>
      <c r="J1545">
        <v>21</v>
      </c>
      <c r="K1545">
        <v>3</v>
      </c>
      <c r="L1545">
        <v>10</v>
      </c>
      <c r="M1545">
        <v>80</v>
      </c>
      <c r="N1545">
        <v>20</v>
      </c>
      <c r="O1545">
        <v>15</v>
      </c>
      <c r="P1545" t="s">
        <v>35</v>
      </c>
      <c r="Q1545" t="s">
        <v>22</v>
      </c>
    </row>
    <row r="1546" spans="1:17">
      <c r="A1546" t="s">
        <v>341</v>
      </c>
      <c r="B1546">
        <v>1</v>
      </c>
      <c r="C1546">
        <v>2</v>
      </c>
      <c r="D1546">
        <v>2</v>
      </c>
      <c r="E1546" t="s">
        <v>32</v>
      </c>
      <c r="F1546" t="s">
        <v>187</v>
      </c>
      <c r="G1546" t="s">
        <v>188</v>
      </c>
      <c r="H1546" s="1">
        <v>39636</v>
      </c>
      <c r="I1546" s="2">
        <v>0.63194444444444442</v>
      </c>
      <c r="J1546">
        <v>21</v>
      </c>
      <c r="K1546">
        <v>3</v>
      </c>
      <c r="L1546">
        <v>10</v>
      </c>
      <c r="M1546">
        <v>80</v>
      </c>
      <c r="N1546">
        <v>20</v>
      </c>
      <c r="O1546">
        <v>15</v>
      </c>
      <c r="P1546" t="s">
        <v>35</v>
      </c>
      <c r="Q1546" t="s">
        <v>22</v>
      </c>
    </row>
    <row r="1547" spans="1:17">
      <c r="A1547" t="s">
        <v>341</v>
      </c>
      <c r="B1547">
        <v>1</v>
      </c>
      <c r="C1547">
        <v>1</v>
      </c>
      <c r="D1547">
        <v>2</v>
      </c>
      <c r="E1547" t="s">
        <v>32</v>
      </c>
      <c r="F1547" t="s">
        <v>229</v>
      </c>
      <c r="G1547" t="s">
        <v>230</v>
      </c>
      <c r="H1547" s="1">
        <v>39646</v>
      </c>
      <c r="I1547" s="2">
        <v>0.59722222222222221</v>
      </c>
      <c r="J1547">
        <v>20</v>
      </c>
      <c r="K1547">
        <v>1</v>
      </c>
      <c r="L1547">
        <v>5</v>
      </c>
      <c r="M1547">
        <v>90</v>
      </c>
      <c r="N1547">
        <v>5</v>
      </c>
      <c r="O1547">
        <v>9</v>
      </c>
      <c r="P1547" t="s">
        <v>35</v>
      </c>
      <c r="Q1547" t="s">
        <v>22</v>
      </c>
    </row>
    <row r="1548" spans="1:17">
      <c r="A1548" t="s">
        <v>341</v>
      </c>
      <c r="B1548">
        <v>2</v>
      </c>
      <c r="C1548">
        <v>5</v>
      </c>
      <c r="D1548">
        <v>2</v>
      </c>
      <c r="E1548" t="s">
        <v>32</v>
      </c>
      <c r="F1548" t="s">
        <v>229</v>
      </c>
      <c r="G1548" t="s">
        <v>230</v>
      </c>
      <c r="H1548" s="1">
        <v>39646</v>
      </c>
      <c r="I1548" s="2">
        <v>0.59722222222222221</v>
      </c>
      <c r="J1548">
        <v>20</v>
      </c>
      <c r="K1548">
        <v>1</v>
      </c>
      <c r="L1548">
        <v>5</v>
      </c>
      <c r="M1548">
        <v>90</v>
      </c>
      <c r="N1548">
        <v>5</v>
      </c>
      <c r="O1548">
        <v>9</v>
      </c>
      <c r="P1548" t="s">
        <v>35</v>
      </c>
      <c r="Q1548" t="s">
        <v>22</v>
      </c>
    </row>
    <row r="1549" spans="1:17">
      <c r="A1549" t="s">
        <v>341</v>
      </c>
      <c r="B1549">
        <v>1</v>
      </c>
      <c r="C1549">
        <v>6</v>
      </c>
      <c r="D1549">
        <v>2</v>
      </c>
      <c r="E1549" t="s">
        <v>32</v>
      </c>
      <c r="F1549" t="s">
        <v>229</v>
      </c>
      <c r="G1549" t="s">
        <v>230</v>
      </c>
      <c r="H1549" s="1">
        <v>39646</v>
      </c>
      <c r="I1549" s="2">
        <v>0.59722222222222221</v>
      </c>
      <c r="J1549">
        <v>20</v>
      </c>
      <c r="K1549">
        <v>1</v>
      </c>
      <c r="L1549">
        <v>5</v>
      </c>
      <c r="M1549">
        <v>90</v>
      </c>
      <c r="N1549">
        <v>5</v>
      </c>
      <c r="O1549">
        <v>9</v>
      </c>
      <c r="P1549" t="s">
        <v>35</v>
      </c>
      <c r="Q1549" t="s">
        <v>22</v>
      </c>
    </row>
    <row r="1550" spans="1:17">
      <c r="A1550" t="s">
        <v>341</v>
      </c>
      <c r="B1550">
        <v>1</v>
      </c>
      <c r="C1550">
        <v>1</v>
      </c>
      <c r="D1550">
        <v>3</v>
      </c>
      <c r="E1550" t="s">
        <v>32</v>
      </c>
      <c r="F1550" t="s">
        <v>229</v>
      </c>
      <c r="G1550" t="s">
        <v>230</v>
      </c>
      <c r="H1550" s="1">
        <v>39667</v>
      </c>
      <c r="I1550" s="2">
        <v>0.5</v>
      </c>
      <c r="J1550">
        <v>27</v>
      </c>
      <c r="K1550">
        <v>2</v>
      </c>
      <c r="L1550">
        <v>30</v>
      </c>
      <c r="M1550">
        <v>0</v>
      </c>
      <c r="N1550">
        <v>2</v>
      </c>
      <c r="O1550">
        <v>15</v>
      </c>
      <c r="P1550" t="s">
        <v>35</v>
      </c>
      <c r="Q1550" t="s">
        <v>22</v>
      </c>
    </row>
    <row r="1551" spans="1:17">
      <c r="A1551" t="s">
        <v>341</v>
      </c>
      <c r="B1551">
        <v>1</v>
      </c>
      <c r="C1551">
        <v>4</v>
      </c>
      <c r="D1551">
        <v>3</v>
      </c>
      <c r="E1551" t="s">
        <v>32</v>
      </c>
      <c r="F1551" t="s">
        <v>229</v>
      </c>
      <c r="G1551" t="s">
        <v>230</v>
      </c>
      <c r="H1551" s="1">
        <v>39667</v>
      </c>
      <c r="I1551" s="2">
        <v>0.5</v>
      </c>
      <c r="J1551">
        <v>27</v>
      </c>
      <c r="K1551">
        <v>2</v>
      </c>
      <c r="L1551">
        <v>30</v>
      </c>
      <c r="M1551">
        <v>0</v>
      </c>
      <c r="N1551">
        <v>2</v>
      </c>
      <c r="O1551">
        <v>15</v>
      </c>
      <c r="P1551" t="s">
        <v>35</v>
      </c>
      <c r="Q1551" t="s">
        <v>22</v>
      </c>
    </row>
    <row r="1552" spans="1:17">
      <c r="A1552" t="s">
        <v>341</v>
      </c>
      <c r="B1552">
        <v>1</v>
      </c>
      <c r="C1552">
        <v>1</v>
      </c>
      <c r="D1552">
        <v>2</v>
      </c>
      <c r="E1552" t="s">
        <v>32</v>
      </c>
      <c r="F1552" t="s">
        <v>189</v>
      </c>
      <c r="G1552" t="s">
        <v>190</v>
      </c>
      <c r="H1552" s="1">
        <v>39644</v>
      </c>
      <c r="I1552" s="2">
        <v>0.66666666666666663</v>
      </c>
      <c r="J1552">
        <v>25</v>
      </c>
      <c r="K1552">
        <v>1.5</v>
      </c>
      <c r="L1552">
        <v>10</v>
      </c>
      <c r="M1552">
        <v>60</v>
      </c>
      <c r="N1552">
        <v>4</v>
      </c>
      <c r="O1552">
        <v>10</v>
      </c>
      <c r="P1552" t="s">
        <v>35</v>
      </c>
      <c r="Q1552" t="s">
        <v>22</v>
      </c>
    </row>
    <row r="1553" spans="1:17">
      <c r="A1553" t="s">
        <v>341</v>
      </c>
      <c r="B1553">
        <v>1</v>
      </c>
      <c r="C1553">
        <v>2</v>
      </c>
      <c r="D1553">
        <v>2</v>
      </c>
      <c r="E1553" t="s">
        <v>32</v>
      </c>
      <c r="F1553" t="s">
        <v>189</v>
      </c>
      <c r="G1553" t="s">
        <v>190</v>
      </c>
      <c r="H1553" s="1">
        <v>39644</v>
      </c>
      <c r="I1553" s="2">
        <v>0.66666666666666663</v>
      </c>
      <c r="J1553">
        <v>25</v>
      </c>
      <c r="K1553">
        <v>1.5</v>
      </c>
      <c r="L1553">
        <v>10</v>
      </c>
      <c r="M1553">
        <v>60</v>
      </c>
      <c r="N1553">
        <v>4</v>
      </c>
      <c r="O1553">
        <v>10</v>
      </c>
      <c r="P1553" t="s">
        <v>35</v>
      </c>
      <c r="Q1553" t="s">
        <v>22</v>
      </c>
    </row>
    <row r="1554" spans="1:17">
      <c r="A1554" t="s">
        <v>341</v>
      </c>
      <c r="B1554">
        <v>2</v>
      </c>
      <c r="C1554">
        <v>4</v>
      </c>
      <c r="D1554">
        <v>2</v>
      </c>
      <c r="E1554" t="s">
        <v>32</v>
      </c>
      <c r="F1554" t="s">
        <v>189</v>
      </c>
      <c r="G1554" t="s">
        <v>190</v>
      </c>
      <c r="H1554" s="1">
        <v>39644</v>
      </c>
      <c r="I1554" s="2">
        <v>0.66666666666666663</v>
      </c>
      <c r="J1554">
        <v>25</v>
      </c>
      <c r="K1554">
        <v>1.5</v>
      </c>
      <c r="L1554">
        <v>10</v>
      </c>
      <c r="M1554">
        <v>60</v>
      </c>
      <c r="N1554">
        <v>4</v>
      </c>
      <c r="O1554">
        <v>10</v>
      </c>
      <c r="P1554" t="s">
        <v>35</v>
      </c>
      <c r="Q1554" t="s">
        <v>22</v>
      </c>
    </row>
    <row r="1555" spans="1:17">
      <c r="A1555" t="s">
        <v>341</v>
      </c>
      <c r="B1555">
        <v>4</v>
      </c>
      <c r="C1555">
        <v>5</v>
      </c>
      <c r="D1555">
        <v>2</v>
      </c>
      <c r="E1555" t="s">
        <v>32</v>
      </c>
      <c r="F1555" t="s">
        <v>189</v>
      </c>
      <c r="G1555" t="s">
        <v>190</v>
      </c>
      <c r="H1555" s="1">
        <v>39644</v>
      </c>
      <c r="I1555" s="2">
        <v>0.66666666666666663</v>
      </c>
      <c r="J1555">
        <v>25</v>
      </c>
      <c r="K1555">
        <v>1.5</v>
      </c>
      <c r="L1555">
        <v>10</v>
      </c>
      <c r="M1555">
        <v>60</v>
      </c>
      <c r="N1555">
        <v>4</v>
      </c>
      <c r="O1555">
        <v>10</v>
      </c>
      <c r="P1555" t="s">
        <v>35</v>
      </c>
      <c r="Q1555" t="s">
        <v>22</v>
      </c>
    </row>
    <row r="1556" spans="1:17">
      <c r="A1556" t="s">
        <v>341</v>
      </c>
      <c r="B1556">
        <v>1</v>
      </c>
      <c r="C1556">
        <v>6</v>
      </c>
      <c r="D1556">
        <v>2</v>
      </c>
      <c r="E1556" t="s">
        <v>32</v>
      </c>
      <c r="F1556" t="s">
        <v>189</v>
      </c>
      <c r="G1556" t="s">
        <v>190</v>
      </c>
      <c r="H1556" s="1">
        <v>39644</v>
      </c>
      <c r="I1556" s="2">
        <v>0.66666666666666663</v>
      </c>
      <c r="J1556">
        <v>25</v>
      </c>
      <c r="K1556">
        <v>1.5</v>
      </c>
      <c r="L1556">
        <v>10</v>
      </c>
      <c r="M1556">
        <v>60</v>
      </c>
      <c r="N1556">
        <v>4</v>
      </c>
      <c r="O1556">
        <v>10</v>
      </c>
      <c r="P1556" t="s">
        <v>35</v>
      </c>
      <c r="Q1556" t="s">
        <v>22</v>
      </c>
    </row>
    <row r="1557" spans="1:17">
      <c r="A1557" t="s">
        <v>341</v>
      </c>
      <c r="B1557">
        <v>2</v>
      </c>
      <c r="C1557">
        <v>1</v>
      </c>
      <c r="D1557">
        <v>3</v>
      </c>
      <c r="E1557" t="s">
        <v>32</v>
      </c>
      <c r="F1557" t="s">
        <v>189</v>
      </c>
      <c r="G1557" t="s">
        <v>190</v>
      </c>
      <c r="H1557" s="1">
        <v>39676</v>
      </c>
      <c r="I1557" s="2">
        <v>0.64930555555555558</v>
      </c>
      <c r="J1557">
        <v>22</v>
      </c>
      <c r="K1557">
        <v>1</v>
      </c>
      <c r="L1557">
        <v>0</v>
      </c>
      <c r="M1557">
        <v>70</v>
      </c>
      <c r="N1557">
        <v>3</v>
      </c>
      <c r="O1557">
        <v>9</v>
      </c>
      <c r="P1557" t="s">
        <v>35</v>
      </c>
      <c r="Q1557" t="s">
        <v>22</v>
      </c>
    </row>
    <row r="1558" spans="1:17">
      <c r="A1558" t="s">
        <v>341</v>
      </c>
      <c r="B1558">
        <v>1</v>
      </c>
      <c r="C1558">
        <v>2</v>
      </c>
      <c r="D1558">
        <v>3</v>
      </c>
      <c r="E1558" t="s">
        <v>32</v>
      </c>
      <c r="F1558" t="s">
        <v>189</v>
      </c>
      <c r="G1558" t="s">
        <v>190</v>
      </c>
      <c r="H1558" s="1">
        <v>39676</v>
      </c>
      <c r="I1558" s="2">
        <v>0.64930555555555558</v>
      </c>
      <c r="J1558">
        <v>22</v>
      </c>
      <c r="K1558">
        <v>1</v>
      </c>
      <c r="L1558">
        <v>0</v>
      </c>
      <c r="M1558">
        <v>70</v>
      </c>
      <c r="N1558">
        <v>3</v>
      </c>
      <c r="O1558">
        <v>9</v>
      </c>
      <c r="P1558" t="s">
        <v>35</v>
      </c>
      <c r="Q1558" t="s">
        <v>22</v>
      </c>
    </row>
    <row r="1559" spans="1:17">
      <c r="A1559" t="s">
        <v>341</v>
      </c>
      <c r="B1559">
        <v>1</v>
      </c>
      <c r="C1559">
        <v>6</v>
      </c>
      <c r="D1559">
        <v>3</v>
      </c>
      <c r="E1559" t="s">
        <v>32</v>
      </c>
      <c r="F1559" t="s">
        <v>189</v>
      </c>
      <c r="G1559" t="s">
        <v>190</v>
      </c>
      <c r="H1559" s="1">
        <v>39676</v>
      </c>
      <c r="I1559" s="2">
        <v>0.64930555555555558</v>
      </c>
      <c r="J1559">
        <v>22</v>
      </c>
      <c r="K1559">
        <v>1</v>
      </c>
      <c r="L1559">
        <v>0</v>
      </c>
      <c r="M1559">
        <v>70</v>
      </c>
      <c r="N1559">
        <v>3</v>
      </c>
      <c r="O1559">
        <v>9</v>
      </c>
      <c r="P1559" t="s">
        <v>35</v>
      </c>
      <c r="Q1559" t="s">
        <v>22</v>
      </c>
    </row>
    <row r="1560" spans="1:17">
      <c r="A1560" t="s">
        <v>341</v>
      </c>
      <c r="B1560">
        <v>2</v>
      </c>
      <c r="C1560">
        <v>1</v>
      </c>
      <c r="D1560">
        <v>2</v>
      </c>
      <c r="E1560" t="s">
        <v>32</v>
      </c>
      <c r="F1560" t="s">
        <v>191</v>
      </c>
      <c r="G1560" t="s">
        <v>192</v>
      </c>
      <c r="H1560" s="1">
        <v>39633</v>
      </c>
      <c r="I1560" s="2">
        <v>0.52083333333333337</v>
      </c>
      <c r="J1560">
        <v>21</v>
      </c>
      <c r="K1560">
        <v>2</v>
      </c>
      <c r="L1560">
        <v>25</v>
      </c>
      <c r="M1560">
        <v>10</v>
      </c>
      <c r="N1560">
        <v>6</v>
      </c>
      <c r="O1560">
        <v>12</v>
      </c>
      <c r="P1560" t="s">
        <v>35</v>
      </c>
      <c r="Q1560" t="s">
        <v>22</v>
      </c>
    </row>
    <row r="1561" spans="1:17">
      <c r="A1561" t="s">
        <v>341</v>
      </c>
      <c r="B1561">
        <v>1</v>
      </c>
      <c r="C1561">
        <v>2</v>
      </c>
      <c r="D1561">
        <v>2</v>
      </c>
      <c r="E1561" t="s">
        <v>32</v>
      </c>
      <c r="F1561" t="s">
        <v>191</v>
      </c>
      <c r="G1561" t="s">
        <v>192</v>
      </c>
      <c r="H1561" s="1">
        <v>39633</v>
      </c>
      <c r="I1561" s="2">
        <v>0.52083333333333337</v>
      </c>
      <c r="J1561">
        <v>21</v>
      </c>
      <c r="K1561">
        <v>2</v>
      </c>
      <c r="L1561">
        <v>25</v>
      </c>
      <c r="M1561">
        <v>10</v>
      </c>
      <c r="N1561">
        <v>6</v>
      </c>
      <c r="O1561">
        <v>12</v>
      </c>
      <c r="P1561" t="s">
        <v>35</v>
      </c>
      <c r="Q1561" t="s">
        <v>22</v>
      </c>
    </row>
    <row r="1562" spans="1:17">
      <c r="A1562" t="s">
        <v>341</v>
      </c>
      <c r="B1562">
        <v>3</v>
      </c>
      <c r="C1562">
        <v>3</v>
      </c>
      <c r="D1562">
        <v>2</v>
      </c>
      <c r="E1562" t="s">
        <v>32</v>
      </c>
      <c r="F1562" t="s">
        <v>191</v>
      </c>
      <c r="G1562" t="s">
        <v>192</v>
      </c>
      <c r="H1562" s="1">
        <v>39633</v>
      </c>
      <c r="I1562" s="2">
        <v>0.52083333333333337</v>
      </c>
      <c r="J1562">
        <v>21</v>
      </c>
      <c r="K1562">
        <v>2</v>
      </c>
      <c r="L1562">
        <v>25</v>
      </c>
      <c r="M1562">
        <v>10</v>
      </c>
      <c r="N1562">
        <v>6</v>
      </c>
      <c r="O1562">
        <v>12</v>
      </c>
      <c r="P1562" t="s">
        <v>35</v>
      </c>
      <c r="Q1562" t="s">
        <v>22</v>
      </c>
    </row>
    <row r="1563" spans="1:17">
      <c r="A1563" t="s">
        <v>341</v>
      </c>
      <c r="B1563">
        <v>3</v>
      </c>
      <c r="C1563">
        <v>4</v>
      </c>
      <c r="D1563">
        <v>2</v>
      </c>
      <c r="E1563" t="s">
        <v>32</v>
      </c>
      <c r="F1563" t="s">
        <v>191</v>
      </c>
      <c r="G1563" t="s">
        <v>192</v>
      </c>
      <c r="H1563" s="1">
        <v>39633</v>
      </c>
      <c r="I1563" s="2">
        <v>0.52083333333333337</v>
      </c>
      <c r="J1563">
        <v>21</v>
      </c>
      <c r="K1563">
        <v>2</v>
      </c>
      <c r="L1563">
        <v>25</v>
      </c>
      <c r="M1563">
        <v>10</v>
      </c>
      <c r="N1563">
        <v>6</v>
      </c>
      <c r="O1563">
        <v>12</v>
      </c>
      <c r="P1563" t="s">
        <v>35</v>
      </c>
      <c r="Q1563" t="s">
        <v>22</v>
      </c>
    </row>
    <row r="1564" spans="1:17">
      <c r="A1564" t="s">
        <v>341</v>
      </c>
      <c r="B1564">
        <v>3</v>
      </c>
      <c r="C1564">
        <v>5</v>
      </c>
      <c r="D1564">
        <v>2</v>
      </c>
      <c r="E1564" t="s">
        <v>32</v>
      </c>
      <c r="F1564" t="s">
        <v>191</v>
      </c>
      <c r="G1564" t="s">
        <v>192</v>
      </c>
      <c r="H1564" s="1">
        <v>39633</v>
      </c>
      <c r="I1564" s="2">
        <v>0.52083333333333337</v>
      </c>
      <c r="J1564">
        <v>21</v>
      </c>
      <c r="K1564">
        <v>2</v>
      </c>
      <c r="L1564">
        <v>25</v>
      </c>
      <c r="M1564">
        <v>10</v>
      </c>
      <c r="N1564">
        <v>6</v>
      </c>
      <c r="O1564">
        <v>12</v>
      </c>
      <c r="P1564" t="s">
        <v>35</v>
      </c>
      <c r="Q1564" t="s">
        <v>22</v>
      </c>
    </row>
    <row r="1565" spans="1:17">
      <c r="A1565" t="s">
        <v>341</v>
      </c>
      <c r="B1565">
        <v>4</v>
      </c>
      <c r="C1565">
        <v>6</v>
      </c>
      <c r="D1565">
        <v>2</v>
      </c>
      <c r="E1565" t="s">
        <v>32</v>
      </c>
      <c r="F1565" t="s">
        <v>191</v>
      </c>
      <c r="G1565" t="s">
        <v>192</v>
      </c>
      <c r="H1565" s="1">
        <v>39633</v>
      </c>
      <c r="I1565" s="2">
        <v>0.52083333333333337</v>
      </c>
      <c r="J1565">
        <v>21</v>
      </c>
      <c r="K1565">
        <v>2</v>
      </c>
      <c r="L1565">
        <v>25</v>
      </c>
      <c r="M1565">
        <v>10</v>
      </c>
      <c r="N1565">
        <v>6</v>
      </c>
      <c r="O1565">
        <v>12</v>
      </c>
      <c r="P1565" t="s">
        <v>35</v>
      </c>
      <c r="Q1565" t="s">
        <v>22</v>
      </c>
    </row>
    <row r="1566" spans="1:17">
      <c r="A1566" t="s">
        <v>341</v>
      </c>
      <c r="B1566">
        <v>1</v>
      </c>
      <c r="C1566">
        <v>1</v>
      </c>
      <c r="D1566">
        <v>3</v>
      </c>
      <c r="E1566" t="s">
        <v>32</v>
      </c>
      <c r="F1566" t="s">
        <v>191</v>
      </c>
      <c r="G1566" t="s">
        <v>192</v>
      </c>
      <c r="H1566" s="1">
        <v>39676</v>
      </c>
      <c r="I1566" s="2">
        <v>0.41666666666666669</v>
      </c>
      <c r="J1566">
        <v>17</v>
      </c>
      <c r="K1566">
        <v>0.5</v>
      </c>
      <c r="L1566">
        <v>30</v>
      </c>
      <c r="M1566">
        <v>0</v>
      </c>
      <c r="N1566">
        <v>8</v>
      </c>
      <c r="O1566">
        <v>20</v>
      </c>
      <c r="P1566" t="s">
        <v>35</v>
      </c>
      <c r="Q1566" t="s">
        <v>22</v>
      </c>
    </row>
    <row r="1567" spans="1:17">
      <c r="A1567" t="s">
        <v>341</v>
      </c>
      <c r="B1567">
        <v>1</v>
      </c>
      <c r="C1567">
        <v>6</v>
      </c>
      <c r="D1567">
        <v>3</v>
      </c>
      <c r="E1567" t="s">
        <v>32</v>
      </c>
      <c r="F1567" t="s">
        <v>191</v>
      </c>
      <c r="G1567" t="s">
        <v>192</v>
      </c>
      <c r="H1567" s="1">
        <v>39676</v>
      </c>
      <c r="I1567" s="2">
        <v>0.41666666666666669</v>
      </c>
      <c r="J1567">
        <v>17</v>
      </c>
      <c r="K1567">
        <v>0.5</v>
      </c>
      <c r="L1567">
        <v>30</v>
      </c>
      <c r="M1567">
        <v>0</v>
      </c>
      <c r="N1567">
        <v>8</v>
      </c>
      <c r="O1567">
        <v>20</v>
      </c>
      <c r="P1567" t="s">
        <v>35</v>
      </c>
      <c r="Q1567" t="s">
        <v>22</v>
      </c>
    </row>
    <row r="1568" spans="1:17">
      <c r="A1568" t="s">
        <v>341</v>
      </c>
      <c r="B1568">
        <v>1</v>
      </c>
      <c r="C1568">
        <v>1</v>
      </c>
      <c r="D1568">
        <v>2</v>
      </c>
      <c r="E1568" t="s">
        <v>32</v>
      </c>
      <c r="F1568" t="s">
        <v>136</v>
      </c>
      <c r="G1568" t="s">
        <v>137</v>
      </c>
      <c r="H1568" s="1">
        <v>39633</v>
      </c>
      <c r="I1568" s="2">
        <v>0.5625</v>
      </c>
      <c r="J1568">
        <v>22</v>
      </c>
      <c r="K1568">
        <v>1.5</v>
      </c>
      <c r="L1568">
        <v>30</v>
      </c>
      <c r="M1568">
        <v>10</v>
      </c>
      <c r="N1568">
        <v>10</v>
      </c>
      <c r="O1568">
        <v>15</v>
      </c>
      <c r="P1568" t="s">
        <v>35</v>
      </c>
      <c r="Q1568" t="s">
        <v>22</v>
      </c>
    </row>
    <row r="1569" spans="1:17">
      <c r="A1569" t="s">
        <v>341</v>
      </c>
      <c r="B1569">
        <v>2</v>
      </c>
      <c r="C1569">
        <v>2</v>
      </c>
      <c r="D1569">
        <v>2</v>
      </c>
      <c r="E1569" t="s">
        <v>32</v>
      </c>
      <c r="F1569" t="s">
        <v>136</v>
      </c>
      <c r="G1569" t="s">
        <v>137</v>
      </c>
      <c r="H1569" s="1">
        <v>39633</v>
      </c>
      <c r="I1569" s="2">
        <v>0.5625</v>
      </c>
      <c r="J1569">
        <v>22</v>
      </c>
      <c r="K1569">
        <v>1.5</v>
      </c>
      <c r="L1569">
        <v>30</v>
      </c>
      <c r="M1569">
        <v>10</v>
      </c>
      <c r="N1569">
        <v>10</v>
      </c>
      <c r="O1569">
        <v>15</v>
      </c>
      <c r="P1569" t="s">
        <v>35</v>
      </c>
      <c r="Q1569" t="s">
        <v>22</v>
      </c>
    </row>
    <row r="1570" spans="1:17">
      <c r="A1570" t="s">
        <v>341</v>
      </c>
      <c r="B1570">
        <v>2</v>
      </c>
      <c r="C1570">
        <v>3</v>
      </c>
      <c r="D1570">
        <v>2</v>
      </c>
      <c r="E1570" t="s">
        <v>32</v>
      </c>
      <c r="F1570" t="s">
        <v>136</v>
      </c>
      <c r="G1570" t="s">
        <v>137</v>
      </c>
      <c r="H1570" s="1">
        <v>39633</v>
      </c>
      <c r="I1570" s="2">
        <v>0.5625</v>
      </c>
      <c r="J1570">
        <v>22</v>
      </c>
      <c r="K1570">
        <v>1.5</v>
      </c>
      <c r="L1570">
        <v>30</v>
      </c>
      <c r="M1570">
        <v>10</v>
      </c>
      <c r="N1570">
        <v>10</v>
      </c>
      <c r="O1570">
        <v>15</v>
      </c>
      <c r="P1570" t="s">
        <v>35</v>
      </c>
      <c r="Q1570" t="s">
        <v>22</v>
      </c>
    </row>
    <row r="1571" spans="1:17">
      <c r="A1571" t="s">
        <v>341</v>
      </c>
      <c r="B1571">
        <v>4</v>
      </c>
      <c r="C1571">
        <v>4</v>
      </c>
      <c r="D1571">
        <v>2</v>
      </c>
      <c r="E1571" t="s">
        <v>32</v>
      </c>
      <c r="F1571" t="s">
        <v>136</v>
      </c>
      <c r="G1571" t="s">
        <v>137</v>
      </c>
      <c r="H1571" s="1">
        <v>39633</v>
      </c>
      <c r="I1571" s="2">
        <v>0.5625</v>
      </c>
      <c r="J1571">
        <v>22</v>
      </c>
      <c r="K1571">
        <v>1.5</v>
      </c>
      <c r="L1571">
        <v>30</v>
      </c>
      <c r="M1571">
        <v>10</v>
      </c>
      <c r="N1571">
        <v>10</v>
      </c>
      <c r="O1571">
        <v>15</v>
      </c>
      <c r="P1571" t="s">
        <v>35</v>
      </c>
      <c r="Q1571" t="s">
        <v>22</v>
      </c>
    </row>
    <row r="1572" spans="1:17">
      <c r="A1572" t="s">
        <v>341</v>
      </c>
      <c r="B1572">
        <v>4</v>
      </c>
      <c r="C1572">
        <v>5</v>
      </c>
      <c r="D1572">
        <v>2</v>
      </c>
      <c r="E1572" t="s">
        <v>32</v>
      </c>
      <c r="F1572" t="s">
        <v>136</v>
      </c>
      <c r="G1572" t="s">
        <v>137</v>
      </c>
      <c r="H1572" s="1">
        <v>39633</v>
      </c>
      <c r="I1572" s="2">
        <v>0.5625</v>
      </c>
      <c r="J1572">
        <v>22</v>
      </c>
      <c r="K1572">
        <v>1.5</v>
      </c>
      <c r="L1572">
        <v>30</v>
      </c>
      <c r="M1572">
        <v>10</v>
      </c>
      <c r="N1572">
        <v>10</v>
      </c>
      <c r="O1572">
        <v>15</v>
      </c>
      <c r="P1572" t="s">
        <v>35</v>
      </c>
      <c r="Q1572" t="s">
        <v>22</v>
      </c>
    </row>
    <row r="1573" spans="1:17">
      <c r="A1573" t="s">
        <v>341</v>
      </c>
      <c r="B1573">
        <v>2</v>
      </c>
      <c r="C1573">
        <v>6</v>
      </c>
      <c r="D1573">
        <v>2</v>
      </c>
      <c r="E1573" t="s">
        <v>32</v>
      </c>
      <c r="F1573" t="s">
        <v>136</v>
      </c>
      <c r="G1573" t="s">
        <v>137</v>
      </c>
      <c r="H1573" s="1">
        <v>39633</v>
      </c>
      <c r="I1573" s="2">
        <v>0.5625</v>
      </c>
      <c r="J1573">
        <v>22</v>
      </c>
      <c r="K1573">
        <v>1.5</v>
      </c>
      <c r="L1573">
        <v>30</v>
      </c>
      <c r="M1573">
        <v>10</v>
      </c>
      <c r="N1573">
        <v>10</v>
      </c>
      <c r="O1573">
        <v>15</v>
      </c>
      <c r="P1573" t="s">
        <v>35</v>
      </c>
      <c r="Q1573" t="s">
        <v>22</v>
      </c>
    </row>
    <row r="1574" spans="1:17">
      <c r="A1574" t="s">
        <v>341</v>
      </c>
      <c r="B1574">
        <v>1</v>
      </c>
      <c r="C1574">
        <v>4</v>
      </c>
      <c r="D1574">
        <v>3</v>
      </c>
      <c r="E1574" t="s">
        <v>32</v>
      </c>
      <c r="F1574" t="s">
        <v>136</v>
      </c>
      <c r="G1574" t="s">
        <v>137</v>
      </c>
      <c r="H1574" s="1">
        <v>39676</v>
      </c>
      <c r="I1574" s="2">
        <v>0.44791666666666669</v>
      </c>
      <c r="J1574">
        <v>18</v>
      </c>
      <c r="K1574">
        <v>1</v>
      </c>
      <c r="L1574">
        <v>25</v>
      </c>
      <c r="M1574">
        <v>20</v>
      </c>
      <c r="N1574">
        <v>6</v>
      </c>
      <c r="O1574">
        <v>15</v>
      </c>
      <c r="P1574" t="s">
        <v>35</v>
      </c>
      <c r="Q1574" t="s">
        <v>22</v>
      </c>
    </row>
    <row r="1575" spans="1:17">
      <c r="A1575" t="s">
        <v>341</v>
      </c>
      <c r="B1575">
        <v>1</v>
      </c>
      <c r="C1575">
        <v>2</v>
      </c>
      <c r="D1575">
        <v>3</v>
      </c>
      <c r="E1575" t="s">
        <v>32</v>
      </c>
      <c r="F1575" t="s">
        <v>231</v>
      </c>
      <c r="G1575" t="s">
        <v>232</v>
      </c>
      <c r="H1575" s="1">
        <v>39671</v>
      </c>
      <c r="I1575" s="2">
        <v>0.41666666666666669</v>
      </c>
      <c r="J1575">
        <v>20.5</v>
      </c>
      <c r="K1575">
        <v>1.5</v>
      </c>
      <c r="L1575">
        <v>15</v>
      </c>
      <c r="M1575">
        <v>50</v>
      </c>
      <c r="N1575">
        <v>13</v>
      </c>
      <c r="O1575">
        <v>18</v>
      </c>
      <c r="P1575" t="s">
        <v>35</v>
      </c>
      <c r="Q1575" t="s">
        <v>22</v>
      </c>
    </row>
    <row r="1576" spans="1:17">
      <c r="A1576" t="s">
        <v>341</v>
      </c>
      <c r="B1576">
        <v>2</v>
      </c>
      <c r="C1576">
        <v>2</v>
      </c>
      <c r="D1576">
        <v>2</v>
      </c>
      <c r="E1576" t="s">
        <v>32</v>
      </c>
      <c r="F1576" t="s">
        <v>103</v>
      </c>
      <c r="G1576" t="s">
        <v>104</v>
      </c>
      <c r="H1576" s="1">
        <v>39641</v>
      </c>
      <c r="I1576" s="2">
        <v>0.51388888888888895</v>
      </c>
      <c r="J1576">
        <v>19</v>
      </c>
      <c r="K1576">
        <v>3</v>
      </c>
      <c r="L1576">
        <v>0</v>
      </c>
      <c r="M1576">
        <v>100</v>
      </c>
      <c r="N1576">
        <v>15</v>
      </c>
      <c r="O1576">
        <v>12</v>
      </c>
      <c r="P1576" t="s">
        <v>35</v>
      </c>
      <c r="Q1576" t="s">
        <v>22</v>
      </c>
    </row>
    <row r="1577" spans="1:17">
      <c r="A1577" t="s">
        <v>341</v>
      </c>
      <c r="B1577">
        <v>2</v>
      </c>
      <c r="C1577">
        <v>3</v>
      </c>
      <c r="D1577">
        <v>2</v>
      </c>
      <c r="E1577" t="s">
        <v>32</v>
      </c>
      <c r="F1577" t="s">
        <v>103</v>
      </c>
      <c r="G1577" t="s">
        <v>104</v>
      </c>
      <c r="H1577" s="1">
        <v>39641</v>
      </c>
      <c r="I1577" s="2">
        <v>0.51388888888888895</v>
      </c>
      <c r="J1577">
        <v>19</v>
      </c>
      <c r="K1577">
        <v>3</v>
      </c>
      <c r="L1577">
        <v>0</v>
      </c>
      <c r="M1577">
        <v>100</v>
      </c>
      <c r="N1577">
        <v>15</v>
      </c>
      <c r="O1577">
        <v>12</v>
      </c>
      <c r="P1577" t="s">
        <v>35</v>
      </c>
      <c r="Q1577" t="s">
        <v>22</v>
      </c>
    </row>
    <row r="1578" spans="1:17">
      <c r="A1578" t="s">
        <v>341</v>
      </c>
      <c r="B1578">
        <v>2</v>
      </c>
      <c r="C1578">
        <v>4</v>
      </c>
      <c r="D1578">
        <v>2</v>
      </c>
      <c r="E1578" t="s">
        <v>32</v>
      </c>
      <c r="F1578" t="s">
        <v>103</v>
      </c>
      <c r="G1578" t="s">
        <v>104</v>
      </c>
      <c r="H1578" s="1">
        <v>39641</v>
      </c>
      <c r="I1578" s="2">
        <v>0.51388888888888895</v>
      </c>
      <c r="J1578">
        <v>19</v>
      </c>
      <c r="K1578">
        <v>3</v>
      </c>
      <c r="L1578">
        <v>0</v>
      </c>
      <c r="M1578">
        <v>100</v>
      </c>
      <c r="N1578">
        <v>15</v>
      </c>
      <c r="O1578">
        <v>12</v>
      </c>
      <c r="P1578" t="s">
        <v>35</v>
      </c>
      <c r="Q1578" t="s">
        <v>22</v>
      </c>
    </row>
    <row r="1579" spans="1:17">
      <c r="A1579" t="s">
        <v>341</v>
      </c>
      <c r="B1579">
        <v>2</v>
      </c>
      <c r="C1579">
        <v>5</v>
      </c>
      <c r="D1579">
        <v>2</v>
      </c>
      <c r="E1579" t="s">
        <v>32</v>
      </c>
      <c r="F1579" t="s">
        <v>103</v>
      </c>
      <c r="G1579" t="s">
        <v>104</v>
      </c>
      <c r="H1579" s="1">
        <v>39641</v>
      </c>
      <c r="I1579" s="2">
        <v>0.51388888888888895</v>
      </c>
      <c r="J1579">
        <v>19</v>
      </c>
      <c r="K1579">
        <v>3</v>
      </c>
      <c r="L1579">
        <v>0</v>
      </c>
      <c r="M1579">
        <v>100</v>
      </c>
      <c r="N1579">
        <v>15</v>
      </c>
      <c r="O1579">
        <v>12</v>
      </c>
      <c r="P1579" t="s">
        <v>35</v>
      </c>
      <c r="Q1579" t="s">
        <v>22</v>
      </c>
    </row>
    <row r="1580" spans="1:17">
      <c r="A1580" t="s">
        <v>341</v>
      </c>
      <c r="B1580">
        <v>1</v>
      </c>
      <c r="C1580">
        <v>6</v>
      </c>
      <c r="D1580">
        <v>2</v>
      </c>
      <c r="E1580" t="s">
        <v>32</v>
      </c>
      <c r="F1580" t="s">
        <v>103</v>
      </c>
      <c r="G1580" t="s">
        <v>104</v>
      </c>
      <c r="H1580" s="1">
        <v>39641</v>
      </c>
      <c r="I1580" s="2">
        <v>0.51388888888888895</v>
      </c>
      <c r="J1580">
        <v>19</v>
      </c>
      <c r="K1580">
        <v>3</v>
      </c>
      <c r="L1580">
        <v>0</v>
      </c>
      <c r="M1580">
        <v>100</v>
      </c>
      <c r="N1580">
        <v>15</v>
      </c>
      <c r="O1580">
        <v>12</v>
      </c>
      <c r="P1580" t="s">
        <v>35</v>
      </c>
      <c r="Q1580" t="s">
        <v>22</v>
      </c>
    </row>
    <row r="1581" spans="1:17">
      <c r="A1581" t="s">
        <v>341</v>
      </c>
      <c r="B1581">
        <v>1</v>
      </c>
      <c r="C1581">
        <v>1</v>
      </c>
      <c r="D1581">
        <v>3</v>
      </c>
      <c r="E1581" t="s">
        <v>32</v>
      </c>
      <c r="F1581" t="s">
        <v>103</v>
      </c>
      <c r="G1581" t="s">
        <v>104</v>
      </c>
      <c r="H1581" s="1">
        <v>39671</v>
      </c>
      <c r="I1581" s="2">
        <v>0.73958333333333337</v>
      </c>
      <c r="J1581">
        <v>22.5</v>
      </c>
      <c r="K1581">
        <v>1</v>
      </c>
      <c r="L1581">
        <v>5</v>
      </c>
      <c r="M1581">
        <v>60</v>
      </c>
      <c r="N1581">
        <v>11</v>
      </c>
      <c r="O1581">
        <v>25</v>
      </c>
      <c r="P1581" t="s">
        <v>35</v>
      </c>
      <c r="Q1581" t="s">
        <v>22</v>
      </c>
    </row>
    <row r="1582" spans="1:17">
      <c r="A1582" t="s">
        <v>341</v>
      </c>
      <c r="B1582">
        <v>1</v>
      </c>
      <c r="C1582">
        <v>2</v>
      </c>
      <c r="D1582">
        <v>3</v>
      </c>
      <c r="E1582" t="s">
        <v>32</v>
      </c>
      <c r="F1582" t="s">
        <v>103</v>
      </c>
      <c r="G1582" t="s">
        <v>104</v>
      </c>
      <c r="H1582" s="1">
        <v>39671</v>
      </c>
      <c r="I1582" s="2">
        <v>0.73958333333333337</v>
      </c>
      <c r="J1582">
        <v>22.5</v>
      </c>
      <c r="K1582">
        <v>1</v>
      </c>
      <c r="L1582">
        <v>5</v>
      </c>
      <c r="M1582">
        <v>60</v>
      </c>
      <c r="N1582">
        <v>11</v>
      </c>
      <c r="O1582">
        <v>25</v>
      </c>
      <c r="P1582" t="s">
        <v>35</v>
      </c>
      <c r="Q1582" t="s">
        <v>22</v>
      </c>
    </row>
    <row r="1583" spans="1:17">
      <c r="A1583" t="s">
        <v>341</v>
      </c>
      <c r="B1583">
        <v>2</v>
      </c>
      <c r="C1583">
        <v>4</v>
      </c>
      <c r="D1583">
        <v>3</v>
      </c>
      <c r="E1583" t="s">
        <v>32</v>
      </c>
      <c r="F1583" t="s">
        <v>103</v>
      </c>
      <c r="G1583" t="s">
        <v>104</v>
      </c>
      <c r="H1583" s="1">
        <v>39671</v>
      </c>
      <c r="I1583" s="2">
        <v>0.73958333333333337</v>
      </c>
      <c r="J1583">
        <v>22.5</v>
      </c>
      <c r="K1583">
        <v>1</v>
      </c>
      <c r="L1583">
        <v>5</v>
      </c>
      <c r="M1583">
        <v>60</v>
      </c>
      <c r="N1583">
        <v>11</v>
      </c>
      <c r="O1583">
        <v>25</v>
      </c>
      <c r="P1583" t="s">
        <v>35</v>
      </c>
      <c r="Q1583" t="s">
        <v>22</v>
      </c>
    </row>
    <row r="1584" spans="1:17">
      <c r="A1584" t="s">
        <v>341</v>
      </c>
      <c r="B1584">
        <v>1</v>
      </c>
      <c r="C1584">
        <v>1</v>
      </c>
      <c r="D1584">
        <v>2</v>
      </c>
      <c r="E1584" t="s">
        <v>32</v>
      </c>
      <c r="F1584" t="s">
        <v>266</v>
      </c>
      <c r="G1584" t="s">
        <v>267</v>
      </c>
      <c r="H1584" s="1">
        <v>39643</v>
      </c>
      <c r="I1584" s="2">
        <v>0.5625</v>
      </c>
      <c r="J1584">
        <v>18.5</v>
      </c>
      <c r="K1584">
        <v>1</v>
      </c>
      <c r="L1584">
        <v>0</v>
      </c>
      <c r="M1584">
        <v>100</v>
      </c>
      <c r="N1584">
        <v>30</v>
      </c>
      <c r="O1584">
        <v>12</v>
      </c>
      <c r="P1584" t="s">
        <v>35</v>
      </c>
      <c r="Q1584" t="s">
        <v>22</v>
      </c>
    </row>
    <row r="1585" spans="1:17">
      <c r="A1585" t="s">
        <v>341</v>
      </c>
      <c r="B1585">
        <v>3</v>
      </c>
      <c r="C1585">
        <v>2</v>
      </c>
      <c r="D1585">
        <v>2</v>
      </c>
      <c r="E1585" t="s">
        <v>32</v>
      </c>
      <c r="F1585" t="s">
        <v>266</v>
      </c>
      <c r="G1585" t="s">
        <v>267</v>
      </c>
      <c r="H1585" s="1">
        <v>39643</v>
      </c>
      <c r="I1585" s="2">
        <v>0.5625</v>
      </c>
      <c r="J1585">
        <v>18.5</v>
      </c>
      <c r="K1585">
        <v>1</v>
      </c>
      <c r="L1585">
        <v>0</v>
      </c>
      <c r="M1585">
        <v>100</v>
      </c>
      <c r="N1585">
        <v>30</v>
      </c>
      <c r="O1585">
        <v>12</v>
      </c>
      <c r="P1585" t="s">
        <v>35</v>
      </c>
      <c r="Q1585" t="s">
        <v>22</v>
      </c>
    </row>
    <row r="1586" spans="1:17">
      <c r="A1586" t="s">
        <v>341</v>
      </c>
      <c r="B1586">
        <v>1</v>
      </c>
      <c r="C1586">
        <v>3</v>
      </c>
      <c r="D1586">
        <v>2</v>
      </c>
      <c r="E1586" t="s">
        <v>32</v>
      </c>
      <c r="F1586" t="s">
        <v>266</v>
      </c>
      <c r="G1586" t="s">
        <v>267</v>
      </c>
      <c r="H1586" s="1">
        <v>39643</v>
      </c>
      <c r="I1586" s="2">
        <v>0.5625</v>
      </c>
      <c r="J1586">
        <v>18.5</v>
      </c>
      <c r="K1586">
        <v>1</v>
      </c>
      <c r="L1586">
        <v>0</v>
      </c>
      <c r="M1586">
        <v>100</v>
      </c>
      <c r="N1586">
        <v>30</v>
      </c>
      <c r="O1586">
        <v>12</v>
      </c>
      <c r="P1586" t="s">
        <v>35</v>
      </c>
      <c r="Q1586" t="s">
        <v>22</v>
      </c>
    </row>
    <row r="1587" spans="1:17">
      <c r="A1587" t="s">
        <v>341</v>
      </c>
      <c r="B1587">
        <v>3</v>
      </c>
      <c r="C1587">
        <v>4</v>
      </c>
      <c r="D1587">
        <v>2</v>
      </c>
      <c r="E1587" t="s">
        <v>32</v>
      </c>
      <c r="F1587" t="s">
        <v>266</v>
      </c>
      <c r="G1587" t="s">
        <v>267</v>
      </c>
      <c r="H1587" s="1">
        <v>39643</v>
      </c>
      <c r="I1587" s="2">
        <v>0.5625</v>
      </c>
      <c r="J1587">
        <v>18.5</v>
      </c>
      <c r="K1587">
        <v>1</v>
      </c>
      <c r="L1587">
        <v>0</v>
      </c>
      <c r="M1587">
        <v>100</v>
      </c>
      <c r="N1587">
        <v>30</v>
      </c>
      <c r="O1587">
        <v>12</v>
      </c>
      <c r="P1587" t="s">
        <v>35</v>
      </c>
      <c r="Q1587" t="s">
        <v>22</v>
      </c>
    </row>
    <row r="1588" spans="1:17">
      <c r="A1588" t="s">
        <v>341</v>
      </c>
      <c r="B1588">
        <v>3</v>
      </c>
      <c r="C1588">
        <v>5</v>
      </c>
      <c r="D1588">
        <v>2</v>
      </c>
      <c r="E1588" t="s">
        <v>32</v>
      </c>
      <c r="F1588" t="s">
        <v>266</v>
      </c>
      <c r="G1588" t="s">
        <v>267</v>
      </c>
      <c r="H1588" s="1">
        <v>39643</v>
      </c>
      <c r="I1588" s="2">
        <v>0.5625</v>
      </c>
      <c r="J1588">
        <v>18.5</v>
      </c>
      <c r="K1588">
        <v>1</v>
      </c>
      <c r="L1588">
        <v>0</v>
      </c>
      <c r="M1588">
        <v>100</v>
      </c>
      <c r="N1588">
        <v>30</v>
      </c>
      <c r="O1588">
        <v>12</v>
      </c>
      <c r="P1588" t="s">
        <v>35</v>
      </c>
      <c r="Q1588" t="s">
        <v>22</v>
      </c>
    </row>
    <row r="1589" spans="1:17">
      <c r="A1589" t="s">
        <v>341</v>
      </c>
      <c r="B1589">
        <v>2</v>
      </c>
      <c r="C1589">
        <v>6</v>
      </c>
      <c r="D1589">
        <v>2</v>
      </c>
      <c r="E1589" t="s">
        <v>32</v>
      </c>
      <c r="F1589" t="s">
        <v>266</v>
      </c>
      <c r="G1589" t="s">
        <v>267</v>
      </c>
      <c r="H1589" s="1">
        <v>39643</v>
      </c>
      <c r="I1589" s="2">
        <v>0.5625</v>
      </c>
      <c r="J1589">
        <v>18.5</v>
      </c>
      <c r="K1589">
        <v>1</v>
      </c>
      <c r="L1589">
        <v>0</v>
      </c>
      <c r="M1589">
        <v>100</v>
      </c>
      <c r="N1589">
        <v>30</v>
      </c>
      <c r="O1589">
        <v>12</v>
      </c>
      <c r="P1589" t="s">
        <v>35</v>
      </c>
      <c r="Q1589" t="s">
        <v>22</v>
      </c>
    </row>
    <row r="1590" spans="1:17">
      <c r="A1590" t="s">
        <v>341</v>
      </c>
      <c r="B1590">
        <v>4</v>
      </c>
      <c r="C1590">
        <v>3</v>
      </c>
      <c r="D1590">
        <v>2</v>
      </c>
      <c r="E1590" t="s">
        <v>32</v>
      </c>
      <c r="F1590" t="s">
        <v>40</v>
      </c>
      <c r="G1590" t="s">
        <v>41</v>
      </c>
      <c r="H1590" s="1">
        <v>39635</v>
      </c>
      <c r="I1590" s="2">
        <v>0.45833333333333331</v>
      </c>
      <c r="J1590">
        <v>21</v>
      </c>
      <c r="K1590">
        <v>1.5</v>
      </c>
      <c r="L1590">
        <v>10</v>
      </c>
      <c r="M1590">
        <v>70</v>
      </c>
      <c r="N1590">
        <v>20</v>
      </c>
      <c r="O1590">
        <v>12</v>
      </c>
      <c r="P1590" t="s">
        <v>35</v>
      </c>
      <c r="Q1590" t="s">
        <v>22</v>
      </c>
    </row>
    <row r="1591" spans="1:17">
      <c r="A1591" t="s">
        <v>341</v>
      </c>
      <c r="B1591">
        <v>5</v>
      </c>
      <c r="C1591">
        <v>4</v>
      </c>
      <c r="D1591">
        <v>2</v>
      </c>
      <c r="E1591" t="s">
        <v>32</v>
      </c>
      <c r="F1591" t="s">
        <v>40</v>
      </c>
      <c r="G1591" t="s">
        <v>41</v>
      </c>
      <c r="H1591" s="1">
        <v>39635</v>
      </c>
      <c r="I1591" s="2">
        <v>0.45833333333333331</v>
      </c>
      <c r="J1591">
        <v>21</v>
      </c>
      <c r="K1591">
        <v>1.5</v>
      </c>
      <c r="L1591">
        <v>10</v>
      </c>
      <c r="M1591">
        <v>70</v>
      </c>
      <c r="N1591">
        <v>20</v>
      </c>
      <c r="O1591">
        <v>12</v>
      </c>
      <c r="P1591" t="s">
        <v>35</v>
      </c>
      <c r="Q1591" t="s">
        <v>22</v>
      </c>
    </row>
    <row r="1592" spans="1:17">
      <c r="A1592" t="s">
        <v>341</v>
      </c>
      <c r="B1592">
        <v>2</v>
      </c>
      <c r="C1592">
        <v>5</v>
      </c>
      <c r="D1592">
        <v>2</v>
      </c>
      <c r="E1592" t="s">
        <v>32</v>
      </c>
      <c r="F1592" t="s">
        <v>40</v>
      </c>
      <c r="G1592" t="s">
        <v>41</v>
      </c>
      <c r="H1592" s="1">
        <v>39635</v>
      </c>
      <c r="I1592" s="2">
        <v>0.45833333333333331</v>
      </c>
      <c r="J1592">
        <v>21</v>
      </c>
      <c r="K1592">
        <v>1.5</v>
      </c>
      <c r="L1592">
        <v>10</v>
      </c>
      <c r="M1592">
        <v>70</v>
      </c>
      <c r="N1592">
        <v>20</v>
      </c>
      <c r="O1592">
        <v>12</v>
      </c>
      <c r="P1592" t="s">
        <v>35</v>
      </c>
      <c r="Q1592" t="s">
        <v>22</v>
      </c>
    </row>
    <row r="1593" spans="1:17">
      <c r="A1593" t="s">
        <v>341</v>
      </c>
      <c r="B1593">
        <v>1</v>
      </c>
      <c r="C1593">
        <v>6</v>
      </c>
      <c r="D1593">
        <v>2</v>
      </c>
      <c r="E1593" t="s">
        <v>32</v>
      </c>
      <c r="F1593" t="s">
        <v>40</v>
      </c>
      <c r="G1593" t="s">
        <v>41</v>
      </c>
      <c r="H1593" s="1">
        <v>39635</v>
      </c>
      <c r="I1593" s="2">
        <v>0.45833333333333331</v>
      </c>
      <c r="J1593">
        <v>21</v>
      </c>
      <c r="K1593">
        <v>1.5</v>
      </c>
      <c r="L1593">
        <v>10</v>
      </c>
      <c r="M1593">
        <v>70</v>
      </c>
      <c r="N1593">
        <v>20</v>
      </c>
      <c r="O1593">
        <v>12</v>
      </c>
      <c r="P1593" t="s">
        <v>35</v>
      </c>
      <c r="Q1593" t="s">
        <v>22</v>
      </c>
    </row>
    <row r="1594" spans="1:17">
      <c r="A1594" t="s">
        <v>341</v>
      </c>
      <c r="B1594">
        <v>5</v>
      </c>
      <c r="C1594">
        <v>1</v>
      </c>
      <c r="D1594">
        <v>2</v>
      </c>
      <c r="E1594" t="s">
        <v>32</v>
      </c>
      <c r="F1594" t="s">
        <v>40</v>
      </c>
      <c r="G1594" t="s">
        <v>41</v>
      </c>
      <c r="H1594" s="1">
        <v>39635</v>
      </c>
      <c r="I1594" s="2">
        <v>0.45833333333333331</v>
      </c>
      <c r="J1594">
        <v>21</v>
      </c>
      <c r="K1594">
        <v>1.5</v>
      </c>
      <c r="L1594">
        <v>10</v>
      </c>
      <c r="M1594">
        <v>70</v>
      </c>
      <c r="N1594">
        <v>20</v>
      </c>
      <c r="O1594">
        <v>12</v>
      </c>
      <c r="P1594" t="s">
        <v>35</v>
      </c>
      <c r="Q1594" t="s">
        <v>22</v>
      </c>
    </row>
    <row r="1595" spans="1:17">
      <c r="A1595" t="s">
        <v>341</v>
      </c>
      <c r="B1595">
        <v>4</v>
      </c>
      <c r="C1595">
        <v>2</v>
      </c>
      <c r="D1595">
        <v>2</v>
      </c>
      <c r="E1595" t="s">
        <v>32</v>
      </c>
      <c r="F1595" t="s">
        <v>40</v>
      </c>
      <c r="G1595" t="s">
        <v>41</v>
      </c>
      <c r="H1595" s="1">
        <v>39635</v>
      </c>
      <c r="I1595" s="2">
        <v>0.45833333333333331</v>
      </c>
      <c r="J1595">
        <v>21</v>
      </c>
      <c r="K1595">
        <v>1.5</v>
      </c>
      <c r="L1595">
        <v>10</v>
      </c>
      <c r="M1595">
        <v>70</v>
      </c>
      <c r="N1595">
        <v>20</v>
      </c>
      <c r="O1595">
        <v>12</v>
      </c>
      <c r="P1595" t="s">
        <v>35</v>
      </c>
      <c r="Q1595" t="s">
        <v>22</v>
      </c>
    </row>
    <row r="1596" spans="1:17">
      <c r="A1596" t="s">
        <v>341</v>
      </c>
      <c r="B1596">
        <v>1</v>
      </c>
      <c r="C1596">
        <v>1</v>
      </c>
      <c r="D1596">
        <v>3</v>
      </c>
      <c r="E1596" t="s">
        <v>32</v>
      </c>
      <c r="F1596" t="s">
        <v>40</v>
      </c>
      <c r="G1596" t="s">
        <v>41</v>
      </c>
      <c r="H1596" s="1">
        <v>39671</v>
      </c>
      <c r="I1596" s="2">
        <v>0.69444444444444453</v>
      </c>
      <c r="J1596">
        <v>23</v>
      </c>
      <c r="K1596">
        <v>1.5</v>
      </c>
      <c r="L1596">
        <v>20</v>
      </c>
      <c r="M1596">
        <v>30</v>
      </c>
      <c r="N1596">
        <v>4</v>
      </c>
      <c r="O1596">
        <v>20</v>
      </c>
      <c r="P1596" t="s">
        <v>35</v>
      </c>
      <c r="Q1596" t="s">
        <v>22</v>
      </c>
    </row>
    <row r="1597" spans="1:17">
      <c r="A1597" t="s">
        <v>341</v>
      </c>
      <c r="B1597">
        <v>2</v>
      </c>
      <c r="C1597">
        <v>5</v>
      </c>
      <c r="D1597">
        <v>3</v>
      </c>
      <c r="E1597" t="s">
        <v>32</v>
      </c>
      <c r="F1597" t="s">
        <v>40</v>
      </c>
      <c r="G1597" t="s">
        <v>41</v>
      </c>
      <c r="H1597" s="1">
        <v>39671</v>
      </c>
      <c r="I1597" s="2">
        <v>0.69444444444444453</v>
      </c>
      <c r="J1597">
        <v>23</v>
      </c>
      <c r="K1597">
        <v>1.5</v>
      </c>
      <c r="L1597">
        <v>20</v>
      </c>
      <c r="M1597">
        <v>30</v>
      </c>
      <c r="N1597">
        <v>4</v>
      </c>
      <c r="O1597">
        <v>20</v>
      </c>
      <c r="P1597" t="s">
        <v>35</v>
      </c>
      <c r="Q1597" t="s">
        <v>22</v>
      </c>
    </row>
    <row r="1598" spans="1:17">
      <c r="A1598" t="s">
        <v>341</v>
      </c>
      <c r="B1598">
        <v>2</v>
      </c>
      <c r="C1598">
        <v>6</v>
      </c>
      <c r="D1598">
        <v>3</v>
      </c>
      <c r="E1598" t="s">
        <v>32</v>
      </c>
      <c r="F1598" t="s">
        <v>40</v>
      </c>
      <c r="G1598" t="s">
        <v>41</v>
      </c>
      <c r="H1598" s="1">
        <v>39671</v>
      </c>
      <c r="I1598" s="2">
        <v>0.69444444444444453</v>
      </c>
      <c r="J1598">
        <v>23</v>
      </c>
      <c r="K1598">
        <v>1.5</v>
      </c>
      <c r="L1598">
        <v>20</v>
      </c>
      <c r="M1598">
        <v>30</v>
      </c>
      <c r="N1598">
        <v>4</v>
      </c>
      <c r="O1598">
        <v>20</v>
      </c>
      <c r="P1598" t="s">
        <v>35</v>
      </c>
      <c r="Q1598" t="s">
        <v>22</v>
      </c>
    </row>
    <row r="1599" spans="1:17">
      <c r="A1599" t="s">
        <v>341</v>
      </c>
      <c r="B1599">
        <v>5</v>
      </c>
      <c r="C1599">
        <v>3</v>
      </c>
      <c r="D1599">
        <v>2</v>
      </c>
      <c r="E1599" t="s">
        <v>32</v>
      </c>
      <c r="F1599" t="s">
        <v>105</v>
      </c>
      <c r="G1599" t="s">
        <v>106</v>
      </c>
      <c r="H1599" s="1">
        <v>39635</v>
      </c>
      <c r="I1599" s="2">
        <v>0.50694444444444442</v>
      </c>
      <c r="J1599">
        <v>25</v>
      </c>
      <c r="K1599">
        <v>1.5</v>
      </c>
      <c r="L1599">
        <v>5</v>
      </c>
      <c r="M1599">
        <v>80</v>
      </c>
      <c r="N1599">
        <v>15</v>
      </c>
      <c r="O1599">
        <v>15</v>
      </c>
      <c r="P1599" t="s">
        <v>35</v>
      </c>
      <c r="Q1599" t="s">
        <v>22</v>
      </c>
    </row>
    <row r="1600" spans="1:17">
      <c r="A1600" t="s">
        <v>341</v>
      </c>
      <c r="B1600">
        <v>3</v>
      </c>
      <c r="C1600">
        <v>4</v>
      </c>
      <c r="D1600">
        <v>2</v>
      </c>
      <c r="E1600" t="s">
        <v>32</v>
      </c>
      <c r="F1600" t="s">
        <v>105</v>
      </c>
      <c r="G1600" t="s">
        <v>106</v>
      </c>
      <c r="H1600" s="1">
        <v>39635</v>
      </c>
      <c r="I1600" s="2">
        <v>0.50694444444444442</v>
      </c>
      <c r="J1600">
        <v>25</v>
      </c>
      <c r="K1600">
        <v>1.5</v>
      </c>
      <c r="L1600">
        <v>5</v>
      </c>
      <c r="M1600">
        <v>80</v>
      </c>
      <c r="N1600">
        <v>15</v>
      </c>
      <c r="O1600">
        <v>15</v>
      </c>
      <c r="P1600" t="s">
        <v>35</v>
      </c>
      <c r="Q1600" t="s">
        <v>22</v>
      </c>
    </row>
    <row r="1601" spans="1:17">
      <c r="A1601" t="s">
        <v>341</v>
      </c>
      <c r="B1601">
        <v>3</v>
      </c>
      <c r="C1601">
        <v>5</v>
      </c>
      <c r="D1601">
        <v>2</v>
      </c>
      <c r="E1601" t="s">
        <v>32</v>
      </c>
      <c r="F1601" t="s">
        <v>105</v>
      </c>
      <c r="G1601" t="s">
        <v>106</v>
      </c>
      <c r="H1601" s="1">
        <v>39635</v>
      </c>
      <c r="I1601" s="2">
        <v>0.50694444444444442</v>
      </c>
      <c r="J1601">
        <v>25</v>
      </c>
      <c r="K1601">
        <v>1.5</v>
      </c>
      <c r="L1601">
        <v>5</v>
      </c>
      <c r="M1601">
        <v>80</v>
      </c>
      <c r="N1601">
        <v>15</v>
      </c>
      <c r="O1601">
        <v>15</v>
      </c>
      <c r="P1601" t="s">
        <v>35</v>
      </c>
      <c r="Q1601" t="s">
        <v>22</v>
      </c>
    </row>
    <row r="1602" spans="1:17">
      <c r="A1602" t="s">
        <v>341</v>
      </c>
      <c r="B1602">
        <v>2</v>
      </c>
      <c r="C1602">
        <v>6</v>
      </c>
      <c r="D1602">
        <v>2</v>
      </c>
      <c r="E1602" t="s">
        <v>32</v>
      </c>
      <c r="F1602" t="s">
        <v>105</v>
      </c>
      <c r="G1602" t="s">
        <v>106</v>
      </c>
      <c r="H1602" s="1">
        <v>39635</v>
      </c>
      <c r="I1602" s="2">
        <v>0.50694444444444442</v>
      </c>
      <c r="J1602">
        <v>25</v>
      </c>
      <c r="K1602">
        <v>1.5</v>
      </c>
      <c r="L1602">
        <v>5</v>
      </c>
      <c r="M1602">
        <v>80</v>
      </c>
      <c r="N1602">
        <v>15</v>
      </c>
      <c r="O1602">
        <v>15</v>
      </c>
      <c r="P1602" t="s">
        <v>35</v>
      </c>
      <c r="Q1602" t="s">
        <v>22</v>
      </c>
    </row>
    <row r="1603" spans="1:17">
      <c r="A1603" t="s">
        <v>341</v>
      </c>
      <c r="B1603">
        <v>8</v>
      </c>
      <c r="C1603">
        <v>1</v>
      </c>
      <c r="D1603">
        <v>2</v>
      </c>
      <c r="E1603" t="s">
        <v>32</v>
      </c>
      <c r="F1603" t="s">
        <v>105</v>
      </c>
      <c r="G1603" t="s">
        <v>106</v>
      </c>
      <c r="H1603" s="1">
        <v>39635</v>
      </c>
      <c r="I1603" s="2">
        <v>0.50694444444444442</v>
      </c>
      <c r="J1603">
        <v>25</v>
      </c>
      <c r="K1603">
        <v>1.5</v>
      </c>
      <c r="L1603">
        <v>5</v>
      </c>
      <c r="M1603">
        <v>80</v>
      </c>
      <c r="N1603">
        <v>15</v>
      </c>
      <c r="O1603">
        <v>15</v>
      </c>
      <c r="P1603" t="s">
        <v>35</v>
      </c>
      <c r="Q1603" t="s">
        <v>22</v>
      </c>
    </row>
    <row r="1604" spans="1:17">
      <c r="A1604" t="s">
        <v>341</v>
      </c>
      <c r="B1604">
        <v>4</v>
      </c>
      <c r="C1604">
        <v>2</v>
      </c>
      <c r="D1604">
        <v>2</v>
      </c>
      <c r="E1604" t="s">
        <v>32</v>
      </c>
      <c r="F1604" t="s">
        <v>105</v>
      </c>
      <c r="G1604" t="s">
        <v>106</v>
      </c>
      <c r="H1604" s="1">
        <v>39635</v>
      </c>
      <c r="I1604" s="2">
        <v>0.50694444444444442</v>
      </c>
      <c r="J1604">
        <v>25</v>
      </c>
      <c r="K1604">
        <v>1.5</v>
      </c>
      <c r="L1604">
        <v>5</v>
      </c>
      <c r="M1604">
        <v>80</v>
      </c>
      <c r="N1604">
        <v>15</v>
      </c>
      <c r="O1604">
        <v>15</v>
      </c>
      <c r="P1604" t="s">
        <v>35</v>
      </c>
      <c r="Q1604" t="s">
        <v>22</v>
      </c>
    </row>
    <row r="1605" spans="1:17">
      <c r="A1605" t="s">
        <v>341</v>
      </c>
      <c r="B1605">
        <v>1</v>
      </c>
      <c r="C1605">
        <v>1</v>
      </c>
      <c r="D1605">
        <v>3</v>
      </c>
      <c r="E1605" t="s">
        <v>32</v>
      </c>
      <c r="F1605" t="s">
        <v>105</v>
      </c>
      <c r="G1605" t="s">
        <v>106</v>
      </c>
      <c r="H1605" s="1">
        <v>39671</v>
      </c>
      <c r="I1605" s="2">
        <v>0.63541666666666663</v>
      </c>
      <c r="J1605">
        <v>24</v>
      </c>
      <c r="K1605">
        <v>2.5</v>
      </c>
      <c r="L1605">
        <v>20</v>
      </c>
      <c r="M1605">
        <v>30</v>
      </c>
      <c r="N1605">
        <v>1</v>
      </c>
      <c r="O1605">
        <v>7</v>
      </c>
      <c r="P1605" t="s">
        <v>35</v>
      </c>
      <c r="Q1605" t="s">
        <v>22</v>
      </c>
    </row>
    <row r="1606" spans="1:17">
      <c r="A1606" t="s">
        <v>341</v>
      </c>
      <c r="B1606">
        <v>1</v>
      </c>
      <c r="C1606">
        <v>2</v>
      </c>
      <c r="D1606">
        <v>3</v>
      </c>
      <c r="E1606" t="s">
        <v>32</v>
      </c>
      <c r="F1606" t="s">
        <v>105</v>
      </c>
      <c r="G1606" t="s">
        <v>106</v>
      </c>
      <c r="H1606" s="1">
        <v>39671</v>
      </c>
      <c r="I1606" s="2">
        <v>0.63541666666666663</v>
      </c>
      <c r="J1606">
        <v>24</v>
      </c>
      <c r="K1606">
        <v>2.5</v>
      </c>
      <c r="L1606">
        <v>20</v>
      </c>
      <c r="M1606">
        <v>30</v>
      </c>
      <c r="N1606">
        <v>1</v>
      </c>
      <c r="O1606">
        <v>7</v>
      </c>
      <c r="P1606" t="s">
        <v>35</v>
      </c>
      <c r="Q1606" t="s">
        <v>22</v>
      </c>
    </row>
    <row r="1607" spans="1:17">
      <c r="A1607" t="s">
        <v>341</v>
      </c>
      <c r="B1607">
        <v>1</v>
      </c>
      <c r="C1607">
        <v>3</v>
      </c>
      <c r="D1607">
        <v>3</v>
      </c>
      <c r="E1607" t="s">
        <v>32</v>
      </c>
      <c r="F1607" t="s">
        <v>105</v>
      </c>
      <c r="G1607" t="s">
        <v>106</v>
      </c>
      <c r="H1607" s="1">
        <v>39671</v>
      </c>
      <c r="I1607" s="2">
        <v>0.63541666666666663</v>
      </c>
      <c r="J1607">
        <v>24</v>
      </c>
      <c r="K1607">
        <v>2.5</v>
      </c>
      <c r="L1607">
        <v>20</v>
      </c>
      <c r="M1607">
        <v>30</v>
      </c>
      <c r="N1607">
        <v>1</v>
      </c>
      <c r="O1607">
        <v>7</v>
      </c>
      <c r="P1607" t="s">
        <v>35</v>
      </c>
      <c r="Q1607" t="s">
        <v>22</v>
      </c>
    </row>
    <row r="1608" spans="1:17">
      <c r="A1608" t="s">
        <v>341</v>
      </c>
      <c r="B1608">
        <v>1</v>
      </c>
      <c r="C1608">
        <v>4</v>
      </c>
      <c r="D1608">
        <v>3</v>
      </c>
      <c r="E1608" t="s">
        <v>32</v>
      </c>
      <c r="F1608" t="s">
        <v>105</v>
      </c>
      <c r="G1608" t="s">
        <v>106</v>
      </c>
      <c r="H1608" s="1">
        <v>39671</v>
      </c>
      <c r="I1608" s="2">
        <v>0.63541666666666663</v>
      </c>
      <c r="J1608">
        <v>24</v>
      </c>
      <c r="K1608">
        <v>2.5</v>
      </c>
      <c r="L1608">
        <v>20</v>
      </c>
      <c r="M1608">
        <v>30</v>
      </c>
      <c r="N1608">
        <v>1</v>
      </c>
      <c r="O1608">
        <v>7</v>
      </c>
      <c r="P1608" t="s">
        <v>35</v>
      </c>
      <c r="Q1608" t="s">
        <v>22</v>
      </c>
    </row>
    <row r="1609" spans="1:17">
      <c r="A1609" t="s">
        <v>341</v>
      </c>
      <c r="B1609">
        <v>1</v>
      </c>
      <c r="C1609">
        <v>5</v>
      </c>
      <c r="D1609">
        <v>3</v>
      </c>
      <c r="E1609" t="s">
        <v>32</v>
      </c>
      <c r="F1609" t="s">
        <v>105</v>
      </c>
      <c r="G1609" t="s">
        <v>106</v>
      </c>
      <c r="H1609" s="1">
        <v>39671</v>
      </c>
      <c r="I1609" s="2">
        <v>0.63541666666666663</v>
      </c>
      <c r="J1609">
        <v>24</v>
      </c>
      <c r="K1609">
        <v>2.5</v>
      </c>
      <c r="L1609">
        <v>20</v>
      </c>
      <c r="M1609">
        <v>30</v>
      </c>
      <c r="N1609">
        <v>1</v>
      </c>
      <c r="O1609">
        <v>7</v>
      </c>
      <c r="P1609" t="s">
        <v>35</v>
      </c>
      <c r="Q1609" t="s">
        <v>22</v>
      </c>
    </row>
    <row r="1610" spans="1:17">
      <c r="A1610" t="s">
        <v>341</v>
      </c>
      <c r="B1610">
        <v>1</v>
      </c>
      <c r="C1610">
        <v>6</v>
      </c>
      <c r="D1610">
        <v>3</v>
      </c>
      <c r="E1610" t="s">
        <v>32</v>
      </c>
      <c r="F1610" t="s">
        <v>105</v>
      </c>
      <c r="G1610" t="s">
        <v>106</v>
      </c>
      <c r="H1610" s="1">
        <v>39671</v>
      </c>
      <c r="I1610" s="2">
        <v>0.63541666666666663</v>
      </c>
      <c r="J1610">
        <v>24</v>
      </c>
      <c r="K1610">
        <v>2.5</v>
      </c>
      <c r="L1610">
        <v>20</v>
      </c>
      <c r="M1610">
        <v>30</v>
      </c>
      <c r="N1610">
        <v>1</v>
      </c>
      <c r="O1610">
        <v>7</v>
      </c>
      <c r="P1610" t="s">
        <v>35</v>
      </c>
      <c r="Q1610" t="s">
        <v>22</v>
      </c>
    </row>
    <row r="1611" spans="1:17">
      <c r="A1611" t="s">
        <v>341</v>
      </c>
      <c r="B1611">
        <v>1</v>
      </c>
      <c r="C1611">
        <v>1</v>
      </c>
      <c r="D1611">
        <v>2</v>
      </c>
      <c r="E1611" t="s">
        <v>32</v>
      </c>
      <c r="F1611" t="s">
        <v>193</v>
      </c>
      <c r="G1611" t="s">
        <v>194</v>
      </c>
      <c r="H1611" s="1">
        <v>39643</v>
      </c>
      <c r="I1611" s="2">
        <v>0.625</v>
      </c>
      <c r="J1611">
        <v>18.5</v>
      </c>
      <c r="K1611">
        <v>0.5</v>
      </c>
      <c r="L1611">
        <v>0</v>
      </c>
      <c r="M1611">
        <v>95</v>
      </c>
      <c r="N1611">
        <v>3</v>
      </c>
      <c r="O1611">
        <v>10</v>
      </c>
      <c r="P1611" t="s">
        <v>35</v>
      </c>
      <c r="Q1611" t="s">
        <v>22</v>
      </c>
    </row>
    <row r="1612" spans="1:17">
      <c r="A1612" t="s">
        <v>341</v>
      </c>
      <c r="B1612">
        <v>3</v>
      </c>
      <c r="C1612">
        <v>2</v>
      </c>
      <c r="D1612">
        <v>2</v>
      </c>
      <c r="E1612" t="s">
        <v>32</v>
      </c>
      <c r="F1612" t="s">
        <v>193</v>
      </c>
      <c r="G1612" t="s">
        <v>194</v>
      </c>
      <c r="H1612" s="1">
        <v>39643</v>
      </c>
      <c r="I1612" s="2">
        <v>0.625</v>
      </c>
      <c r="J1612">
        <v>18.5</v>
      </c>
      <c r="K1612">
        <v>0.5</v>
      </c>
      <c r="L1612">
        <v>0</v>
      </c>
      <c r="M1612">
        <v>95</v>
      </c>
      <c r="N1612">
        <v>3</v>
      </c>
      <c r="O1612">
        <v>10</v>
      </c>
      <c r="P1612" t="s">
        <v>35</v>
      </c>
      <c r="Q1612" t="s">
        <v>22</v>
      </c>
    </row>
    <row r="1613" spans="1:17">
      <c r="A1613" t="s">
        <v>341</v>
      </c>
      <c r="B1613">
        <v>5</v>
      </c>
      <c r="C1613">
        <v>3</v>
      </c>
      <c r="D1613">
        <v>2</v>
      </c>
      <c r="E1613" t="s">
        <v>32</v>
      </c>
      <c r="F1613" t="s">
        <v>193</v>
      </c>
      <c r="G1613" t="s">
        <v>194</v>
      </c>
      <c r="H1613" s="1">
        <v>39643</v>
      </c>
      <c r="I1613" s="2">
        <v>0.625</v>
      </c>
      <c r="J1613">
        <v>18.5</v>
      </c>
      <c r="K1613">
        <v>0.5</v>
      </c>
      <c r="L1613">
        <v>0</v>
      </c>
      <c r="M1613">
        <v>95</v>
      </c>
      <c r="N1613">
        <v>3</v>
      </c>
      <c r="O1613">
        <v>10</v>
      </c>
      <c r="P1613" t="s">
        <v>35</v>
      </c>
      <c r="Q1613" t="s">
        <v>22</v>
      </c>
    </row>
    <row r="1614" spans="1:17">
      <c r="A1614" t="s">
        <v>341</v>
      </c>
      <c r="B1614">
        <v>7</v>
      </c>
      <c r="C1614">
        <v>4</v>
      </c>
      <c r="D1614">
        <v>2</v>
      </c>
      <c r="E1614" t="s">
        <v>32</v>
      </c>
      <c r="F1614" t="s">
        <v>193</v>
      </c>
      <c r="G1614" t="s">
        <v>194</v>
      </c>
      <c r="H1614" s="1">
        <v>39643</v>
      </c>
      <c r="I1614" s="2">
        <v>0.625</v>
      </c>
      <c r="J1614">
        <v>18.5</v>
      </c>
      <c r="K1614">
        <v>0.5</v>
      </c>
      <c r="L1614">
        <v>0</v>
      </c>
      <c r="M1614">
        <v>95</v>
      </c>
      <c r="N1614">
        <v>3</v>
      </c>
      <c r="O1614">
        <v>10</v>
      </c>
      <c r="P1614" t="s">
        <v>35</v>
      </c>
      <c r="Q1614" t="s">
        <v>22</v>
      </c>
    </row>
    <row r="1615" spans="1:17">
      <c r="A1615" t="s">
        <v>341</v>
      </c>
      <c r="B1615">
        <v>3</v>
      </c>
      <c r="C1615">
        <v>5</v>
      </c>
      <c r="D1615">
        <v>2</v>
      </c>
      <c r="E1615" t="s">
        <v>32</v>
      </c>
      <c r="F1615" t="s">
        <v>193</v>
      </c>
      <c r="G1615" t="s">
        <v>194</v>
      </c>
      <c r="H1615" s="1">
        <v>39643</v>
      </c>
      <c r="I1615" s="2">
        <v>0.625</v>
      </c>
      <c r="J1615">
        <v>18.5</v>
      </c>
      <c r="K1615">
        <v>0.5</v>
      </c>
      <c r="L1615">
        <v>0</v>
      </c>
      <c r="M1615">
        <v>95</v>
      </c>
      <c r="N1615">
        <v>3</v>
      </c>
      <c r="O1615">
        <v>10</v>
      </c>
      <c r="P1615" t="s">
        <v>35</v>
      </c>
      <c r="Q1615" t="s">
        <v>22</v>
      </c>
    </row>
    <row r="1616" spans="1:17">
      <c r="A1616" t="s">
        <v>341</v>
      </c>
      <c r="B1616">
        <v>4</v>
      </c>
      <c r="C1616">
        <v>6</v>
      </c>
      <c r="D1616">
        <v>2</v>
      </c>
      <c r="E1616" t="s">
        <v>32</v>
      </c>
      <c r="F1616" t="s">
        <v>193</v>
      </c>
      <c r="G1616" t="s">
        <v>194</v>
      </c>
      <c r="H1616" s="1">
        <v>39643</v>
      </c>
      <c r="I1616" s="2">
        <v>0.625</v>
      </c>
      <c r="J1616">
        <v>18.5</v>
      </c>
      <c r="K1616">
        <v>0.5</v>
      </c>
      <c r="L1616">
        <v>0</v>
      </c>
      <c r="M1616">
        <v>95</v>
      </c>
      <c r="N1616">
        <v>3</v>
      </c>
      <c r="O1616">
        <v>10</v>
      </c>
      <c r="P1616" t="s">
        <v>35</v>
      </c>
      <c r="Q1616" t="s">
        <v>22</v>
      </c>
    </row>
    <row r="1617" spans="1:17">
      <c r="A1617" t="s">
        <v>341</v>
      </c>
      <c r="B1617">
        <v>3</v>
      </c>
      <c r="C1617">
        <v>4</v>
      </c>
      <c r="D1617">
        <v>2</v>
      </c>
      <c r="E1617" t="s">
        <v>32</v>
      </c>
      <c r="F1617" t="s">
        <v>233</v>
      </c>
      <c r="G1617" t="s">
        <v>234</v>
      </c>
      <c r="H1617" s="1">
        <v>39640</v>
      </c>
      <c r="I1617" s="2">
        <v>0.67361111111111116</v>
      </c>
      <c r="J1617">
        <v>24.5</v>
      </c>
      <c r="K1617">
        <v>2</v>
      </c>
      <c r="L1617">
        <v>5</v>
      </c>
      <c r="M1617">
        <v>80</v>
      </c>
      <c r="N1617">
        <v>15</v>
      </c>
      <c r="O1617">
        <v>20</v>
      </c>
      <c r="P1617" t="s">
        <v>35</v>
      </c>
      <c r="Q1617" t="s">
        <v>22</v>
      </c>
    </row>
    <row r="1618" spans="1:17">
      <c r="A1618" t="s">
        <v>341</v>
      </c>
      <c r="B1618">
        <v>2</v>
      </c>
      <c r="C1618">
        <v>3</v>
      </c>
      <c r="D1618">
        <v>2</v>
      </c>
      <c r="E1618" t="s">
        <v>32</v>
      </c>
      <c r="F1618" t="s">
        <v>233</v>
      </c>
      <c r="G1618" t="s">
        <v>234</v>
      </c>
      <c r="H1618" s="1">
        <v>39640</v>
      </c>
      <c r="I1618" s="2">
        <v>0.67361111111111116</v>
      </c>
      <c r="J1618">
        <v>24.5</v>
      </c>
      <c r="K1618">
        <v>2</v>
      </c>
      <c r="L1618">
        <v>5</v>
      </c>
      <c r="M1618">
        <v>80</v>
      </c>
      <c r="N1618">
        <v>15</v>
      </c>
      <c r="O1618">
        <v>20</v>
      </c>
      <c r="P1618" t="s">
        <v>35</v>
      </c>
      <c r="Q1618" t="s">
        <v>22</v>
      </c>
    </row>
    <row r="1619" spans="1:17">
      <c r="A1619" t="s">
        <v>341</v>
      </c>
      <c r="B1619">
        <v>1</v>
      </c>
      <c r="C1619">
        <v>6</v>
      </c>
      <c r="D1619">
        <v>2</v>
      </c>
      <c r="E1619" t="s">
        <v>32</v>
      </c>
      <c r="F1619" t="s">
        <v>233</v>
      </c>
      <c r="G1619" t="s">
        <v>234</v>
      </c>
      <c r="H1619" s="1">
        <v>39640</v>
      </c>
      <c r="I1619" s="2">
        <v>0.67361111111111116</v>
      </c>
      <c r="J1619">
        <v>24.5</v>
      </c>
      <c r="K1619">
        <v>2</v>
      </c>
      <c r="L1619">
        <v>5</v>
      </c>
      <c r="M1619">
        <v>80</v>
      </c>
      <c r="N1619">
        <v>15</v>
      </c>
      <c r="O1619">
        <v>20</v>
      </c>
      <c r="P1619" t="s">
        <v>35</v>
      </c>
      <c r="Q1619" t="s">
        <v>22</v>
      </c>
    </row>
    <row r="1620" spans="1:17">
      <c r="A1620" t="s">
        <v>341</v>
      </c>
      <c r="B1620">
        <v>3</v>
      </c>
      <c r="C1620">
        <v>5</v>
      </c>
      <c r="D1620">
        <v>2</v>
      </c>
      <c r="E1620" t="s">
        <v>32</v>
      </c>
      <c r="F1620" t="s">
        <v>233</v>
      </c>
      <c r="G1620" t="s">
        <v>234</v>
      </c>
      <c r="H1620" s="1">
        <v>39640</v>
      </c>
      <c r="I1620" s="2">
        <v>0.67361111111111116</v>
      </c>
      <c r="J1620">
        <v>24.5</v>
      </c>
      <c r="K1620">
        <v>2</v>
      </c>
      <c r="L1620">
        <v>5</v>
      </c>
      <c r="M1620">
        <v>80</v>
      </c>
      <c r="N1620">
        <v>15</v>
      </c>
      <c r="O1620">
        <v>20</v>
      </c>
      <c r="P1620" t="s">
        <v>35</v>
      </c>
      <c r="Q1620" t="s">
        <v>22</v>
      </c>
    </row>
    <row r="1621" spans="1:17">
      <c r="A1621" t="s">
        <v>341</v>
      </c>
      <c r="B1621">
        <v>1</v>
      </c>
      <c r="C1621">
        <v>1</v>
      </c>
      <c r="D1621">
        <v>2</v>
      </c>
      <c r="E1621" t="s">
        <v>32</v>
      </c>
      <c r="F1621" t="s">
        <v>233</v>
      </c>
      <c r="G1621" t="s">
        <v>234</v>
      </c>
      <c r="H1621" s="1">
        <v>39640</v>
      </c>
      <c r="I1621" s="2">
        <v>0.67361111111111116</v>
      </c>
      <c r="J1621">
        <v>24.5</v>
      </c>
      <c r="K1621">
        <v>2</v>
      </c>
      <c r="L1621">
        <v>5</v>
      </c>
      <c r="M1621">
        <v>80</v>
      </c>
      <c r="N1621">
        <v>15</v>
      </c>
      <c r="O1621">
        <v>20</v>
      </c>
      <c r="P1621" t="s">
        <v>35</v>
      </c>
      <c r="Q1621" t="s">
        <v>22</v>
      </c>
    </row>
    <row r="1622" spans="1:17">
      <c r="A1622" t="s">
        <v>341</v>
      </c>
      <c r="B1622">
        <v>3</v>
      </c>
      <c r="C1622">
        <v>3</v>
      </c>
      <c r="D1622">
        <v>2</v>
      </c>
      <c r="E1622" t="s">
        <v>32</v>
      </c>
      <c r="F1622" t="s">
        <v>235</v>
      </c>
      <c r="G1622" t="s">
        <v>236</v>
      </c>
      <c r="H1622" s="1">
        <v>39636</v>
      </c>
      <c r="I1622" s="2">
        <v>0.58333333333333337</v>
      </c>
      <c r="J1622">
        <v>22</v>
      </c>
      <c r="K1622">
        <v>3</v>
      </c>
      <c r="L1622">
        <v>20</v>
      </c>
      <c r="M1622">
        <v>30</v>
      </c>
      <c r="N1622">
        <v>3</v>
      </c>
      <c r="O1622">
        <v>10</v>
      </c>
      <c r="P1622" t="s">
        <v>35</v>
      </c>
      <c r="Q1622" t="s">
        <v>22</v>
      </c>
    </row>
    <row r="1623" spans="1:17">
      <c r="A1623" t="s">
        <v>341</v>
      </c>
      <c r="B1623">
        <v>2</v>
      </c>
      <c r="C1623">
        <v>6</v>
      </c>
      <c r="D1623">
        <v>2</v>
      </c>
      <c r="E1623" t="s">
        <v>32</v>
      </c>
      <c r="F1623" t="s">
        <v>235</v>
      </c>
      <c r="G1623" t="s">
        <v>236</v>
      </c>
      <c r="H1623" s="1">
        <v>39636</v>
      </c>
      <c r="I1623" s="2">
        <v>0.58333333333333337</v>
      </c>
      <c r="J1623">
        <v>22</v>
      </c>
      <c r="K1623">
        <v>3</v>
      </c>
      <c r="L1623">
        <v>20</v>
      </c>
      <c r="M1623">
        <v>30</v>
      </c>
      <c r="N1623">
        <v>3</v>
      </c>
      <c r="O1623">
        <v>10</v>
      </c>
      <c r="P1623" t="s">
        <v>35</v>
      </c>
      <c r="Q1623" t="s">
        <v>22</v>
      </c>
    </row>
    <row r="1624" spans="1:17">
      <c r="A1624" t="s">
        <v>341</v>
      </c>
      <c r="B1624">
        <v>4</v>
      </c>
      <c r="C1624">
        <v>1</v>
      </c>
      <c r="D1624">
        <v>2</v>
      </c>
      <c r="E1624" t="s">
        <v>32</v>
      </c>
      <c r="F1624" t="s">
        <v>235</v>
      </c>
      <c r="G1624" t="s">
        <v>236</v>
      </c>
      <c r="H1624" s="1">
        <v>39636</v>
      </c>
      <c r="I1624" s="2">
        <v>0.58333333333333337</v>
      </c>
      <c r="J1624">
        <v>22</v>
      </c>
      <c r="K1624">
        <v>3</v>
      </c>
      <c r="L1624">
        <v>20</v>
      </c>
      <c r="M1624">
        <v>30</v>
      </c>
      <c r="N1624">
        <v>3</v>
      </c>
      <c r="O1624">
        <v>10</v>
      </c>
      <c r="P1624" t="s">
        <v>35</v>
      </c>
      <c r="Q1624" t="s">
        <v>22</v>
      </c>
    </row>
    <row r="1625" spans="1:17">
      <c r="A1625" t="s">
        <v>341</v>
      </c>
      <c r="B1625">
        <v>1</v>
      </c>
      <c r="C1625">
        <v>2</v>
      </c>
      <c r="D1625">
        <v>2</v>
      </c>
      <c r="E1625" t="s">
        <v>32</v>
      </c>
      <c r="F1625" t="s">
        <v>235</v>
      </c>
      <c r="G1625" t="s">
        <v>236</v>
      </c>
      <c r="H1625" s="1">
        <v>39636</v>
      </c>
      <c r="I1625" s="2">
        <v>0.58333333333333337</v>
      </c>
      <c r="J1625">
        <v>22</v>
      </c>
      <c r="K1625">
        <v>3</v>
      </c>
      <c r="L1625">
        <v>20</v>
      </c>
      <c r="M1625">
        <v>30</v>
      </c>
      <c r="N1625">
        <v>3</v>
      </c>
      <c r="O1625">
        <v>10</v>
      </c>
      <c r="P1625" t="s">
        <v>35</v>
      </c>
      <c r="Q1625" t="s">
        <v>22</v>
      </c>
    </row>
    <row r="1626" spans="1:17">
      <c r="A1626" t="s">
        <v>341</v>
      </c>
      <c r="B1626">
        <v>1</v>
      </c>
      <c r="C1626">
        <v>3</v>
      </c>
      <c r="D1626">
        <v>3</v>
      </c>
      <c r="E1626" t="s">
        <v>32</v>
      </c>
      <c r="F1626" t="s">
        <v>235</v>
      </c>
      <c r="G1626" t="s">
        <v>236</v>
      </c>
      <c r="H1626" s="1">
        <v>39673</v>
      </c>
      <c r="I1626" s="2">
        <v>0.68055555555555547</v>
      </c>
      <c r="J1626">
        <v>20</v>
      </c>
      <c r="K1626">
        <v>3</v>
      </c>
      <c r="L1626">
        <v>25</v>
      </c>
      <c r="M1626">
        <v>40</v>
      </c>
      <c r="N1626">
        <v>2</v>
      </c>
      <c r="O1626">
        <v>15</v>
      </c>
      <c r="P1626" t="s">
        <v>35</v>
      </c>
      <c r="Q1626" t="s">
        <v>22</v>
      </c>
    </row>
    <row r="1627" spans="1:17">
      <c r="A1627" t="s">
        <v>341</v>
      </c>
      <c r="B1627">
        <v>2</v>
      </c>
      <c r="C1627">
        <v>4</v>
      </c>
      <c r="D1627">
        <v>3</v>
      </c>
      <c r="E1627" t="s">
        <v>32</v>
      </c>
      <c r="F1627" t="s">
        <v>235</v>
      </c>
      <c r="G1627" t="s">
        <v>236</v>
      </c>
      <c r="H1627" s="1">
        <v>39673</v>
      </c>
      <c r="I1627" s="2">
        <v>0.68055555555555547</v>
      </c>
      <c r="J1627">
        <v>20</v>
      </c>
      <c r="K1627">
        <v>3</v>
      </c>
      <c r="L1627">
        <v>25</v>
      </c>
      <c r="M1627">
        <v>40</v>
      </c>
      <c r="N1627">
        <v>2</v>
      </c>
      <c r="O1627">
        <v>15</v>
      </c>
      <c r="P1627" t="s">
        <v>35</v>
      </c>
      <c r="Q1627" t="s">
        <v>22</v>
      </c>
    </row>
    <row r="1628" spans="1:17">
      <c r="A1628" t="s">
        <v>341</v>
      </c>
      <c r="B1628">
        <v>1</v>
      </c>
      <c r="C1628">
        <v>5</v>
      </c>
      <c r="D1628">
        <v>3</v>
      </c>
      <c r="E1628" t="s">
        <v>32</v>
      </c>
      <c r="F1628" t="s">
        <v>235</v>
      </c>
      <c r="G1628" t="s">
        <v>236</v>
      </c>
      <c r="H1628" s="1">
        <v>39673</v>
      </c>
      <c r="I1628" s="2">
        <v>0.68055555555555547</v>
      </c>
      <c r="J1628">
        <v>20</v>
      </c>
      <c r="K1628">
        <v>3</v>
      </c>
      <c r="L1628">
        <v>25</v>
      </c>
      <c r="M1628">
        <v>40</v>
      </c>
      <c r="N1628">
        <v>2</v>
      </c>
      <c r="O1628">
        <v>15</v>
      </c>
      <c r="P1628" t="s">
        <v>35</v>
      </c>
      <c r="Q1628" t="s">
        <v>22</v>
      </c>
    </row>
    <row r="1629" spans="1:17">
      <c r="A1629" t="s">
        <v>341</v>
      </c>
      <c r="B1629">
        <v>2</v>
      </c>
      <c r="C1629">
        <v>6</v>
      </c>
      <c r="D1629">
        <v>3</v>
      </c>
      <c r="E1629" t="s">
        <v>32</v>
      </c>
      <c r="F1629" t="s">
        <v>235</v>
      </c>
      <c r="G1629" t="s">
        <v>236</v>
      </c>
      <c r="H1629" s="1">
        <v>39673</v>
      </c>
      <c r="I1629" s="2">
        <v>0.68055555555555547</v>
      </c>
      <c r="J1629">
        <v>20</v>
      </c>
      <c r="K1629">
        <v>3</v>
      </c>
      <c r="L1629">
        <v>25</v>
      </c>
      <c r="M1629">
        <v>40</v>
      </c>
      <c r="N1629">
        <v>2</v>
      </c>
      <c r="O1629">
        <v>15</v>
      </c>
      <c r="P1629" t="s">
        <v>35</v>
      </c>
      <c r="Q1629" t="s">
        <v>22</v>
      </c>
    </row>
    <row r="1630" spans="1:17">
      <c r="A1630" t="s">
        <v>341</v>
      </c>
      <c r="B1630">
        <v>5</v>
      </c>
      <c r="C1630">
        <v>3</v>
      </c>
      <c r="D1630">
        <v>2</v>
      </c>
      <c r="E1630" t="s">
        <v>32</v>
      </c>
      <c r="F1630" t="s">
        <v>107</v>
      </c>
      <c r="G1630" t="s">
        <v>108</v>
      </c>
      <c r="H1630" s="1">
        <v>39636</v>
      </c>
      <c r="I1630" s="2">
        <v>0.53472222222222221</v>
      </c>
      <c r="J1630">
        <v>22</v>
      </c>
      <c r="K1630">
        <v>2</v>
      </c>
      <c r="L1630">
        <v>25</v>
      </c>
      <c r="M1630">
        <v>30</v>
      </c>
      <c r="N1630">
        <v>8</v>
      </c>
      <c r="O1630">
        <v>60</v>
      </c>
      <c r="P1630" t="s">
        <v>35</v>
      </c>
      <c r="Q1630" t="s">
        <v>22</v>
      </c>
    </row>
    <row r="1631" spans="1:17">
      <c r="A1631" t="s">
        <v>341</v>
      </c>
      <c r="B1631">
        <v>3</v>
      </c>
      <c r="C1631">
        <v>4</v>
      </c>
      <c r="D1631">
        <v>2</v>
      </c>
      <c r="E1631" t="s">
        <v>32</v>
      </c>
      <c r="F1631" t="s">
        <v>107</v>
      </c>
      <c r="G1631" t="s">
        <v>108</v>
      </c>
      <c r="H1631" s="1">
        <v>39636</v>
      </c>
      <c r="I1631" s="2">
        <v>0.53472222222222221</v>
      </c>
      <c r="J1631">
        <v>22</v>
      </c>
      <c r="K1631">
        <v>2</v>
      </c>
      <c r="L1631">
        <v>25</v>
      </c>
      <c r="M1631">
        <v>30</v>
      </c>
      <c r="N1631">
        <v>8</v>
      </c>
      <c r="O1631">
        <v>60</v>
      </c>
      <c r="P1631" t="s">
        <v>35</v>
      </c>
      <c r="Q1631" t="s">
        <v>22</v>
      </c>
    </row>
    <row r="1632" spans="1:17">
      <c r="A1632" t="s">
        <v>341</v>
      </c>
      <c r="B1632">
        <v>7</v>
      </c>
      <c r="C1632">
        <v>5</v>
      </c>
      <c r="D1632">
        <v>2</v>
      </c>
      <c r="E1632" t="s">
        <v>32</v>
      </c>
      <c r="F1632" t="s">
        <v>107</v>
      </c>
      <c r="G1632" t="s">
        <v>108</v>
      </c>
      <c r="H1632" s="1">
        <v>39636</v>
      </c>
      <c r="I1632" s="2">
        <v>0.53472222222222221</v>
      </c>
      <c r="J1632">
        <v>22</v>
      </c>
      <c r="K1632">
        <v>2</v>
      </c>
      <c r="L1632">
        <v>25</v>
      </c>
      <c r="M1632">
        <v>30</v>
      </c>
      <c r="N1632">
        <v>8</v>
      </c>
      <c r="O1632">
        <v>60</v>
      </c>
      <c r="P1632" t="s">
        <v>35</v>
      </c>
      <c r="Q1632" t="s">
        <v>22</v>
      </c>
    </row>
    <row r="1633" spans="1:17">
      <c r="A1633" t="s">
        <v>341</v>
      </c>
      <c r="B1633">
        <v>4</v>
      </c>
      <c r="C1633">
        <v>6</v>
      </c>
      <c r="D1633">
        <v>2</v>
      </c>
      <c r="E1633" t="s">
        <v>32</v>
      </c>
      <c r="F1633" t="s">
        <v>107</v>
      </c>
      <c r="G1633" t="s">
        <v>108</v>
      </c>
      <c r="H1633" s="1">
        <v>39636</v>
      </c>
      <c r="I1633" s="2">
        <v>0.53472222222222221</v>
      </c>
      <c r="J1633">
        <v>22</v>
      </c>
      <c r="K1633">
        <v>2</v>
      </c>
      <c r="L1633">
        <v>25</v>
      </c>
      <c r="M1633">
        <v>30</v>
      </c>
      <c r="N1633">
        <v>8</v>
      </c>
      <c r="O1633">
        <v>60</v>
      </c>
      <c r="P1633" t="s">
        <v>35</v>
      </c>
      <c r="Q1633" t="s">
        <v>22</v>
      </c>
    </row>
    <row r="1634" spans="1:17">
      <c r="A1634" t="s">
        <v>341</v>
      </c>
      <c r="B1634">
        <v>5</v>
      </c>
      <c r="C1634">
        <v>1</v>
      </c>
      <c r="D1634">
        <v>2</v>
      </c>
      <c r="E1634" t="s">
        <v>32</v>
      </c>
      <c r="F1634" t="s">
        <v>107</v>
      </c>
      <c r="G1634" t="s">
        <v>108</v>
      </c>
      <c r="H1634" s="1">
        <v>39636</v>
      </c>
      <c r="I1634" s="2">
        <v>0.53472222222222221</v>
      </c>
      <c r="J1634">
        <v>22</v>
      </c>
      <c r="K1634">
        <v>2</v>
      </c>
      <c r="L1634">
        <v>25</v>
      </c>
      <c r="M1634">
        <v>30</v>
      </c>
      <c r="N1634">
        <v>8</v>
      </c>
      <c r="O1634">
        <v>60</v>
      </c>
      <c r="P1634" t="s">
        <v>35</v>
      </c>
      <c r="Q1634" t="s">
        <v>22</v>
      </c>
    </row>
    <row r="1635" spans="1:17">
      <c r="A1635" t="s">
        <v>341</v>
      </c>
      <c r="B1635">
        <v>4</v>
      </c>
      <c r="C1635">
        <v>2</v>
      </c>
      <c r="D1635">
        <v>2</v>
      </c>
      <c r="E1635" t="s">
        <v>32</v>
      </c>
      <c r="F1635" t="s">
        <v>107</v>
      </c>
      <c r="G1635" t="s">
        <v>108</v>
      </c>
      <c r="H1635" s="1">
        <v>39636</v>
      </c>
      <c r="I1635" s="2">
        <v>0.53472222222222221</v>
      </c>
      <c r="J1635">
        <v>22</v>
      </c>
      <c r="K1635">
        <v>2</v>
      </c>
      <c r="L1635">
        <v>25</v>
      </c>
      <c r="M1635">
        <v>30</v>
      </c>
      <c r="N1635">
        <v>8</v>
      </c>
      <c r="O1635">
        <v>60</v>
      </c>
      <c r="P1635" t="s">
        <v>35</v>
      </c>
      <c r="Q1635" t="s">
        <v>22</v>
      </c>
    </row>
    <row r="1636" spans="1:17">
      <c r="A1636" t="s">
        <v>341</v>
      </c>
      <c r="B1636">
        <v>1</v>
      </c>
      <c r="C1636">
        <v>6</v>
      </c>
      <c r="D1636">
        <v>2</v>
      </c>
      <c r="E1636" t="s">
        <v>32</v>
      </c>
      <c r="F1636" t="s">
        <v>346</v>
      </c>
      <c r="G1636" t="s">
        <v>347</v>
      </c>
      <c r="H1636" s="1">
        <v>39640</v>
      </c>
      <c r="I1636" s="2">
        <v>0.56597222222222221</v>
      </c>
      <c r="J1636">
        <v>23</v>
      </c>
      <c r="K1636">
        <v>1.5</v>
      </c>
      <c r="L1636">
        <v>5</v>
      </c>
      <c r="M1636">
        <v>90</v>
      </c>
      <c r="N1636">
        <v>10</v>
      </c>
      <c r="O1636">
        <v>50</v>
      </c>
      <c r="P1636" t="s">
        <v>35</v>
      </c>
      <c r="Q1636" t="s">
        <v>22</v>
      </c>
    </row>
    <row r="1637" spans="1:17">
      <c r="A1637" t="s">
        <v>341</v>
      </c>
      <c r="B1637">
        <v>2</v>
      </c>
      <c r="C1637">
        <v>5</v>
      </c>
      <c r="D1637">
        <v>2</v>
      </c>
      <c r="E1637" t="s">
        <v>32</v>
      </c>
      <c r="F1637" t="s">
        <v>346</v>
      </c>
      <c r="G1637" t="s">
        <v>347</v>
      </c>
      <c r="H1637" s="1">
        <v>39640</v>
      </c>
      <c r="I1637" s="2">
        <v>0.56597222222222221</v>
      </c>
      <c r="J1637">
        <v>23</v>
      </c>
      <c r="K1637">
        <v>1.5</v>
      </c>
      <c r="L1637">
        <v>5</v>
      </c>
      <c r="M1637">
        <v>90</v>
      </c>
      <c r="N1637">
        <v>10</v>
      </c>
      <c r="O1637">
        <v>50</v>
      </c>
      <c r="P1637" t="s">
        <v>35</v>
      </c>
      <c r="Q1637" t="s">
        <v>22</v>
      </c>
    </row>
    <row r="1638" spans="1:17">
      <c r="A1638" t="s">
        <v>341</v>
      </c>
      <c r="B1638">
        <v>3</v>
      </c>
      <c r="C1638">
        <v>4</v>
      </c>
      <c r="D1638">
        <v>2</v>
      </c>
      <c r="E1638" t="s">
        <v>32</v>
      </c>
      <c r="F1638" t="s">
        <v>346</v>
      </c>
      <c r="G1638" t="s">
        <v>347</v>
      </c>
      <c r="H1638" s="1">
        <v>39640</v>
      </c>
      <c r="I1638" s="2">
        <v>0.56597222222222221</v>
      </c>
      <c r="J1638">
        <v>23</v>
      </c>
      <c r="K1638">
        <v>1.5</v>
      </c>
      <c r="L1638">
        <v>5</v>
      </c>
      <c r="M1638">
        <v>90</v>
      </c>
      <c r="N1638">
        <v>10</v>
      </c>
      <c r="O1638">
        <v>50</v>
      </c>
      <c r="P1638" t="s">
        <v>35</v>
      </c>
      <c r="Q1638" t="s">
        <v>22</v>
      </c>
    </row>
    <row r="1639" spans="1:17">
      <c r="A1639" t="s">
        <v>341</v>
      </c>
      <c r="B1639">
        <v>1</v>
      </c>
      <c r="C1639">
        <v>3</v>
      </c>
      <c r="D1639">
        <v>2</v>
      </c>
      <c r="E1639" t="s">
        <v>32</v>
      </c>
      <c r="F1639" t="s">
        <v>346</v>
      </c>
      <c r="G1639" t="s">
        <v>347</v>
      </c>
      <c r="H1639" s="1">
        <v>39640</v>
      </c>
      <c r="I1639" s="2">
        <v>0.56597222222222221</v>
      </c>
      <c r="J1639">
        <v>23</v>
      </c>
      <c r="K1639">
        <v>1.5</v>
      </c>
      <c r="L1639">
        <v>5</v>
      </c>
      <c r="M1639">
        <v>90</v>
      </c>
      <c r="N1639">
        <v>10</v>
      </c>
      <c r="O1639">
        <v>50</v>
      </c>
      <c r="P1639" t="s">
        <v>35</v>
      </c>
      <c r="Q1639" t="s">
        <v>22</v>
      </c>
    </row>
    <row r="1640" spans="1:17">
      <c r="A1640" t="s">
        <v>341</v>
      </c>
      <c r="B1640">
        <v>1</v>
      </c>
      <c r="C1640">
        <v>2</v>
      </c>
      <c r="D1640">
        <v>2</v>
      </c>
      <c r="E1640" t="s">
        <v>32</v>
      </c>
      <c r="F1640" t="s">
        <v>346</v>
      </c>
      <c r="G1640" t="s">
        <v>347</v>
      </c>
      <c r="H1640" s="1">
        <v>39640</v>
      </c>
      <c r="I1640" s="2">
        <v>0.56597222222222221</v>
      </c>
      <c r="J1640">
        <v>23</v>
      </c>
      <c r="K1640">
        <v>1.5</v>
      </c>
      <c r="L1640">
        <v>5</v>
      </c>
      <c r="M1640">
        <v>90</v>
      </c>
      <c r="N1640">
        <v>10</v>
      </c>
      <c r="O1640">
        <v>50</v>
      </c>
      <c r="P1640" t="s">
        <v>35</v>
      </c>
      <c r="Q1640" t="s">
        <v>22</v>
      </c>
    </row>
    <row r="1641" spans="1:17">
      <c r="A1641" t="s">
        <v>341</v>
      </c>
      <c r="B1641">
        <v>2</v>
      </c>
      <c r="C1641">
        <v>1</v>
      </c>
      <c r="D1641">
        <v>2</v>
      </c>
      <c r="E1641" t="s">
        <v>32</v>
      </c>
      <c r="F1641" t="s">
        <v>346</v>
      </c>
      <c r="G1641" t="s">
        <v>347</v>
      </c>
      <c r="H1641" s="1">
        <v>39640</v>
      </c>
      <c r="I1641" s="2">
        <v>0.56597222222222221</v>
      </c>
      <c r="J1641">
        <v>23</v>
      </c>
      <c r="K1641">
        <v>1.5</v>
      </c>
      <c r="L1641">
        <v>5</v>
      </c>
      <c r="M1641">
        <v>90</v>
      </c>
      <c r="N1641">
        <v>10</v>
      </c>
      <c r="O1641">
        <v>50</v>
      </c>
      <c r="P1641" t="s">
        <v>35</v>
      </c>
      <c r="Q1641" t="s">
        <v>22</v>
      </c>
    </row>
    <row r="1642" spans="1:17">
      <c r="A1642" t="s">
        <v>341</v>
      </c>
      <c r="B1642">
        <v>1</v>
      </c>
      <c r="C1642">
        <v>1</v>
      </c>
      <c r="D1642">
        <v>2</v>
      </c>
      <c r="E1642" t="s">
        <v>32</v>
      </c>
      <c r="F1642" t="s">
        <v>138</v>
      </c>
      <c r="G1642" t="s">
        <v>139</v>
      </c>
      <c r="H1642" s="1">
        <v>39643</v>
      </c>
      <c r="I1642" s="2">
        <v>0.51388888888888895</v>
      </c>
      <c r="J1642">
        <v>18</v>
      </c>
      <c r="K1642">
        <v>2.5</v>
      </c>
      <c r="L1642">
        <v>0</v>
      </c>
      <c r="M1642">
        <v>100</v>
      </c>
      <c r="N1642">
        <v>10</v>
      </c>
      <c r="O1642">
        <v>10</v>
      </c>
      <c r="P1642" t="s">
        <v>35</v>
      </c>
      <c r="Q1642" t="s">
        <v>22</v>
      </c>
    </row>
    <row r="1643" spans="1:17">
      <c r="A1643" t="s">
        <v>341</v>
      </c>
      <c r="B1643">
        <v>1</v>
      </c>
      <c r="C1643">
        <v>2</v>
      </c>
      <c r="D1643">
        <v>2</v>
      </c>
      <c r="E1643" t="s">
        <v>32</v>
      </c>
      <c r="F1643" t="s">
        <v>138</v>
      </c>
      <c r="G1643" t="s">
        <v>139</v>
      </c>
      <c r="H1643" s="1">
        <v>39643</v>
      </c>
      <c r="I1643" s="2">
        <v>0.51388888888888895</v>
      </c>
      <c r="J1643">
        <v>18</v>
      </c>
      <c r="K1643">
        <v>2.5</v>
      </c>
      <c r="L1643">
        <v>0</v>
      </c>
      <c r="M1643">
        <v>100</v>
      </c>
      <c r="N1643">
        <v>10</v>
      </c>
      <c r="O1643">
        <v>10</v>
      </c>
      <c r="P1643" t="s">
        <v>35</v>
      </c>
      <c r="Q1643" t="s">
        <v>22</v>
      </c>
    </row>
    <row r="1644" spans="1:17">
      <c r="A1644" t="s">
        <v>341</v>
      </c>
      <c r="B1644">
        <v>1</v>
      </c>
      <c r="C1644">
        <v>3</v>
      </c>
      <c r="D1644">
        <v>2</v>
      </c>
      <c r="E1644" t="s">
        <v>32</v>
      </c>
      <c r="F1644" t="s">
        <v>138</v>
      </c>
      <c r="G1644" t="s">
        <v>139</v>
      </c>
      <c r="H1644" s="1">
        <v>39643</v>
      </c>
      <c r="I1644" s="2">
        <v>0.51388888888888895</v>
      </c>
      <c r="J1644">
        <v>18</v>
      </c>
      <c r="K1644">
        <v>2.5</v>
      </c>
      <c r="L1644">
        <v>0</v>
      </c>
      <c r="M1644">
        <v>100</v>
      </c>
      <c r="N1644">
        <v>10</v>
      </c>
      <c r="O1644">
        <v>10</v>
      </c>
      <c r="P1644" t="s">
        <v>35</v>
      </c>
      <c r="Q1644" t="s">
        <v>22</v>
      </c>
    </row>
    <row r="1645" spans="1:17">
      <c r="A1645" t="s">
        <v>341</v>
      </c>
      <c r="B1645">
        <v>2</v>
      </c>
      <c r="C1645">
        <v>6</v>
      </c>
      <c r="D1645">
        <v>2</v>
      </c>
      <c r="E1645" t="s">
        <v>32</v>
      </c>
      <c r="F1645" t="s">
        <v>138</v>
      </c>
      <c r="G1645" t="s">
        <v>139</v>
      </c>
      <c r="H1645" s="1">
        <v>39643</v>
      </c>
      <c r="I1645" s="2">
        <v>0.51388888888888895</v>
      </c>
      <c r="J1645">
        <v>18</v>
      </c>
      <c r="K1645">
        <v>2.5</v>
      </c>
      <c r="L1645">
        <v>0</v>
      </c>
      <c r="M1645">
        <v>100</v>
      </c>
      <c r="N1645">
        <v>10</v>
      </c>
      <c r="O1645">
        <v>10</v>
      </c>
      <c r="P1645" t="s">
        <v>35</v>
      </c>
      <c r="Q1645" t="s">
        <v>22</v>
      </c>
    </row>
    <row r="1646" spans="1:17">
      <c r="A1646" t="s">
        <v>341</v>
      </c>
      <c r="B1646">
        <v>1</v>
      </c>
      <c r="C1646">
        <v>1</v>
      </c>
      <c r="D1646">
        <v>3</v>
      </c>
      <c r="E1646" t="s">
        <v>32</v>
      </c>
      <c r="F1646" t="s">
        <v>138</v>
      </c>
      <c r="G1646" t="s">
        <v>139</v>
      </c>
      <c r="H1646" s="1">
        <v>39671</v>
      </c>
      <c r="I1646" s="2">
        <v>0.52083333333333337</v>
      </c>
      <c r="J1646">
        <v>22</v>
      </c>
      <c r="K1646">
        <v>2.5</v>
      </c>
      <c r="L1646">
        <v>20</v>
      </c>
      <c r="M1646">
        <v>50</v>
      </c>
      <c r="N1646">
        <v>11</v>
      </c>
      <c r="O1646">
        <v>25</v>
      </c>
      <c r="P1646" t="s">
        <v>35</v>
      </c>
      <c r="Q1646" t="s">
        <v>22</v>
      </c>
    </row>
    <row r="1647" spans="1:17">
      <c r="A1647" t="s">
        <v>341</v>
      </c>
      <c r="B1647">
        <v>1</v>
      </c>
      <c r="C1647">
        <v>3</v>
      </c>
      <c r="D1647">
        <v>3</v>
      </c>
      <c r="E1647" t="s">
        <v>32</v>
      </c>
      <c r="F1647" t="s">
        <v>138</v>
      </c>
      <c r="G1647" t="s">
        <v>139</v>
      </c>
      <c r="H1647" s="1">
        <v>39671</v>
      </c>
      <c r="I1647" s="2">
        <v>0.52083333333333337</v>
      </c>
      <c r="J1647">
        <v>22</v>
      </c>
      <c r="K1647">
        <v>2.5</v>
      </c>
      <c r="L1647">
        <v>20</v>
      </c>
      <c r="M1647">
        <v>50</v>
      </c>
      <c r="N1647">
        <v>11</v>
      </c>
      <c r="O1647">
        <v>25</v>
      </c>
      <c r="P1647" t="s">
        <v>35</v>
      </c>
      <c r="Q1647" t="s">
        <v>22</v>
      </c>
    </row>
    <row r="1648" spans="1:17">
      <c r="A1648" t="s">
        <v>341</v>
      </c>
      <c r="B1648">
        <v>2</v>
      </c>
      <c r="C1648">
        <v>4</v>
      </c>
      <c r="D1648">
        <v>3</v>
      </c>
      <c r="E1648" t="s">
        <v>32</v>
      </c>
      <c r="F1648" t="s">
        <v>138</v>
      </c>
      <c r="G1648" t="s">
        <v>139</v>
      </c>
      <c r="H1648" s="1">
        <v>39671</v>
      </c>
      <c r="I1648" s="2">
        <v>0.52083333333333337</v>
      </c>
      <c r="J1648">
        <v>22</v>
      </c>
      <c r="K1648">
        <v>2.5</v>
      </c>
      <c r="L1648">
        <v>20</v>
      </c>
      <c r="M1648">
        <v>50</v>
      </c>
      <c r="N1648">
        <v>11</v>
      </c>
      <c r="O1648">
        <v>25</v>
      </c>
      <c r="P1648" t="s">
        <v>35</v>
      </c>
      <c r="Q1648" t="s">
        <v>22</v>
      </c>
    </row>
    <row r="1649" spans="1:17">
      <c r="A1649" t="s">
        <v>341</v>
      </c>
      <c r="B1649">
        <v>1</v>
      </c>
      <c r="C1649">
        <v>6</v>
      </c>
      <c r="D1649">
        <v>3</v>
      </c>
      <c r="E1649" t="s">
        <v>32</v>
      </c>
      <c r="F1649" t="s">
        <v>138</v>
      </c>
      <c r="G1649" t="s">
        <v>139</v>
      </c>
      <c r="H1649" s="1">
        <v>39671</v>
      </c>
      <c r="I1649" s="2">
        <v>0.52083333333333337</v>
      </c>
      <c r="J1649">
        <v>22</v>
      </c>
      <c r="K1649">
        <v>2.5</v>
      </c>
      <c r="L1649">
        <v>20</v>
      </c>
      <c r="M1649">
        <v>50</v>
      </c>
      <c r="N1649">
        <v>11</v>
      </c>
      <c r="O1649">
        <v>25</v>
      </c>
      <c r="P1649" t="s">
        <v>35</v>
      </c>
      <c r="Q1649" t="s">
        <v>22</v>
      </c>
    </row>
    <row r="1650" spans="1:17">
      <c r="A1650" t="s">
        <v>341</v>
      </c>
      <c r="B1650">
        <v>3</v>
      </c>
      <c r="C1650">
        <v>5</v>
      </c>
      <c r="D1650">
        <v>2</v>
      </c>
      <c r="E1650" t="s">
        <v>32</v>
      </c>
      <c r="F1650" t="s">
        <v>141</v>
      </c>
      <c r="G1650" t="s">
        <v>142</v>
      </c>
      <c r="H1650" s="1">
        <v>39644</v>
      </c>
      <c r="I1650" s="2">
        <v>0.47569444444444442</v>
      </c>
      <c r="J1650">
        <v>21.5</v>
      </c>
      <c r="K1650">
        <v>2</v>
      </c>
      <c r="L1650">
        <v>20</v>
      </c>
      <c r="M1650">
        <v>60</v>
      </c>
      <c r="N1650">
        <v>15</v>
      </c>
      <c r="O1650">
        <v>25</v>
      </c>
      <c r="P1650" t="s">
        <v>35</v>
      </c>
      <c r="Q1650" t="s">
        <v>22</v>
      </c>
    </row>
    <row r="1651" spans="1:17">
      <c r="A1651" t="s">
        <v>341</v>
      </c>
      <c r="B1651">
        <v>1</v>
      </c>
      <c r="C1651">
        <v>3</v>
      </c>
      <c r="D1651">
        <v>2</v>
      </c>
      <c r="E1651" t="s">
        <v>32</v>
      </c>
      <c r="F1651" t="s">
        <v>141</v>
      </c>
      <c r="G1651" t="s">
        <v>142</v>
      </c>
      <c r="H1651" s="1">
        <v>39644</v>
      </c>
      <c r="I1651" s="2">
        <v>0.47569444444444442</v>
      </c>
      <c r="J1651">
        <v>21.5</v>
      </c>
      <c r="K1651">
        <v>2</v>
      </c>
      <c r="L1651">
        <v>20</v>
      </c>
      <c r="M1651">
        <v>60</v>
      </c>
      <c r="N1651">
        <v>15</v>
      </c>
      <c r="O1651">
        <v>25</v>
      </c>
      <c r="P1651" t="s">
        <v>35</v>
      </c>
      <c r="Q1651" t="s">
        <v>22</v>
      </c>
    </row>
    <row r="1652" spans="1:17">
      <c r="A1652" t="s">
        <v>341</v>
      </c>
      <c r="B1652">
        <v>1</v>
      </c>
      <c r="C1652">
        <v>4</v>
      </c>
      <c r="D1652">
        <v>2</v>
      </c>
      <c r="E1652" t="s">
        <v>32</v>
      </c>
      <c r="F1652" t="s">
        <v>141</v>
      </c>
      <c r="G1652" t="s">
        <v>142</v>
      </c>
      <c r="H1652" s="1">
        <v>39644</v>
      </c>
      <c r="I1652" s="2">
        <v>0.47569444444444442</v>
      </c>
      <c r="J1652">
        <v>21.5</v>
      </c>
      <c r="K1652">
        <v>2</v>
      </c>
      <c r="L1652">
        <v>20</v>
      </c>
      <c r="M1652">
        <v>60</v>
      </c>
      <c r="N1652">
        <v>15</v>
      </c>
      <c r="O1652">
        <v>25</v>
      </c>
      <c r="P1652" t="s">
        <v>35</v>
      </c>
      <c r="Q1652" t="s">
        <v>22</v>
      </c>
    </row>
    <row r="1653" spans="1:17">
      <c r="A1653" t="s">
        <v>341</v>
      </c>
      <c r="B1653">
        <v>4</v>
      </c>
      <c r="C1653">
        <v>1</v>
      </c>
      <c r="D1653">
        <v>2</v>
      </c>
      <c r="E1653" t="s">
        <v>32</v>
      </c>
      <c r="F1653" t="s">
        <v>109</v>
      </c>
      <c r="G1653" t="s">
        <v>110</v>
      </c>
      <c r="H1653" s="1">
        <v>39633</v>
      </c>
      <c r="I1653" s="2">
        <v>0.6875</v>
      </c>
      <c r="J1653">
        <v>22</v>
      </c>
      <c r="K1653">
        <v>1</v>
      </c>
      <c r="L1653">
        <v>30</v>
      </c>
      <c r="M1653">
        <v>10</v>
      </c>
      <c r="N1653">
        <v>17</v>
      </c>
      <c r="O1653">
        <v>20</v>
      </c>
      <c r="P1653" t="s">
        <v>35</v>
      </c>
      <c r="Q1653" t="s">
        <v>22</v>
      </c>
    </row>
    <row r="1654" spans="1:17">
      <c r="A1654" t="s">
        <v>341</v>
      </c>
      <c r="B1654">
        <v>8</v>
      </c>
      <c r="C1654">
        <v>2</v>
      </c>
      <c r="D1654">
        <v>2</v>
      </c>
      <c r="E1654" t="s">
        <v>32</v>
      </c>
      <c r="F1654" t="s">
        <v>109</v>
      </c>
      <c r="G1654" t="s">
        <v>110</v>
      </c>
      <c r="H1654" s="1">
        <v>39633</v>
      </c>
      <c r="I1654" s="2">
        <v>0.6875</v>
      </c>
      <c r="J1654">
        <v>22</v>
      </c>
      <c r="K1654">
        <v>1</v>
      </c>
      <c r="L1654">
        <v>30</v>
      </c>
      <c r="M1654">
        <v>10</v>
      </c>
      <c r="N1654">
        <v>17</v>
      </c>
      <c r="O1654">
        <v>20</v>
      </c>
      <c r="P1654" t="s">
        <v>35</v>
      </c>
      <c r="Q1654" t="s">
        <v>22</v>
      </c>
    </row>
    <row r="1655" spans="1:17">
      <c r="A1655" t="s">
        <v>341</v>
      </c>
      <c r="B1655">
        <v>13</v>
      </c>
      <c r="C1655">
        <v>3</v>
      </c>
      <c r="D1655">
        <v>2</v>
      </c>
      <c r="E1655" t="s">
        <v>32</v>
      </c>
      <c r="F1655" t="s">
        <v>109</v>
      </c>
      <c r="G1655" t="s">
        <v>110</v>
      </c>
      <c r="H1655" s="1">
        <v>39633</v>
      </c>
      <c r="I1655" s="2">
        <v>0.6875</v>
      </c>
      <c r="J1655">
        <v>22</v>
      </c>
      <c r="K1655">
        <v>1</v>
      </c>
      <c r="L1655">
        <v>30</v>
      </c>
      <c r="M1655">
        <v>10</v>
      </c>
      <c r="N1655">
        <v>17</v>
      </c>
      <c r="O1655">
        <v>20</v>
      </c>
      <c r="P1655" t="s">
        <v>35</v>
      </c>
      <c r="Q1655" t="s">
        <v>22</v>
      </c>
    </row>
    <row r="1656" spans="1:17">
      <c r="A1656" t="s">
        <v>341</v>
      </c>
      <c r="B1656">
        <v>11</v>
      </c>
      <c r="C1656">
        <v>4</v>
      </c>
      <c r="D1656">
        <v>2</v>
      </c>
      <c r="E1656" t="s">
        <v>32</v>
      </c>
      <c r="F1656" t="s">
        <v>109</v>
      </c>
      <c r="G1656" t="s">
        <v>110</v>
      </c>
      <c r="H1656" s="1">
        <v>39633</v>
      </c>
      <c r="I1656" s="2">
        <v>0.6875</v>
      </c>
      <c r="J1656">
        <v>22</v>
      </c>
      <c r="K1656">
        <v>1</v>
      </c>
      <c r="L1656">
        <v>30</v>
      </c>
      <c r="M1656">
        <v>10</v>
      </c>
      <c r="N1656">
        <v>17</v>
      </c>
      <c r="O1656">
        <v>20</v>
      </c>
      <c r="P1656" t="s">
        <v>35</v>
      </c>
      <c r="Q1656" t="s">
        <v>22</v>
      </c>
    </row>
    <row r="1657" spans="1:17">
      <c r="A1657" t="s">
        <v>341</v>
      </c>
      <c r="B1657">
        <v>6</v>
      </c>
      <c r="C1657">
        <v>5</v>
      </c>
      <c r="D1657">
        <v>2</v>
      </c>
      <c r="E1657" t="s">
        <v>32</v>
      </c>
      <c r="F1657" t="s">
        <v>109</v>
      </c>
      <c r="G1657" t="s">
        <v>110</v>
      </c>
      <c r="H1657" s="1">
        <v>39633</v>
      </c>
      <c r="I1657" s="2">
        <v>0.6875</v>
      </c>
      <c r="J1657">
        <v>22</v>
      </c>
      <c r="K1657">
        <v>1</v>
      </c>
      <c r="L1657">
        <v>30</v>
      </c>
      <c r="M1657">
        <v>10</v>
      </c>
      <c r="N1657">
        <v>17</v>
      </c>
      <c r="O1657">
        <v>20</v>
      </c>
      <c r="P1657" t="s">
        <v>35</v>
      </c>
      <c r="Q1657" t="s">
        <v>22</v>
      </c>
    </row>
    <row r="1658" spans="1:17">
      <c r="A1658" t="s">
        <v>341</v>
      </c>
      <c r="B1658">
        <v>6</v>
      </c>
      <c r="C1658">
        <v>6</v>
      </c>
      <c r="D1658">
        <v>2</v>
      </c>
      <c r="E1658" t="s">
        <v>32</v>
      </c>
      <c r="F1658" t="s">
        <v>109</v>
      </c>
      <c r="G1658" t="s">
        <v>110</v>
      </c>
      <c r="H1658" s="1">
        <v>39633</v>
      </c>
      <c r="I1658" s="2">
        <v>0.6875</v>
      </c>
      <c r="J1658">
        <v>22</v>
      </c>
      <c r="K1658">
        <v>1</v>
      </c>
      <c r="L1658">
        <v>30</v>
      </c>
      <c r="M1658">
        <v>10</v>
      </c>
      <c r="N1658">
        <v>17</v>
      </c>
      <c r="O1658">
        <v>20</v>
      </c>
      <c r="P1658" t="s">
        <v>35</v>
      </c>
      <c r="Q1658" t="s">
        <v>22</v>
      </c>
    </row>
    <row r="1659" spans="1:17">
      <c r="A1659" t="s">
        <v>341</v>
      </c>
      <c r="B1659">
        <v>1</v>
      </c>
      <c r="C1659">
        <v>1</v>
      </c>
      <c r="D1659">
        <v>3</v>
      </c>
      <c r="E1659" t="s">
        <v>32</v>
      </c>
      <c r="F1659" t="s">
        <v>109</v>
      </c>
      <c r="G1659" t="s">
        <v>110</v>
      </c>
      <c r="H1659" s="1">
        <v>39676</v>
      </c>
      <c r="I1659" s="2">
        <v>0.55208333333333337</v>
      </c>
      <c r="J1659">
        <v>20</v>
      </c>
      <c r="K1659">
        <v>1.5</v>
      </c>
      <c r="L1659">
        <v>30</v>
      </c>
      <c r="M1659">
        <v>30</v>
      </c>
      <c r="N1659">
        <v>7</v>
      </c>
      <c r="O1659">
        <v>12</v>
      </c>
      <c r="P1659" t="s">
        <v>35</v>
      </c>
      <c r="Q1659" t="s">
        <v>22</v>
      </c>
    </row>
    <row r="1660" spans="1:17">
      <c r="A1660" t="s">
        <v>341</v>
      </c>
      <c r="B1660">
        <v>2</v>
      </c>
      <c r="C1660">
        <v>2</v>
      </c>
      <c r="D1660">
        <v>3</v>
      </c>
      <c r="E1660" t="s">
        <v>32</v>
      </c>
      <c r="F1660" t="s">
        <v>109</v>
      </c>
      <c r="G1660" t="s">
        <v>110</v>
      </c>
      <c r="H1660" s="1">
        <v>39676</v>
      </c>
      <c r="I1660" s="2">
        <v>0.55208333333333337</v>
      </c>
      <c r="J1660">
        <v>20</v>
      </c>
      <c r="K1660">
        <v>1.5</v>
      </c>
      <c r="L1660">
        <v>30</v>
      </c>
      <c r="M1660">
        <v>30</v>
      </c>
      <c r="N1660">
        <v>7</v>
      </c>
      <c r="O1660">
        <v>12</v>
      </c>
      <c r="P1660" t="s">
        <v>35</v>
      </c>
      <c r="Q1660" t="s">
        <v>22</v>
      </c>
    </row>
    <row r="1661" spans="1:17">
      <c r="A1661" t="s">
        <v>341</v>
      </c>
      <c r="B1661">
        <v>1</v>
      </c>
      <c r="C1661">
        <v>3</v>
      </c>
      <c r="D1661">
        <v>3</v>
      </c>
      <c r="E1661" t="s">
        <v>32</v>
      </c>
      <c r="F1661" t="s">
        <v>109</v>
      </c>
      <c r="G1661" t="s">
        <v>110</v>
      </c>
      <c r="H1661" s="1">
        <v>39676</v>
      </c>
      <c r="I1661" s="2">
        <v>0.55208333333333337</v>
      </c>
      <c r="J1661">
        <v>20</v>
      </c>
      <c r="K1661">
        <v>1.5</v>
      </c>
      <c r="L1661">
        <v>30</v>
      </c>
      <c r="M1661">
        <v>30</v>
      </c>
      <c r="N1661">
        <v>7</v>
      </c>
      <c r="O1661">
        <v>12</v>
      </c>
      <c r="P1661" t="s">
        <v>35</v>
      </c>
      <c r="Q1661" t="s">
        <v>22</v>
      </c>
    </row>
    <row r="1662" spans="1:17">
      <c r="A1662" t="s">
        <v>341</v>
      </c>
      <c r="B1662">
        <v>2</v>
      </c>
      <c r="C1662">
        <v>4</v>
      </c>
      <c r="D1662">
        <v>3</v>
      </c>
      <c r="E1662" t="s">
        <v>32</v>
      </c>
      <c r="F1662" t="s">
        <v>109</v>
      </c>
      <c r="G1662" t="s">
        <v>110</v>
      </c>
      <c r="H1662" s="1">
        <v>39676</v>
      </c>
      <c r="I1662" s="2">
        <v>0.55208333333333337</v>
      </c>
      <c r="J1662">
        <v>20</v>
      </c>
      <c r="K1662">
        <v>1.5</v>
      </c>
      <c r="L1662">
        <v>30</v>
      </c>
      <c r="M1662">
        <v>30</v>
      </c>
      <c r="N1662">
        <v>7</v>
      </c>
      <c r="O1662">
        <v>12</v>
      </c>
      <c r="P1662" t="s">
        <v>35</v>
      </c>
      <c r="Q1662" t="s">
        <v>22</v>
      </c>
    </row>
    <row r="1663" spans="1:17">
      <c r="A1663" t="s">
        <v>341</v>
      </c>
      <c r="B1663">
        <v>2</v>
      </c>
      <c r="C1663">
        <v>5</v>
      </c>
      <c r="D1663">
        <v>3</v>
      </c>
      <c r="E1663" t="s">
        <v>32</v>
      </c>
      <c r="F1663" t="s">
        <v>109</v>
      </c>
      <c r="G1663" t="s">
        <v>110</v>
      </c>
      <c r="H1663" s="1">
        <v>39676</v>
      </c>
      <c r="I1663" s="2">
        <v>0.55208333333333337</v>
      </c>
      <c r="J1663">
        <v>20</v>
      </c>
      <c r="K1663">
        <v>1.5</v>
      </c>
      <c r="L1663">
        <v>30</v>
      </c>
      <c r="M1663">
        <v>30</v>
      </c>
      <c r="N1663">
        <v>7</v>
      </c>
      <c r="O1663">
        <v>12</v>
      </c>
      <c r="P1663" t="s">
        <v>35</v>
      </c>
      <c r="Q1663" t="s">
        <v>22</v>
      </c>
    </row>
    <row r="1664" spans="1:17">
      <c r="A1664" t="s">
        <v>341</v>
      </c>
      <c r="B1664">
        <v>1</v>
      </c>
      <c r="C1664">
        <v>6</v>
      </c>
      <c r="D1664">
        <v>3</v>
      </c>
      <c r="E1664" t="s">
        <v>32</v>
      </c>
      <c r="F1664" t="s">
        <v>109</v>
      </c>
      <c r="G1664" t="s">
        <v>110</v>
      </c>
      <c r="H1664" s="1">
        <v>39676</v>
      </c>
      <c r="I1664" s="2">
        <v>0.55208333333333337</v>
      </c>
      <c r="J1664">
        <v>20</v>
      </c>
      <c r="K1664">
        <v>1.5</v>
      </c>
      <c r="L1664">
        <v>30</v>
      </c>
      <c r="M1664">
        <v>30</v>
      </c>
      <c r="N1664">
        <v>7</v>
      </c>
      <c r="O1664">
        <v>12</v>
      </c>
      <c r="P1664" t="s">
        <v>35</v>
      </c>
      <c r="Q1664" t="s">
        <v>22</v>
      </c>
    </row>
    <row r="1665" spans="1:17">
      <c r="A1665" t="s">
        <v>341</v>
      </c>
      <c r="B1665">
        <v>1</v>
      </c>
      <c r="C1665">
        <v>1</v>
      </c>
      <c r="D1665">
        <v>2</v>
      </c>
      <c r="E1665" t="s">
        <v>32</v>
      </c>
      <c r="F1665" t="s">
        <v>111</v>
      </c>
      <c r="G1665" t="s">
        <v>112</v>
      </c>
      <c r="H1665" s="1">
        <v>39644</v>
      </c>
      <c r="I1665" s="2">
        <v>0.59722222222222221</v>
      </c>
      <c r="J1665">
        <v>24</v>
      </c>
      <c r="K1665">
        <v>2</v>
      </c>
      <c r="L1665">
        <v>25</v>
      </c>
      <c r="M1665">
        <v>50</v>
      </c>
      <c r="N1665">
        <v>7</v>
      </c>
      <c r="O1665">
        <v>20</v>
      </c>
      <c r="P1665" t="s">
        <v>35</v>
      </c>
      <c r="Q1665" t="s">
        <v>22</v>
      </c>
    </row>
    <row r="1666" spans="1:17">
      <c r="A1666" t="s">
        <v>341</v>
      </c>
      <c r="B1666">
        <v>1</v>
      </c>
      <c r="C1666">
        <v>6</v>
      </c>
      <c r="D1666">
        <v>2</v>
      </c>
      <c r="E1666" t="s">
        <v>32</v>
      </c>
      <c r="F1666" t="s">
        <v>111</v>
      </c>
      <c r="G1666" t="s">
        <v>112</v>
      </c>
      <c r="H1666" s="1">
        <v>39644</v>
      </c>
      <c r="I1666" s="2">
        <v>0.59722222222222221</v>
      </c>
      <c r="J1666">
        <v>24</v>
      </c>
      <c r="K1666">
        <v>2</v>
      </c>
      <c r="L1666">
        <v>25</v>
      </c>
      <c r="M1666">
        <v>50</v>
      </c>
      <c r="N1666">
        <v>7</v>
      </c>
      <c r="O1666">
        <v>20</v>
      </c>
      <c r="P1666" t="s">
        <v>35</v>
      </c>
      <c r="Q1666" t="s">
        <v>22</v>
      </c>
    </row>
    <row r="1667" spans="1:17">
      <c r="A1667" t="s">
        <v>341</v>
      </c>
      <c r="B1667">
        <v>1</v>
      </c>
      <c r="C1667">
        <v>4</v>
      </c>
      <c r="D1667">
        <v>3</v>
      </c>
      <c r="E1667" t="s">
        <v>32</v>
      </c>
      <c r="F1667" t="s">
        <v>111</v>
      </c>
      <c r="G1667" t="s">
        <v>112</v>
      </c>
      <c r="H1667" s="1">
        <v>39677</v>
      </c>
      <c r="I1667" s="2">
        <v>0.58680555555555558</v>
      </c>
      <c r="J1667">
        <v>22</v>
      </c>
      <c r="K1667">
        <v>1</v>
      </c>
      <c r="L1667">
        <v>5</v>
      </c>
      <c r="M1667">
        <v>50</v>
      </c>
      <c r="N1667">
        <v>2</v>
      </c>
      <c r="O1667">
        <v>15</v>
      </c>
      <c r="P1667" t="s">
        <v>35</v>
      </c>
      <c r="Q1667" t="s">
        <v>22</v>
      </c>
    </row>
    <row r="1668" spans="1:17">
      <c r="A1668" t="s">
        <v>341</v>
      </c>
      <c r="B1668">
        <v>1</v>
      </c>
      <c r="C1668">
        <v>5</v>
      </c>
      <c r="D1668">
        <v>3</v>
      </c>
      <c r="E1668" t="s">
        <v>32</v>
      </c>
      <c r="F1668" t="s">
        <v>111</v>
      </c>
      <c r="G1668" t="s">
        <v>112</v>
      </c>
      <c r="H1668" s="1">
        <v>39677</v>
      </c>
      <c r="I1668" s="2">
        <v>0.58680555555555558</v>
      </c>
      <c r="J1668">
        <v>22</v>
      </c>
      <c r="K1668">
        <v>1</v>
      </c>
      <c r="L1668">
        <v>5</v>
      </c>
      <c r="M1668">
        <v>50</v>
      </c>
      <c r="N1668">
        <v>2</v>
      </c>
      <c r="O1668">
        <v>15</v>
      </c>
      <c r="P1668" t="s">
        <v>35</v>
      </c>
      <c r="Q1668" t="s">
        <v>22</v>
      </c>
    </row>
    <row r="1669" spans="1:17">
      <c r="A1669" t="s">
        <v>341</v>
      </c>
      <c r="B1669">
        <v>1</v>
      </c>
      <c r="C1669">
        <v>4</v>
      </c>
      <c r="D1669">
        <v>2</v>
      </c>
      <c r="E1669" t="s">
        <v>32</v>
      </c>
      <c r="F1669" t="s">
        <v>195</v>
      </c>
      <c r="G1669" t="s">
        <v>196</v>
      </c>
      <c r="H1669" s="1">
        <v>39643</v>
      </c>
      <c r="I1669" s="2">
        <v>0.65972222222222221</v>
      </c>
      <c r="J1669">
        <v>19</v>
      </c>
      <c r="K1669">
        <v>0.5</v>
      </c>
      <c r="L1669">
        <v>0</v>
      </c>
      <c r="M1669">
        <v>100</v>
      </c>
      <c r="N1669">
        <v>1</v>
      </c>
      <c r="O1669">
        <v>12</v>
      </c>
      <c r="P1669" t="s">
        <v>35</v>
      </c>
      <c r="Q1669" t="s">
        <v>22</v>
      </c>
    </row>
    <row r="1670" spans="1:17">
      <c r="A1670" t="s">
        <v>341</v>
      </c>
      <c r="B1670">
        <v>2</v>
      </c>
      <c r="C1670">
        <v>1</v>
      </c>
      <c r="D1670">
        <v>3</v>
      </c>
      <c r="E1670" t="s">
        <v>32</v>
      </c>
      <c r="F1670" t="s">
        <v>195</v>
      </c>
      <c r="G1670" t="s">
        <v>196</v>
      </c>
      <c r="H1670" s="1">
        <v>39674</v>
      </c>
      <c r="I1670" s="2">
        <v>0.625</v>
      </c>
      <c r="J1670">
        <v>22</v>
      </c>
      <c r="K1670">
        <v>2</v>
      </c>
      <c r="L1670">
        <v>15</v>
      </c>
      <c r="M1670">
        <v>40</v>
      </c>
      <c r="N1670">
        <v>4</v>
      </c>
      <c r="O1670">
        <v>12</v>
      </c>
      <c r="P1670" t="s">
        <v>35</v>
      </c>
      <c r="Q1670" t="s">
        <v>22</v>
      </c>
    </row>
    <row r="1671" spans="1:17">
      <c r="A1671" t="s">
        <v>341</v>
      </c>
      <c r="B1671">
        <v>3</v>
      </c>
      <c r="C1671">
        <v>2</v>
      </c>
      <c r="D1671">
        <v>3</v>
      </c>
      <c r="E1671" t="s">
        <v>32</v>
      </c>
      <c r="F1671" t="s">
        <v>195</v>
      </c>
      <c r="G1671" t="s">
        <v>196</v>
      </c>
      <c r="H1671" s="1">
        <v>39674</v>
      </c>
      <c r="I1671" s="2">
        <v>0.625</v>
      </c>
      <c r="J1671">
        <v>22</v>
      </c>
      <c r="K1671">
        <v>2</v>
      </c>
      <c r="L1671">
        <v>15</v>
      </c>
      <c r="M1671">
        <v>40</v>
      </c>
      <c r="N1671">
        <v>4</v>
      </c>
      <c r="O1671">
        <v>12</v>
      </c>
      <c r="P1671" t="s">
        <v>35</v>
      </c>
      <c r="Q1671" t="s">
        <v>22</v>
      </c>
    </row>
    <row r="1672" spans="1:17">
      <c r="A1672" t="s">
        <v>341</v>
      </c>
      <c r="B1672">
        <v>4</v>
      </c>
      <c r="C1672">
        <v>3</v>
      </c>
      <c r="D1672">
        <v>3</v>
      </c>
      <c r="E1672" t="s">
        <v>32</v>
      </c>
      <c r="F1672" t="s">
        <v>195</v>
      </c>
      <c r="G1672" t="s">
        <v>196</v>
      </c>
      <c r="H1672" s="1">
        <v>39674</v>
      </c>
      <c r="I1672" s="2">
        <v>0.625</v>
      </c>
      <c r="J1672">
        <v>22</v>
      </c>
      <c r="K1672">
        <v>2</v>
      </c>
      <c r="L1672">
        <v>15</v>
      </c>
      <c r="M1672">
        <v>40</v>
      </c>
      <c r="N1672">
        <v>4</v>
      </c>
      <c r="O1672">
        <v>12</v>
      </c>
      <c r="P1672" t="s">
        <v>35</v>
      </c>
      <c r="Q1672" t="s">
        <v>22</v>
      </c>
    </row>
    <row r="1673" spans="1:17">
      <c r="A1673" t="s">
        <v>341</v>
      </c>
      <c r="B1673">
        <v>1</v>
      </c>
      <c r="C1673">
        <v>4</v>
      </c>
      <c r="D1673">
        <v>3</v>
      </c>
      <c r="E1673" t="s">
        <v>32</v>
      </c>
      <c r="F1673" t="s">
        <v>195</v>
      </c>
      <c r="G1673" t="s">
        <v>196</v>
      </c>
      <c r="H1673" s="1">
        <v>39674</v>
      </c>
      <c r="I1673" s="2">
        <v>0.625</v>
      </c>
      <c r="J1673">
        <v>22</v>
      </c>
      <c r="K1673">
        <v>2</v>
      </c>
      <c r="L1673">
        <v>15</v>
      </c>
      <c r="M1673">
        <v>40</v>
      </c>
      <c r="N1673">
        <v>4</v>
      </c>
      <c r="O1673">
        <v>12</v>
      </c>
      <c r="P1673" t="s">
        <v>35</v>
      </c>
      <c r="Q1673" t="s">
        <v>22</v>
      </c>
    </row>
    <row r="1674" spans="1:17">
      <c r="A1674" t="s">
        <v>341</v>
      </c>
      <c r="B1674">
        <v>2</v>
      </c>
      <c r="C1674">
        <v>5</v>
      </c>
      <c r="D1674">
        <v>3</v>
      </c>
      <c r="E1674" t="s">
        <v>32</v>
      </c>
      <c r="F1674" t="s">
        <v>195</v>
      </c>
      <c r="G1674" t="s">
        <v>196</v>
      </c>
      <c r="H1674" s="1">
        <v>39674</v>
      </c>
      <c r="I1674" s="2">
        <v>0.625</v>
      </c>
      <c r="J1674">
        <v>22</v>
      </c>
      <c r="K1674">
        <v>2</v>
      </c>
      <c r="L1674">
        <v>15</v>
      </c>
      <c r="M1674">
        <v>40</v>
      </c>
      <c r="N1674">
        <v>4</v>
      </c>
      <c r="O1674">
        <v>12</v>
      </c>
      <c r="P1674" t="s">
        <v>35</v>
      </c>
      <c r="Q1674" t="s">
        <v>22</v>
      </c>
    </row>
    <row r="1675" spans="1:17">
      <c r="A1675" t="s">
        <v>341</v>
      </c>
      <c r="B1675">
        <v>5</v>
      </c>
      <c r="C1675">
        <v>6</v>
      </c>
      <c r="D1675">
        <v>3</v>
      </c>
      <c r="E1675" t="s">
        <v>32</v>
      </c>
      <c r="F1675" t="s">
        <v>195</v>
      </c>
      <c r="G1675" t="s">
        <v>196</v>
      </c>
      <c r="H1675" s="1">
        <v>39674</v>
      </c>
      <c r="I1675" s="2">
        <v>0.625</v>
      </c>
      <c r="J1675">
        <v>22</v>
      </c>
      <c r="K1675">
        <v>2</v>
      </c>
      <c r="L1675">
        <v>15</v>
      </c>
      <c r="M1675">
        <v>40</v>
      </c>
      <c r="N1675">
        <v>4</v>
      </c>
      <c r="O1675">
        <v>12</v>
      </c>
      <c r="P1675" t="s">
        <v>35</v>
      </c>
      <c r="Q1675" t="s">
        <v>22</v>
      </c>
    </row>
    <row r="1676" spans="1:17">
      <c r="A1676" t="s">
        <v>341</v>
      </c>
      <c r="B1676">
        <v>7</v>
      </c>
      <c r="C1676">
        <v>1</v>
      </c>
      <c r="D1676">
        <v>2</v>
      </c>
      <c r="E1676" t="s">
        <v>32</v>
      </c>
      <c r="F1676" t="s">
        <v>113</v>
      </c>
      <c r="G1676" t="s">
        <v>114</v>
      </c>
      <c r="H1676" s="1">
        <v>39646</v>
      </c>
      <c r="I1676" s="2">
        <v>0.46875</v>
      </c>
      <c r="J1676">
        <v>19.5</v>
      </c>
      <c r="K1676">
        <v>1.5</v>
      </c>
      <c r="L1676">
        <v>10</v>
      </c>
      <c r="M1676">
        <v>80</v>
      </c>
      <c r="N1676">
        <v>25</v>
      </c>
      <c r="O1676">
        <v>30</v>
      </c>
      <c r="P1676" t="s">
        <v>35</v>
      </c>
      <c r="Q1676" t="s">
        <v>22</v>
      </c>
    </row>
    <row r="1677" spans="1:17">
      <c r="A1677" t="s">
        <v>341</v>
      </c>
      <c r="B1677">
        <v>7</v>
      </c>
      <c r="C1677">
        <v>2</v>
      </c>
      <c r="D1677">
        <v>2</v>
      </c>
      <c r="E1677" t="s">
        <v>32</v>
      </c>
      <c r="F1677" t="s">
        <v>113</v>
      </c>
      <c r="G1677" t="s">
        <v>114</v>
      </c>
      <c r="H1677" s="1">
        <v>39646</v>
      </c>
      <c r="I1677" s="2">
        <v>0.46875</v>
      </c>
      <c r="J1677">
        <v>19.5</v>
      </c>
      <c r="K1677">
        <v>1.5</v>
      </c>
      <c r="L1677">
        <v>10</v>
      </c>
      <c r="M1677">
        <v>80</v>
      </c>
      <c r="N1677">
        <v>25</v>
      </c>
      <c r="O1677">
        <v>30</v>
      </c>
      <c r="P1677" t="s">
        <v>35</v>
      </c>
      <c r="Q1677" t="s">
        <v>22</v>
      </c>
    </row>
    <row r="1678" spans="1:17">
      <c r="A1678" t="s">
        <v>341</v>
      </c>
      <c r="B1678">
        <v>6</v>
      </c>
      <c r="C1678">
        <v>3</v>
      </c>
      <c r="D1678">
        <v>2</v>
      </c>
      <c r="E1678" t="s">
        <v>32</v>
      </c>
      <c r="F1678" t="s">
        <v>113</v>
      </c>
      <c r="G1678" t="s">
        <v>114</v>
      </c>
      <c r="H1678" s="1">
        <v>39646</v>
      </c>
      <c r="I1678" s="2">
        <v>0.46875</v>
      </c>
      <c r="J1678">
        <v>19.5</v>
      </c>
      <c r="K1678">
        <v>1.5</v>
      </c>
      <c r="L1678">
        <v>10</v>
      </c>
      <c r="M1678">
        <v>80</v>
      </c>
      <c r="N1678">
        <v>25</v>
      </c>
      <c r="O1678">
        <v>30</v>
      </c>
      <c r="P1678" t="s">
        <v>35</v>
      </c>
      <c r="Q1678" t="s">
        <v>22</v>
      </c>
    </row>
    <row r="1679" spans="1:17">
      <c r="A1679" t="s">
        <v>341</v>
      </c>
      <c r="B1679">
        <v>6</v>
      </c>
      <c r="C1679">
        <v>4</v>
      </c>
      <c r="D1679">
        <v>2</v>
      </c>
      <c r="E1679" t="s">
        <v>32</v>
      </c>
      <c r="F1679" t="s">
        <v>113</v>
      </c>
      <c r="G1679" t="s">
        <v>114</v>
      </c>
      <c r="H1679" s="1">
        <v>39646</v>
      </c>
      <c r="I1679" s="2">
        <v>0.46875</v>
      </c>
      <c r="J1679">
        <v>19.5</v>
      </c>
      <c r="K1679">
        <v>1.5</v>
      </c>
      <c r="L1679">
        <v>10</v>
      </c>
      <c r="M1679">
        <v>80</v>
      </c>
      <c r="N1679">
        <v>25</v>
      </c>
      <c r="O1679">
        <v>30</v>
      </c>
      <c r="P1679" t="s">
        <v>35</v>
      </c>
      <c r="Q1679" t="s">
        <v>22</v>
      </c>
    </row>
    <row r="1680" spans="1:17">
      <c r="A1680" t="s">
        <v>341</v>
      </c>
      <c r="B1680">
        <v>11</v>
      </c>
      <c r="C1680">
        <v>5</v>
      </c>
      <c r="D1680">
        <v>2</v>
      </c>
      <c r="E1680" t="s">
        <v>32</v>
      </c>
      <c r="F1680" t="s">
        <v>113</v>
      </c>
      <c r="G1680" t="s">
        <v>114</v>
      </c>
      <c r="H1680" s="1">
        <v>39646</v>
      </c>
      <c r="I1680" s="2">
        <v>0.46875</v>
      </c>
      <c r="J1680">
        <v>19.5</v>
      </c>
      <c r="K1680">
        <v>1.5</v>
      </c>
      <c r="L1680">
        <v>10</v>
      </c>
      <c r="M1680">
        <v>80</v>
      </c>
      <c r="N1680">
        <v>25</v>
      </c>
      <c r="O1680">
        <v>30</v>
      </c>
      <c r="P1680" t="s">
        <v>35</v>
      </c>
      <c r="Q1680" t="s">
        <v>22</v>
      </c>
    </row>
    <row r="1681" spans="1:17">
      <c r="A1681" t="s">
        <v>341</v>
      </c>
      <c r="B1681">
        <v>12</v>
      </c>
      <c r="C1681">
        <v>6</v>
      </c>
      <c r="D1681">
        <v>2</v>
      </c>
      <c r="E1681" t="s">
        <v>32</v>
      </c>
      <c r="F1681" t="s">
        <v>113</v>
      </c>
      <c r="G1681" t="s">
        <v>114</v>
      </c>
      <c r="H1681" s="1">
        <v>39646</v>
      </c>
      <c r="I1681" s="2">
        <v>0.46875</v>
      </c>
      <c r="J1681">
        <v>19.5</v>
      </c>
      <c r="K1681">
        <v>1.5</v>
      </c>
      <c r="L1681">
        <v>10</v>
      </c>
      <c r="M1681">
        <v>80</v>
      </c>
      <c r="N1681">
        <v>25</v>
      </c>
      <c r="O1681">
        <v>30</v>
      </c>
      <c r="P1681" t="s">
        <v>35</v>
      </c>
      <c r="Q1681" t="s">
        <v>22</v>
      </c>
    </row>
    <row r="1682" spans="1:17">
      <c r="A1682" t="s">
        <v>341</v>
      </c>
      <c r="B1682">
        <v>3</v>
      </c>
      <c r="C1682">
        <v>3</v>
      </c>
      <c r="D1682">
        <v>3</v>
      </c>
      <c r="E1682" t="s">
        <v>32</v>
      </c>
      <c r="F1682" t="s">
        <v>113</v>
      </c>
      <c r="G1682" t="s">
        <v>114</v>
      </c>
      <c r="H1682" s="1">
        <v>39677</v>
      </c>
      <c r="I1682" s="2">
        <v>0.45833333333333331</v>
      </c>
      <c r="J1682">
        <v>20.5</v>
      </c>
      <c r="K1682">
        <v>1.5</v>
      </c>
      <c r="L1682">
        <v>30</v>
      </c>
      <c r="M1682">
        <v>10</v>
      </c>
      <c r="N1682">
        <v>4</v>
      </c>
      <c r="O1682">
        <v>20</v>
      </c>
      <c r="P1682" t="s">
        <v>35</v>
      </c>
      <c r="Q1682" t="s">
        <v>22</v>
      </c>
    </row>
    <row r="1683" spans="1:17">
      <c r="A1683" t="s">
        <v>341</v>
      </c>
      <c r="B1683">
        <v>2</v>
      </c>
      <c r="C1683">
        <v>4</v>
      </c>
      <c r="D1683">
        <v>3</v>
      </c>
      <c r="E1683" t="s">
        <v>32</v>
      </c>
      <c r="F1683" t="s">
        <v>113</v>
      </c>
      <c r="G1683" t="s">
        <v>114</v>
      </c>
      <c r="H1683" s="1">
        <v>39677</v>
      </c>
      <c r="I1683" s="2">
        <v>0.45833333333333331</v>
      </c>
      <c r="J1683">
        <v>20.5</v>
      </c>
      <c r="K1683">
        <v>1.5</v>
      </c>
      <c r="L1683">
        <v>30</v>
      </c>
      <c r="M1683">
        <v>10</v>
      </c>
      <c r="N1683">
        <v>4</v>
      </c>
      <c r="O1683">
        <v>20</v>
      </c>
      <c r="P1683" t="s">
        <v>35</v>
      </c>
      <c r="Q1683" t="s">
        <v>22</v>
      </c>
    </row>
    <row r="1684" spans="1:17">
      <c r="A1684" t="s">
        <v>341</v>
      </c>
      <c r="B1684">
        <v>4</v>
      </c>
      <c r="C1684">
        <v>5</v>
      </c>
      <c r="D1684">
        <v>3</v>
      </c>
      <c r="E1684" t="s">
        <v>32</v>
      </c>
      <c r="F1684" t="s">
        <v>113</v>
      </c>
      <c r="G1684" t="s">
        <v>114</v>
      </c>
      <c r="H1684" s="1">
        <v>39677</v>
      </c>
      <c r="I1684" s="2">
        <v>0.45833333333333331</v>
      </c>
      <c r="J1684">
        <v>20.5</v>
      </c>
      <c r="K1684">
        <v>1.5</v>
      </c>
      <c r="L1684">
        <v>30</v>
      </c>
      <c r="M1684">
        <v>10</v>
      </c>
      <c r="N1684">
        <v>4</v>
      </c>
      <c r="O1684">
        <v>20</v>
      </c>
      <c r="P1684" t="s">
        <v>35</v>
      </c>
      <c r="Q1684" t="s">
        <v>22</v>
      </c>
    </row>
    <row r="1685" spans="1:17">
      <c r="A1685" t="s">
        <v>341</v>
      </c>
      <c r="B1685">
        <v>2</v>
      </c>
      <c r="C1685">
        <v>6</v>
      </c>
      <c r="D1685">
        <v>3</v>
      </c>
      <c r="E1685" t="s">
        <v>32</v>
      </c>
      <c r="F1685" t="s">
        <v>113</v>
      </c>
      <c r="G1685" t="s">
        <v>114</v>
      </c>
      <c r="H1685" s="1">
        <v>39677</v>
      </c>
      <c r="I1685" s="2">
        <v>0.45833333333333331</v>
      </c>
      <c r="J1685">
        <v>20.5</v>
      </c>
      <c r="K1685">
        <v>1.5</v>
      </c>
      <c r="L1685">
        <v>30</v>
      </c>
      <c r="M1685">
        <v>10</v>
      </c>
      <c r="N1685">
        <v>4</v>
      </c>
      <c r="O1685">
        <v>20</v>
      </c>
      <c r="P1685" t="s">
        <v>35</v>
      </c>
      <c r="Q1685" t="s">
        <v>22</v>
      </c>
    </row>
    <row r="1686" spans="1:17">
      <c r="A1686" t="s">
        <v>341</v>
      </c>
      <c r="B1686">
        <v>3</v>
      </c>
      <c r="C1686">
        <v>1</v>
      </c>
      <c r="D1686">
        <v>3</v>
      </c>
      <c r="E1686" t="s">
        <v>32</v>
      </c>
      <c r="F1686" t="s">
        <v>113</v>
      </c>
      <c r="G1686" t="s">
        <v>114</v>
      </c>
      <c r="H1686" s="1">
        <v>39677</v>
      </c>
      <c r="I1686" s="2">
        <v>0.45833333333333331</v>
      </c>
      <c r="J1686">
        <v>20.5</v>
      </c>
      <c r="K1686">
        <v>1.5</v>
      </c>
      <c r="L1686">
        <v>30</v>
      </c>
      <c r="M1686">
        <v>10</v>
      </c>
      <c r="N1686">
        <v>4</v>
      </c>
      <c r="O1686">
        <v>20</v>
      </c>
      <c r="P1686" t="s">
        <v>35</v>
      </c>
      <c r="Q1686" t="s">
        <v>22</v>
      </c>
    </row>
    <row r="1687" spans="1:17">
      <c r="A1687" t="s">
        <v>341</v>
      </c>
      <c r="B1687">
        <v>2</v>
      </c>
      <c r="C1687">
        <v>2</v>
      </c>
      <c r="D1687">
        <v>3</v>
      </c>
      <c r="E1687" t="s">
        <v>32</v>
      </c>
      <c r="F1687" t="s">
        <v>113</v>
      </c>
      <c r="G1687" t="s">
        <v>114</v>
      </c>
      <c r="H1687" s="1">
        <v>39677</v>
      </c>
      <c r="I1687" s="2">
        <v>0.45833333333333331</v>
      </c>
      <c r="J1687">
        <v>20.5</v>
      </c>
      <c r="K1687">
        <v>1.5</v>
      </c>
      <c r="L1687">
        <v>30</v>
      </c>
      <c r="M1687">
        <v>10</v>
      </c>
      <c r="N1687">
        <v>4</v>
      </c>
      <c r="O1687">
        <v>20</v>
      </c>
      <c r="P1687" t="s">
        <v>35</v>
      </c>
      <c r="Q1687" t="s">
        <v>22</v>
      </c>
    </row>
    <row r="1688" spans="1:17">
      <c r="A1688" t="s">
        <v>341</v>
      </c>
      <c r="B1688">
        <v>1</v>
      </c>
      <c r="C1688">
        <v>3</v>
      </c>
      <c r="D1688">
        <v>2</v>
      </c>
      <c r="E1688" t="s">
        <v>32</v>
      </c>
      <c r="F1688" t="s">
        <v>33</v>
      </c>
      <c r="G1688" t="s">
        <v>34</v>
      </c>
      <c r="H1688" s="1">
        <v>39645</v>
      </c>
      <c r="I1688" s="2">
        <v>0.61805555555555558</v>
      </c>
      <c r="J1688">
        <v>20.5</v>
      </c>
      <c r="K1688">
        <v>2</v>
      </c>
      <c r="L1688">
        <v>0</v>
      </c>
      <c r="M1688">
        <v>100</v>
      </c>
      <c r="N1688">
        <v>3</v>
      </c>
      <c r="O1688">
        <v>8</v>
      </c>
      <c r="P1688" t="s">
        <v>35</v>
      </c>
      <c r="Q1688" t="s">
        <v>22</v>
      </c>
    </row>
    <row r="1689" spans="1:17">
      <c r="A1689" t="s">
        <v>341</v>
      </c>
      <c r="B1689">
        <v>2</v>
      </c>
      <c r="C1689">
        <v>5</v>
      </c>
      <c r="D1689">
        <v>2</v>
      </c>
      <c r="E1689" t="s">
        <v>32</v>
      </c>
      <c r="F1689" t="s">
        <v>33</v>
      </c>
      <c r="G1689" t="s">
        <v>34</v>
      </c>
      <c r="H1689" s="1">
        <v>39645</v>
      </c>
      <c r="I1689" s="2">
        <v>0.61805555555555558</v>
      </c>
      <c r="J1689">
        <v>20.5</v>
      </c>
      <c r="K1689">
        <v>2</v>
      </c>
      <c r="L1689">
        <v>0</v>
      </c>
      <c r="M1689">
        <v>100</v>
      </c>
      <c r="N1689">
        <v>3</v>
      </c>
      <c r="O1689">
        <v>8</v>
      </c>
      <c r="P1689" t="s">
        <v>35</v>
      </c>
      <c r="Q1689" t="s">
        <v>22</v>
      </c>
    </row>
    <row r="1690" spans="1:17">
      <c r="A1690" t="s">
        <v>341</v>
      </c>
      <c r="B1690">
        <v>3</v>
      </c>
      <c r="C1690">
        <v>1</v>
      </c>
      <c r="D1690">
        <v>2</v>
      </c>
      <c r="E1690" t="s">
        <v>32</v>
      </c>
      <c r="F1690" t="s">
        <v>127</v>
      </c>
      <c r="G1690" t="s">
        <v>128</v>
      </c>
      <c r="H1690" s="1">
        <v>39642</v>
      </c>
      <c r="I1690" s="2">
        <v>0.4375</v>
      </c>
      <c r="J1690">
        <v>17.5</v>
      </c>
      <c r="K1690">
        <v>0.5</v>
      </c>
      <c r="L1690">
        <v>0</v>
      </c>
      <c r="M1690">
        <v>100</v>
      </c>
      <c r="N1690">
        <v>7</v>
      </c>
      <c r="O1690">
        <v>10</v>
      </c>
      <c r="P1690" t="s">
        <v>35</v>
      </c>
      <c r="Q1690" t="s">
        <v>22</v>
      </c>
    </row>
    <row r="1691" spans="1:17">
      <c r="A1691" t="s">
        <v>341</v>
      </c>
      <c r="B1691">
        <v>1</v>
      </c>
      <c r="C1691">
        <v>2</v>
      </c>
      <c r="D1691">
        <v>2</v>
      </c>
      <c r="E1691" t="s">
        <v>32</v>
      </c>
      <c r="F1691" t="s">
        <v>127</v>
      </c>
      <c r="G1691" t="s">
        <v>128</v>
      </c>
      <c r="H1691" s="1">
        <v>39642</v>
      </c>
      <c r="I1691" s="2">
        <v>0.4375</v>
      </c>
      <c r="J1691">
        <v>17.5</v>
      </c>
      <c r="K1691">
        <v>0.5</v>
      </c>
      <c r="L1691">
        <v>0</v>
      </c>
      <c r="M1691">
        <v>100</v>
      </c>
      <c r="N1691">
        <v>7</v>
      </c>
      <c r="O1691">
        <v>10</v>
      </c>
      <c r="P1691" t="s">
        <v>35</v>
      </c>
      <c r="Q1691" t="s">
        <v>22</v>
      </c>
    </row>
    <row r="1692" spans="1:17">
      <c r="A1692" t="s">
        <v>341</v>
      </c>
      <c r="B1692">
        <v>4</v>
      </c>
      <c r="C1692">
        <v>3</v>
      </c>
      <c r="D1692">
        <v>2</v>
      </c>
      <c r="E1692" t="s">
        <v>32</v>
      </c>
      <c r="F1692" t="s">
        <v>127</v>
      </c>
      <c r="G1692" t="s">
        <v>128</v>
      </c>
      <c r="H1692" s="1">
        <v>39642</v>
      </c>
      <c r="I1692" s="2">
        <v>0.4375</v>
      </c>
      <c r="J1692">
        <v>17.5</v>
      </c>
      <c r="K1692">
        <v>0.5</v>
      </c>
      <c r="L1692">
        <v>0</v>
      </c>
      <c r="M1692">
        <v>100</v>
      </c>
      <c r="N1692">
        <v>7</v>
      </c>
      <c r="O1692">
        <v>10</v>
      </c>
      <c r="P1692" t="s">
        <v>35</v>
      </c>
      <c r="Q1692" t="s">
        <v>22</v>
      </c>
    </row>
    <row r="1693" spans="1:17">
      <c r="A1693" t="s">
        <v>341</v>
      </c>
      <c r="B1693">
        <v>5</v>
      </c>
      <c r="C1693">
        <v>4</v>
      </c>
      <c r="D1693">
        <v>2</v>
      </c>
      <c r="E1693" t="s">
        <v>32</v>
      </c>
      <c r="F1693" t="s">
        <v>127</v>
      </c>
      <c r="G1693" t="s">
        <v>128</v>
      </c>
      <c r="H1693" s="1">
        <v>39642</v>
      </c>
      <c r="I1693" s="2">
        <v>0.4375</v>
      </c>
      <c r="J1693">
        <v>17.5</v>
      </c>
      <c r="K1693">
        <v>0.5</v>
      </c>
      <c r="L1693">
        <v>0</v>
      </c>
      <c r="M1693">
        <v>100</v>
      </c>
      <c r="N1693">
        <v>7</v>
      </c>
      <c r="O1693">
        <v>10</v>
      </c>
      <c r="P1693" t="s">
        <v>35</v>
      </c>
      <c r="Q1693" t="s">
        <v>22</v>
      </c>
    </row>
    <row r="1694" spans="1:17">
      <c r="A1694" t="s">
        <v>341</v>
      </c>
      <c r="B1694">
        <v>4</v>
      </c>
      <c r="C1694">
        <v>5</v>
      </c>
      <c r="D1694">
        <v>2</v>
      </c>
      <c r="E1694" t="s">
        <v>32</v>
      </c>
      <c r="F1694" t="s">
        <v>127</v>
      </c>
      <c r="G1694" t="s">
        <v>128</v>
      </c>
      <c r="H1694" s="1">
        <v>39642</v>
      </c>
      <c r="I1694" s="2">
        <v>0.4375</v>
      </c>
      <c r="J1694">
        <v>17.5</v>
      </c>
      <c r="K1694">
        <v>0.5</v>
      </c>
      <c r="L1694">
        <v>0</v>
      </c>
      <c r="M1694">
        <v>100</v>
      </c>
      <c r="N1694">
        <v>7</v>
      </c>
      <c r="O1694">
        <v>10</v>
      </c>
      <c r="P1694" t="s">
        <v>35</v>
      </c>
      <c r="Q1694" t="s">
        <v>22</v>
      </c>
    </row>
    <row r="1695" spans="1:17">
      <c r="A1695" t="s">
        <v>341</v>
      </c>
      <c r="B1695">
        <v>3</v>
      </c>
      <c r="C1695">
        <v>6</v>
      </c>
      <c r="D1695">
        <v>2</v>
      </c>
      <c r="E1695" t="s">
        <v>32</v>
      </c>
      <c r="F1695" t="s">
        <v>127</v>
      </c>
      <c r="G1695" t="s">
        <v>128</v>
      </c>
      <c r="H1695" s="1">
        <v>39642</v>
      </c>
      <c r="I1695" s="2">
        <v>0.4375</v>
      </c>
      <c r="J1695">
        <v>17.5</v>
      </c>
      <c r="K1695">
        <v>0.5</v>
      </c>
      <c r="L1695">
        <v>0</v>
      </c>
      <c r="M1695">
        <v>100</v>
      </c>
      <c r="N1695">
        <v>7</v>
      </c>
      <c r="O1695">
        <v>10</v>
      </c>
      <c r="P1695" t="s">
        <v>35</v>
      </c>
      <c r="Q1695" t="s">
        <v>22</v>
      </c>
    </row>
    <row r="1696" spans="1:17">
      <c r="A1696" t="s">
        <v>341</v>
      </c>
      <c r="B1696">
        <v>3</v>
      </c>
      <c r="C1696">
        <v>3</v>
      </c>
      <c r="D1696">
        <v>3</v>
      </c>
      <c r="E1696" t="s">
        <v>32</v>
      </c>
      <c r="F1696" t="s">
        <v>127</v>
      </c>
      <c r="G1696" t="s">
        <v>128</v>
      </c>
      <c r="H1696" s="1">
        <v>39667</v>
      </c>
      <c r="I1696" s="2">
        <v>0.70833333333333337</v>
      </c>
      <c r="J1696">
        <v>29.5</v>
      </c>
      <c r="K1696">
        <v>2</v>
      </c>
      <c r="L1696">
        <v>0</v>
      </c>
      <c r="M1696">
        <v>50</v>
      </c>
      <c r="N1696">
        <v>1</v>
      </c>
      <c r="O1696">
        <v>10</v>
      </c>
      <c r="P1696" t="s">
        <v>35</v>
      </c>
      <c r="Q1696" t="s">
        <v>22</v>
      </c>
    </row>
    <row r="1697" spans="1:17">
      <c r="A1697" t="s">
        <v>341</v>
      </c>
      <c r="B1697">
        <v>3</v>
      </c>
      <c r="C1697">
        <v>4</v>
      </c>
      <c r="D1697">
        <v>3</v>
      </c>
      <c r="E1697" t="s">
        <v>32</v>
      </c>
      <c r="F1697" t="s">
        <v>127</v>
      </c>
      <c r="G1697" t="s">
        <v>128</v>
      </c>
      <c r="H1697" s="1">
        <v>39667</v>
      </c>
      <c r="I1697" s="2">
        <v>0.70833333333333337</v>
      </c>
      <c r="J1697">
        <v>29.5</v>
      </c>
      <c r="K1697">
        <v>2</v>
      </c>
      <c r="L1697">
        <v>0</v>
      </c>
      <c r="M1697">
        <v>50</v>
      </c>
      <c r="N1697">
        <v>1</v>
      </c>
      <c r="O1697">
        <v>10</v>
      </c>
      <c r="P1697" t="s">
        <v>35</v>
      </c>
      <c r="Q1697" t="s">
        <v>22</v>
      </c>
    </row>
    <row r="1698" spans="1:17">
      <c r="A1698" t="s">
        <v>341</v>
      </c>
      <c r="B1698">
        <v>2</v>
      </c>
      <c r="C1698">
        <v>5</v>
      </c>
      <c r="D1698">
        <v>3</v>
      </c>
      <c r="E1698" t="s">
        <v>32</v>
      </c>
      <c r="F1698" t="s">
        <v>127</v>
      </c>
      <c r="G1698" t="s">
        <v>128</v>
      </c>
      <c r="H1698" s="1">
        <v>39667</v>
      </c>
      <c r="I1698" s="2">
        <v>0.70833333333333337</v>
      </c>
      <c r="J1698">
        <v>29.5</v>
      </c>
      <c r="K1698">
        <v>2</v>
      </c>
      <c r="L1698">
        <v>0</v>
      </c>
      <c r="M1698">
        <v>50</v>
      </c>
      <c r="N1698">
        <v>1</v>
      </c>
      <c r="O1698">
        <v>10</v>
      </c>
      <c r="P1698" t="s">
        <v>35</v>
      </c>
      <c r="Q1698" t="s">
        <v>22</v>
      </c>
    </row>
    <row r="1699" spans="1:17">
      <c r="A1699" t="s">
        <v>341</v>
      </c>
      <c r="B1699">
        <v>2</v>
      </c>
      <c r="C1699">
        <v>6</v>
      </c>
      <c r="D1699">
        <v>3</v>
      </c>
      <c r="E1699" t="s">
        <v>32</v>
      </c>
      <c r="F1699" t="s">
        <v>127</v>
      </c>
      <c r="G1699" t="s">
        <v>128</v>
      </c>
      <c r="H1699" s="1">
        <v>39667</v>
      </c>
      <c r="I1699" s="2">
        <v>0.70833333333333337</v>
      </c>
      <c r="J1699">
        <v>29.5</v>
      </c>
      <c r="K1699">
        <v>2</v>
      </c>
      <c r="L1699">
        <v>0</v>
      </c>
      <c r="M1699">
        <v>50</v>
      </c>
      <c r="N1699">
        <v>1</v>
      </c>
      <c r="O1699">
        <v>10</v>
      </c>
      <c r="P1699" t="s">
        <v>35</v>
      </c>
      <c r="Q1699" t="s">
        <v>22</v>
      </c>
    </row>
    <row r="1700" spans="1:17">
      <c r="A1700" t="s">
        <v>341</v>
      </c>
      <c r="B1700">
        <v>6</v>
      </c>
      <c r="C1700">
        <v>1</v>
      </c>
      <c r="D1700">
        <v>3</v>
      </c>
      <c r="E1700" t="s">
        <v>32</v>
      </c>
      <c r="F1700" t="s">
        <v>127</v>
      </c>
      <c r="G1700" t="s">
        <v>128</v>
      </c>
      <c r="H1700" s="1">
        <v>39667</v>
      </c>
      <c r="I1700" s="2">
        <v>0.70833333333333337</v>
      </c>
      <c r="J1700">
        <v>29.5</v>
      </c>
      <c r="K1700">
        <v>2</v>
      </c>
      <c r="L1700">
        <v>0</v>
      </c>
      <c r="M1700">
        <v>50</v>
      </c>
      <c r="N1700">
        <v>1</v>
      </c>
      <c r="O1700">
        <v>10</v>
      </c>
      <c r="P1700" t="s">
        <v>35</v>
      </c>
      <c r="Q1700" t="s">
        <v>22</v>
      </c>
    </row>
    <row r="1701" spans="1:17">
      <c r="A1701" t="s">
        <v>341</v>
      </c>
      <c r="B1701">
        <v>7</v>
      </c>
      <c r="C1701">
        <v>2</v>
      </c>
      <c r="D1701">
        <v>3</v>
      </c>
      <c r="E1701" t="s">
        <v>32</v>
      </c>
      <c r="F1701" t="s">
        <v>127</v>
      </c>
      <c r="G1701" t="s">
        <v>128</v>
      </c>
      <c r="H1701" s="1">
        <v>39667</v>
      </c>
      <c r="I1701" s="2">
        <v>0.70833333333333337</v>
      </c>
      <c r="J1701">
        <v>29.5</v>
      </c>
      <c r="K1701">
        <v>2</v>
      </c>
      <c r="L1701">
        <v>0</v>
      </c>
      <c r="M1701">
        <v>50</v>
      </c>
      <c r="N1701">
        <v>1</v>
      </c>
      <c r="O1701">
        <v>10</v>
      </c>
      <c r="P1701" t="s">
        <v>35</v>
      </c>
      <c r="Q1701" t="s">
        <v>22</v>
      </c>
    </row>
    <row r="1702" spans="1:17">
      <c r="A1702" t="s">
        <v>341</v>
      </c>
      <c r="B1702">
        <v>1</v>
      </c>
      <c r="C1702">
        <v>5</v>
      </c>
      <c r="D1702">
        <v>2</v>
      </c>
      <c r="E1702" t="s">
        <v>32</v>
      </c>
      <c r="F1702" t="s">
        <v>197</v>
      </c>
      <c r="G1702" t="s">
        <v>198</v>
      </c>
      <c r="H1702" s="1">
        <v>39645</v>
      </c>
      <c r="I1702" s="2">
        <v>0.55902777777777779</v>
      </c>
      <c r="J1702">
        <v>20</v>
      </c>
      <c r="K1702">
        <v>1</v>
      </c>
      <c r="L1702">
        <v>0</v>
      </c>
      <c r="M1702">
        <v>100</v>
      </c>
      <c r="N1702">
        <v>20</v>
      </c>
      <c r="O1702">
        <v>12</v>
      </c>
      <c r="P1702" t="s">
        <v>35</v>
      </c>
      <c r="Q1702" t="s">
        <v>22</v>
      </c>
    </row>
    <row r="1703" spans="1:17">
      <c r="A1703" t="s">
        <v>341</v>
      </c>
      <c r="B1703">
        <v>1</v>
      </c>
      <c r="C1703">
        <v>1</v>
      </c>
      <c r="D1703">
        <v>2</v>
      </c>
      <c r="E1703" t="s">
        <v>32</v>
      </c>
      <c r="F1703" t="s">
        <v>199</v>
      </c>
      <c r="G1703" t="s">
        <v>200</v>
      </c>
      <c r="H1703" s="1">
        <v>39645</v>
      </c>
      <c r="I1703" s="2">
        <v>0.51736111111111105</v>
      </c>
      <c r="J1703">
        <v>20</v>
      </c>
      <c r="K1703">
        <v>2</v>
      </c>
      <c r="L1703">
        <v>0</v>
      </c>
      <c r="M1703">
        <v>100</v>
      </c>
      <c r="N1703">
        <v>15</v>
      </c>
      <c r="O1703">
        <v>8</v>
      </c>
      <c r="P1703" t="s">
        <v>35</v>
      </c>
      <c r="Q1703" t="s">
        <v>22</v>
      </c>
    </row>
    <row r="1704" spans="1:17">
      <c r="A1704" t="s">
        <v>341</v>
      </c>
      <c r="B1704">
        <v>1</v>
      </c>
      <c r="C1704">
        <v>2</v>
      </c>
      <c r="D1704">
        <v>2</v>
      </c>
      <c r="E1704" t="s">
        <v>32</v>
      </c>
      <c r="F1704" t="s">
        <v>199</v>
      </c>
      <c r="G1704" t="s">
        <v>200</v>
      </c>
      <c r="H1704" s="1">
        <v>39645</v>
      </c>
      <c r="I1704" s="2">
        <v>0.51736111111111105</v>
      </c>
      <c r="J1704">
        <v>20</v>
      </c>
      <c r="K1704">
        <v>2</v>
      </c>
      <c r="L1704">
        <v>0</v>
      </c>
      <c r="M1704">
        <v>100</v>
      </c>
      <c r="N1704">
        <v>15</v>
      </c>
      <c r="O1704">
        <v>8</v>
      </c>
      <c r="P1704" t="s">
        <v>35</v>
      </c>
      <c r="Q1704" t="s">
        <v>22</v>
      </c>
    </row>
    <row r="1705" spans="1:17">
      <c r="A1705" t="s">
        <v>341</v>
      </c>
      <c r="B1705">
        <v>1</v>
      </c>
      <c r="C1705">
        <v>5</v>
      </c>
      <c r="D1705">
        <v>2</v>
      </c>
      <c r="E1705" t="s">
        <v>32</v>
      </c>
      <c r="F1705" t="s">
        <v>199</v>
      </c>
      <c r="G1705" t="s">
        <v>200</v>
      </c>
      <c r="H1705" s="1">
        <v>39645</v>
      </c>
      <c r="I1705" s="2">
        <v>0.51736111111111105</v>
      </c>
      <c r="J1705">
        <v>20</v>
      </c>
      <c r="K1705">
        <v>2</v>
      </c>
      <c r="L1705">
        <v>0</v>
      </c>
      <c r="M1705">
        <v>100</v>
      </c>
      <c r="N1705">
        <v>15</v>
      </c>
      <c r="O1705">
        <v>8</v>
      </c>
      <c r="P1705" t="s">
        <v>35</v>
      </c>
      <c r="Q1705" t="s">
        <v>22</v>
      </c>
    </row>
    <row r="1706" spans="1:17">
      <c r="A1706" t="s">
        <v>341</v>
      </c>
      <c r="B1706">
        <v>2</v>
      </c>
      <c r="C1706">
        <v>6</v>
      </c>
      <c r="D1706">
        <v>2</v>
      </c>
      <c r="E1706" t="s">
        <v>32</v>
      </c>
      <c r="F1706" t="s">
        <v>199</v>
      </c>
      <c r="G1706" t="s">
        <v>200</v>
      </c>
      <c r="H1706" s="1">
        <v>39645</v>
      </c>
      <c r="I1706" s="2">
        <v>0.51736111111111105</v>
      </c>
      <c r="J1706">
        <v>20</v>
      </c>
      <c r="K1706">
        <v>2</v>
      </c>
      <c r="L1706">
        <v>0</v>
      </c>
      <c r="M1706">
        <v>100</v>
      </c>
      <c r="N1706">
        <v>15</v>
      </c>
      <c r="O1706">
        <v>8</v>
      </c>
      <c r="P1706" t="s">
        <v>35</v>
      </c>
      <c r="Q1706" t="s">
        <v>22</v>
      </c>
    </row>
    <row r="1707" spans="1:17">
      <c r="A1707" t="s">
        <v>341</v>
      </c>
      <c r="B1707">
        <v>1</v>
      </c>
      <c r="C1707">
        <v>1</v>
      </c>
      <c r="D1707">
        <v>3</v>
      </c>
      <c r="E1707" t="s">
        <v>32</v>
      </c>
      <c r="F1707" t="s">
        <v>199</v>
      </c>
      <c r="G1707" t="s">
        <v>200</v>
      </c>
      <c r="H1707" s="1">
        <v>39667</v>
      </c>
      <c r="I1707" s="2">
        <v>0.625</v>
      </c>
      <c r="J1707">
        <v>30</v>
      </c>
      <c r="K1707">
        <v>3</v>
      </c>
      <c r="L1707">
        <v>30</v>
      </c>
      <c r="M1707">
        <v>0</v>
      </c>
      <c r="N1707">
        <v>4</v>
      </c>
      <c r="O1707">
        <v>15</v>
      </c>
      <c r="P1707" t="s">
        <v>35</v>
      </c>
      <c r="Q1707" t="s">
        <v>22</v>
      </c>
    </row>
    <row r="1708" spans="1:17">
      <c r="A1708" t="s">
        <v>341</v>
      </c>
      <c r="B1708">
        <v>3</v>
      </c>
      <c r="C1708">
        <v>5</v>
      </c>
      <c r="D1708">
        <v>3</v>
      </c>
      <c r="E1708" t="s">
        <v>32</v>
      </c>
      <c r="F1708" t="s">
        <v>199</v>
      </c>
      <c r="G1708" t="s">
        <v>200</v>
      </c>
      <c r="H1708" s="1">
        <v>39667</v>
      </c>
      <c r="I1708" s="2">
        <v>0.625</v>
      </c>
      <c r="J1708">
        <v>30</v>
      </c>
      <c r="K1708">
        <v>3</v>
      </c>
      <c r="L1708">
        <v>30</v>
      </c>
      <c r="M1708">
        <v>0</v>
      </c>
      <c r="N1708">
        <v>4</v>
      </c>
      <c r="O1708">
        <v>15</v>
      </c>
      <c r="P1708" t="s">
        <v>35</v>
      </c>
      <c r="Q1708" t="s">
        <v>22</v>
      </c>
    </row>
    <row r="1709" spans="1:17">
      <c r="A1709" t="s">
        <v>341</v>
      </c>
      <c r="B1709">
        <v>1</v>
      </c>
      <c r="C1709">
        <v>6</v>
      </c>
      <c r="D1709">
        <v>3</v>
      </c>
      <c r="E1709" t="s">
        <v>32</v>
      </c>
      <c r="F1709" t="s">
        <v>199</v>
      </c>
      <c r="G1709" t="s">
        <v>200</v>
      </c>
      <c r="H1709" s="1">
        <v>39667</v>
      </c>
      <c r="I1709" s="2">
        <v>0.625</v>
      </c>
      <c r="J1709">
        <v>30</v>
      </c>
      <c r="K1709">
        <v>3</v>
      </c>
      <c r="L1709">
        <v>30</v>
      </c>
      <c r="M1709">
        <v>0</v>
      </c>
      <c r="N1709">
        <v>4</v>
      </c>
      <c r="O1709">
        <v>15</v>
      </c>
      <c r="P1709" t="s">
        <v>35</v>
      </c>
      <c r="Q1709" t="s">
        <v>22</v>
      </c>
    </row>
    <row r="1710" spans="1:17">
      <c r="A1710" t="s">
        <v>341</v>
      </c>
      <c r="B1710">
        <v>1</v>
      </c>
      <c r="C1710">
        <v>6</v>
      </c>
      <c r="D1710">
        <v>3</v>
      </c>
      <c r="E1710" t="s">
        <v>36</v>
      </c>
      <c r="F1710" t="s">
        <v>201</v>
      </c>
      <c r="G1710" t="s">
        <v>202</v>
      </c>
      <c r="H1710" s="1">
        <v>39653</v>
      </c>
      <c r="I1710" s="2">
        <v>0.625</v>
      </c>
      <c r="J1710">
        <v>25</v>
      </c>
      <c r="K1710">
        <v>2.5</v>
      </c>
      <c r="L1710">
        <v>25</v>
      </c>
      <c r="M1710">
        <v>30</v>
      </c>
      <c r="N1710">
        <v>1</v>
      </c>
      <c r="O1710">
        <v>9</v>
      </c>
      <c r="P1710" t="s">
        <v>35</v>
      </c>
      <c r="Q1710" t="s">
        <v>22</v>
      </c>
    </row>
    <row r="1711" spans="1:17">
      <c r="A1711" t="s">
        <v>341</v>
      </c>
      <c r="B1711">
        <v>1</v>
      </c>
      <c r="C1711">
        <v>4</v>
      </c>
      <c r="D1711">
        <v>3</v>
      </c>
      <c r="E1711" t="s">
        <v>36</v>
      </c>
      <c r="F1711" t="s">
        <v>37</v>
      </c>
      <c r="G1711" t="s">
        <v>38</v>
      </c>
      <c r="H1711" s="1">
        <v>39653</v>
      </c>
      <c r="I1711" s="2">
        <v>0.48958333333333331</v>
      </c>
      <c r="J1711">
        <v>22</v>
      </c>
      <c r="K1711">
        <v>3</v>
      </c>
      <c r="L1711">
        <v>25</v>
      </c>
      <c r="M1711">
        <v>20</v>
      </c>
      <c r="N1711">
        <v>8</v>
      </c>
      <c r="O1711">
        <v>30</v>
      </c>
      <c r="P1711" t="s">
        <v>35</v>
      </c>
      <c r="Q1711" t="s">
        <v>22</v>
      </c>
    </row>
    <row r="1712" spans="1:17">
      <c r="A1712" t="s">
        <v>341</v>
      </c>
      <c r="B1712">
        <v>1</v>
      </c>
      <c r="C1712">
        <v>4</v>
      </c>
      <c r="D1712">
        <v>2</v>
      </c>
      <c r="E1712" t="s">
        <v>36</v>
      </c>
      <c r="F1712" t="s">
        <v>310</v>
      </c>
      <c r="G1712" t="s">
        <v>311</v>
      </c>
      <c r="H1712" s="1">
        <v>39618</v>
      </c>
      <c r="I1712" s="2">
        <v>0.54166666666666663</v>
      </c>
      <c r="J1712">
        <v>26.5</v>
      </c>
      <c r="K1712">
        <v>3</v>
      </c>
      <c r="L1712">
        <v>5</v>
      </c>
      <c r="M1712">
        <v>80</v>
      </c>
      <c r="N1712">
        <v>2</v>
      </c>
      <c r="O1712">
        <v>8</v>
      </c>
      <c r="P1712" t="s">
        <v>35</v>
      </c>
      <c r="Q1712" t="s">
        <v>22</v>
      </c>
    </row>
    <row r="1713" spans="1:17">
      <c r="A1713" t="s">
        <v>341</v>
      </c>
      <c r="B1713">
        <v>1</v>
      </c>
      <c r="C1713">
        <v>6</v>
      </c>
      <c r="D1713">
        <v>2</v>
      </c>
      <c r="E1713" t="s">
        <v>36</v>
      </c>
      <c r="F1713" t="s">
        <v>310</v>
      </c>
      <c r="G1713" t="s">
        <v>311</v>
      </c>
      <c r="H1713" s="1">
        <v>39618</v>
      </c>
      <c r="I1713" s="2">
        <v>0.54166666666666663</v>
      </c>
      <c r="J1713">
        <v>26.5</v>
      </c>
      <c r="K1713">
        <v>3</v>
      </c>
      <c r="L1713">
        <v>5</v>
      </c>
      <c r="M1713">
        <v>80</v>
      </c>
      <c r="N1713">
        <v>2</v>
      </c>
      <c r="O1713">
        <v>8</v>
      </c>
      <c r="P1713" t="s">
        <v>35</v>
      </c>
      <c r="Q1713" t="s">
        <v>22</v>
      </c>
    </row>
    <row r="1714" spans="1:17">
      <c r="A1714" t="s">
        <v>341</v>
      </c>
      <c r="B1714">
        <v>1</v>
      </c>
      <c r="C1714">
        <v>3</v>
      </c>
      <c r="D1714">
        <v>3</v>
      </c>
      <c r="E1714" t="s">
        <v>36</v>
      </c>
      <c r="F1714" t="s">
        <v>268</v>
      </c>
      <c r="G1714" t="s">
        <v>269</v>
      </c>
      <c r="H1714" s="1">
        <v>39652</v>
      </c>
      <c r="I1714" s="2">
        <v>0.66666666666666663</v>
      </c>
      <c r="J1714">
        <v>23</v>
      </c>
      <c r="K1714">
        <v>1.5</v>
      </c>
      <c r="L1714">
        <v>30</v>
      </c>
      <c r="M1714">
        <v>20</v>
      </c>
      <c r="N1714">
        <v>4</v>
      </c>
      <c r="O1714">
        <v>17</v>
      </c>
      <c r="P1714" t="s">
        <v>35</v>
      </c>
      <c r="Q1714" t="s">
        <v>22</v>
      </c>
    </row>
    <row r="1715" spans="1:17">
      <c r="A1715" t="s">
        <v>341</v>
      </c>
      <c r="B1715">
        <v>1</v>
      </c>
      <c r="C1715">
        <v>4</v>
      </c>
      <c r="D1715">
        <v>3</v>
      </c>
      <c r="E1715" t="s">
        <v>36</v>
      </c>
      <c r="F1715" t="s">
        <v>268</v>
      </c>
      <c r="G1715" t="s">
        <v>269</v>
      </c>
      <c r="H1715" s="1">
        <v>39652</v>
      </c>
      <c r="I1715" s="2">
        <v>0.66666666666666663</v>
      </c>
      <c r="J1715">
        <v>23</v>
      </c>
      <c r="K1715">
        <v>1.5</v>
      </c>
      <c r="L1715">
        <v>30</v>
      </c>
      <c r="M1715">
        <v>20</v>
      </c>
      <c r="N1715">
        <v>4</v>
      </c>
      <c r="O1715">
        <v>17</v>
      </c>
      <c r="P1715" t="s">
        <v>35</v>
      </c>
      <c r="Q1715" t="s">
        <v>22</v>
      </c>
    </row>
    <row r="1716" spans="1:17">
      <c r="A1716" t="s">
        <v>341</v>
      </c>
      <c r="B1716">
        <v>1</v>
      </c>
      <c r="C1716">
        <v>6</v>
      </c>
      <c r="D1716">
        <v>3</v>
      </c>
      <c r="E1716" t="s">
        <v>36</v>
      </c>
      <c r="F1716" t="s">
        <v>268</v>
      </c>
      <c r="G1716" t="s">
        <v>269</v>
      </c>
      <c r="H1716" s="1">
        <v>39652</v>
      </c>
      <c r="I1716" s="2">
        <v>0.66666666666666663</v>
      </c>
      <c r="J1716">
        <v>23</v>
      </c>
      <c r="K1716">
        <v>1.5</v>
      </c>
      <c r="L1716">
        <v>30</v>
      </c>
      <c r="M1716">
        <v>20</v>
      </c>
      <c r="N1716">
        <v>4</v>
      </c>
      <c r="O1716">
        <v>17</v>
      </c>
      <c r="P1716" t="s">
        <v>35</v>
      </c>
      <c r="Q1716" t="s">
        <v>22</v>
      </c>
    </row>
    <row r="1717" spans="1:17">
      <c r="A1717" t="s">
        <v>341</v>
      </c>
      <c r="B1717">
        <v>1</v>
      </c>
      <c r="C1717">
        <v>6</v>
      </c>
      <c r="D1717">
        <v>3</v>
      </c>
      <c r="E1717" t="s">
        <v>36</v>
      </c>
      <c r="F1717" t="s">
        <v>251</v>
      </c>
      <c r="G1717" t="s">
        <v>252</v>
      </c>
      <c r="H1717" s="1">
        <v>39649</v>
      </c>
      <c r="I1717" s="2">
        <v>0.69791666666666663</v>
      </c>
      <c r="J1717">
        <v>21.5</v>
      </c>
      <c r="K1717">
        <v>2</v>
      </c>
      <c r="L1717">
        <v>10</v>
      </c>
      <c r="M1717">
        <v>80</v>
      </c>
      <c r="N1717">
        <v>5</v>
      </c>
      <c r="O1717">
        <v>15</v>
      </c>
      <c r="P1717" t="s">
        <v>35</v>
      </c>
      <c r="Q1717" t="s">
        <v>22</v>
      </c>
    </row>
    <row r="1718" spans="1:17">
      <c r="A1718" t="s">
        <v>341</v>
      </c>
      <c r="B1718">
        <v>1</v>
      </c>
      <c r="C1718">
        <v>3</v>
      </c>
      <c r="D1718">
        <v>3</v>
      </c>
      <c r="E1718" t="s">
        <v>36</v>
      </c>
      <c r="F1718" t="s">
        <v>203</v>
      </c>
      <c r="G1718" t="s">
        <v>204</v>
      </c>
      <c r="H1718" s="1">
        <v>39648</v>
      </c>
      <c r="I1718" s="2">
        <v>0.54166666666666663</v>
      </c>
      <c r="J1718">
        <v>23</v>
      </c>
      <c r="K1718">
        <v>3</v>
      </c>
      <c r="L1718">
        <v>15</v>
      </c>
      <c r="M1718">
        <v>70</v>
      </c>
      <c r="N1718">
        <v>4</v>
      </c>
      <c r="O1718">
        <v>30</v>
      </c>
      <c r="P1718" t="s">
        <v>35</v>
      </c>
      <c r="Q1718" t="s">
        <v>22</v>
      </c>
    </row>
    <row r="1719" spans="1:17">
      <c r="A1719" t="s">
        <v>341</v>
      </c>
      <c r="B1719">
        <v>1</v>
      </c>
      <c r="C1719">
        <v>5</v>
      </c>
      <c r="D1719">
        <v>3</v>
      </c>
      <c r="E1719" t="s">
        <v>36</v>
      </c>
      <c r="F1719" t="s">
        <v>203</v>
      </c>
      <c r="G1719" t="s">
        <v>204</v>
      </c>
      <c r="H1719" s="1">
        <v>39648</v>
      </c>
      <c r="I1719" s="2">
        <v>0.54166666666666663</v>
      </c>
      <c r="J1719">
        <v>23</v>
      </c>
      <c r="K1719">
        <v>3</v>
      </c>
      <c r="L1719">
        <v>15</v>
      </c>
      <c r="M1719">
        <v>70</v>
      </c>
      <c r="N1719">
        <v>4</v>
      </c>
      <c r="O1719">
        <v>30</v>
      </c>
      <c r="P1719" t="s">
        <v>35</v>
      </c>
      <c r="Q1719" t="s">
        <v>22</v>
      </c>
    </row>
    <row r="1720" spans="1:17">
      <c r="A1720" t="s">
        <v>341</v>
      </c>
      <c r="B1720">
        <v>2</v>
      </c>
      <c r="C1720">
        <v>6</v>
      </c>
      <c r="D1720">
        <v>3</v>
      </c>
      <c r="E1720" t="s">
        <v>36</v>
      </c>
      <c r="F1720" t="s">
        <v>203</v>
      </c>
      <c r="G1720" t="s">
        <v>204</v>
      </c>
      <c r="H1720" s="1">
        <v>39648</v>
      </c>
      <c r="I1720" s="2">
        <v>0.54166666666666663</v>
      </c>
      <c r="J1720">
        <v>23</v>
      </c>
      <c r="K1720">
        <v>3</v>
      </c>
      <c r="L1720">
        <v>15</v>
      </c>
      <c r="M1720">
        <v>70</v>
      </c>
      <c r="N1720">
        <v>4</v>
      </c>
      <c r="O1720">
        <v>30</v>
      </c>
      <c r="P1720" t="s">
        <v>35</v>
      </c>
      <c r="Q1720" t="s">
        <v>22</v>
      </c>
    </row>
    <row r="1721" spans="1:17">
      <c r="A1721" t="s">
        <v>341</v>
      </c>
      <c r="B1721">
        <v>1</v>
      </c>
      <c r="C1721">
        <v>6</v>
      </c>
      <c r="D1721">
        <v>3</v>
      </c>
      <c r="E1721" t="s">
        <v>36</v>
      </c>
      <c r="F1721" t="s">
        <v>270</v>
      </c>
      <c r="G1721" t="s">
        <v>271</v>
      </c>
      <c r="H1721" s="1">
        <v>39653</v>
      </c>
      <c r="I1721" s="2">
        <v>0.53125</v>
      </c>
      <c r="J1721">
        <v>23</v>
      </c>
      <c r="K1721">
        <v>3</v>
      </c>
      <c r="L1721">
        <v>25</v>
      </c>
      <c r="M1721">
        <v>10</v>
      </c>
      <c r="N1721">
        <v>3</v>
      </c>
      <c r="O1721">
        <v>15</v>
      </c>
      <c r="P1721" t="s">
        <v>35</v>
      </c>
      <c r="Q1721" t="s">
        <v>22</v>
      </c>
    </row>
    <row r="1722" spans="1:17">
      <c r="A1722" t="s">
        <v>341</v>
      </c>
      <c r="B1722">
        <v>1</v>
      </c>
      <c r="C1722">
        <v>3</v>
      </c>
      <c r="D1722">
        <v>3</v>
      </c>
      <c r="E1722" t="s">
        <v>36</v>
      </c>
      <c r="F1722" t="s">
        <v>205</v>
      </c>
      <c r="G1722" t="s">
        <v>206</v>
      </c>
      <c r="H1722" s="1">
        <v>39653</v>
      </c>
      <c r="I1722" s="2">
        <v>0.65277777777777779</v>
      </c>
      <c r="J1722">
        <v>24</v>
      </c>
      <c r="K1722">
        <v>2.5</v>
      </c>
      <c r="L1722">
        <v>20</v>
      </c>
      <c r="M1722">
        <v>30</v>
      </c>
      <c r="N1722">
        <v>1</v>
      </c>
      <c r="O1722">
        <v>9</v>
      </c>
      <c r="P1722" t="s">
        <v>35</v>
      </c>
      <c r="Q1722" t="s">
        <v>22</v>
      </c>
    </row>
    <row r="1723" spans="1:17">
      <c r="A1723" t="s">
        <v>341</v>
      </c>
      <c r="B1723">
        <v>1</v>
      </c>
      <c r="C1723">
        <v>6</v>
      </c>
      <c r="D1723">
        <v>2</v>
      </c>
      <c r="E1723" t="s">
        <v>36</v>
      </c>
      <c r="F1723" t="s">
        <v>348</v>
      </c>
      <c r="G1723" t="s">
        <v>349</v>
      </c>
      <c r="H1723" s="1">
        <v>39614</v>
      </c>
      <c r="I1723" s="2">
        <v>0.60416666666666663</v>
      </c>
      <c r="J1723">
        <v>20</v>
      </c>
      <c r="K1723">
        <v>1</v>
      </c>
      <c r="L1723">
        <v>25</v>
      </c>
      <c r="M1723">
        <v>30</v>
      </c>
      <c r="N1723">
        <v>4</v>
      </c>
      <c r="O1723">
        <v>90</v>
      </c>
      <c r="P1723" t="s">
        <v>35</v>
      </c>
      <c r="Q1723" t="s">
        <v>22</v>
      </c>
    </row>
    <row r="1724" spans="1:17">
      <c r="A1724" t="s">
        <v>341</v>
      </c>
      <c r="B1724">
        <v>1</v>
      </c>
      <c r="C1724">
        <v>1</v>
      </c>
      <c r="D1724">
        <v>3</v>
      </c>
      <c r="E1724" t="s">
        <v>36</v>
      </c>
      <c r="F1724" t="s">
        <v>348</v>
      </c>
      <c r="G1724" t="s">
        <v>349</v>
      </c>
      <c r="H1724" s="1">
        <v>39648</v>
      </c>
      <c r="I1724" s="2">
        <v>0.68055555555555547</v>
      </c>
      <c r="J1724">
        <v>21</v>
      </c>
      <c r="K1724">
        <v>2</v>
      </c>
      <c r="L1724">
        <v>25</v>
      </c>
      <c r="M1724">
        <v>40</v>
      </c>
      <c r="N1724">
        <v>0</v>
      </c>
      <c r="O1724">
        <v>6</v>
      </c>
      <c r="P1724" t="s">
        <v>35</v>
      </c>
      <c r="Q1724" t="s">
        <v>22</v>
      </c>
    </row>
    <row r="1725" spans="1:17">
      <c r="A1725" t="s">
        <v>341</v>
      </c>
      <c r="B1725">
        <v>1</v>
      </c>
      <c r="C1725">
        <v>6</v>
      </c>
      <c r="D1725">
        <v>3</v>
      </c>
      <c r="E1725" t="s">
        <v>36</v>
      </c>
      <c r="F1725" t="s">
        <v>335</v>
      </c>
      <c r="G1725" t="s">
        <v>336</v>
      </c>
      <c r="H1725" s="1">
        <v>39652</v>
      </c>
      <c r="I1725" s="2">
        <v>0.70138888888888884</v>
      </c>
      <c r="J1725">
        <v>22.5</v>
      </c>
      <c r="K1725">
        <v>1.5</v>
      </c>
      <c r="L1725">
        <v>30</v>
      </c>
      <c r="M1725">
        <v>15</v>
      </c>
      <c r="N1725">
        <v>6</v>
      </c>
      <c r="O1725">
        <v>18</v>
      </c>
      <c r="P1725" t="s">
        <v>35</v>
      </c>
      <c r="Q1725" t="s">
        <v>22</v>
      </c>
    </row>
    <row r="1726" spans="1:17">
      <c r="A1726" t="s">
        <v>341</v>
      </c>
      <c r="B1726">
        <v>1</v>
      </c>
      <c r="C1726">
        <v>6</v>
      </c>
      <c r="D1726">
        <v>2</v>
      </c>
      <c r="E1726" t="s">
        <v>36</v>
      </c>
      <c r="F1726" t="s">
        <v>119</v>
      </c>
      <c r="G1726" t="s">
        <v>120</v>
      </c>
      <c r="H1726" s="1">
        <v>39618</v>
      </c>
      <c r="I1726" s="2">
        <v>0.4861111111111111</v>
      </c>
      <c r="J1726">
        <v>25</v>
      </c>
      <c r="K1726">
        <v>2</v>
      </c>
      <c r="L1726">
        <v>5</v>
      </c>
      <c r="M1726">
        <v>80</v>
      </c>
      <c r="N1726">
        <v>7</v>
      </c>
      <c r="O1726">
        <v>60</v>
      </c>
      <c r="P1726" t="s">
        <v>35</v>
      </c>
      <c r="Q1726" t="s">
        <v>22</v>
      </c>
    </row>
    <row r="1727" spans="1:17">
      <c r="A1727" t="s">
        <v>341</v>
      </c>
      <c r="B1727">
        <v>1</v>
      </c>
      <c r="C1727">
        <v>2</v>
      </c>
      <c r="D1727">
        <v>3</v>
      </c>
      <c r="E1727" t="s">
        <v>36</v>
      </c>
      <c r="F1727" t="s">
        <v>119</v>
      </c>
      <c r="G1727" t="s">
        <v>120</v>
      </c>
      <c r="H1727" s="1">
        <v>39649</v>
      </c>
      <c r="I1727" s="2">
        <v>0.65625</v>
      </c>
      <c r="J1727">
        <v>22</v>
      </c>
      <c r="K1727">
        <v>2</v>
      </c>
      <c r="L1727">
        <v>20</v>
      </c>
      <c r="M1727">
        <v>50</v>
      </c>
      <c r="N1727">
        <v>1</v>
      </c>
      <c r="O1727">
        <v>100</v>
      </c>
      <c r="P1727" t="s">
        <v>35</v>
      </c>
      <c r="Q1727" t="s">
        <v>22</v>
      </c>
    </row>
    <row r="1728" spans="1:17">
      <c r="A1728" t="s">
        <v>341</v>
      </c>
      <c r="B1728">
        <v>1</v>
      </c>
      <c r="C1728">
        <v>3</v>
      </c>
      <c r="D1728">
        <v>3</v>
      </c>
      <c r="E1728" t="s">
        <v>36</v>
      </c>
      <c r="F1728" t="s">
        <v>119</v>
      </c>
      <c r="G1728" t="s">
        <v>120</v>
      </c>
      <c r="H1728" s="1">
        <v>39649</v>
      </c>
      <c r="I1728" s="2">
        <v>0.65625</v>
      </c>
      <c r="J1728">
        <v>22</v>
      </c>
      <c r="K1728">
        <v>2</v>
      </c>
      <c r="L1728">
        <v>20</v>
      </c>
      <c r="M1728">
        <v>50</v>
      </c>
      <c r="N1728">
        <v>1</v>
      </c>
      <c r="O1728">
        <v>100</v>
      </c>
      <c r="P1728" t="s">
        <v>35</v>
      </c>
      <c r="Q1728" t="s">
        <v>22</v>
      </c>
    </row>
    <row r="1729" spans="1:17">
      <c r="A1729" t="s">
        <v>341</v>
      </c>
      <c r="B1729">
        <v>3</v>
      </c>
      <c r="C1729">
        <v>4</v>
      </c>
      <c r="D1729">
        <v>3</v>
      </c>
      <c r="E1729" t="s">
        <v>36</v>
      </c>
      <c r="F1729" t="s">
        <v>119</v>
      </c>
      <c r="G1729" t="s">
        <v>120</v>
      </c>
      <c r="H1729" s="1">
        <v>39649</v>
      </c>
      <c r="I1729" s="2">
        <v>0.65625</v>
      </c>
      <c r="J1729">
        <v>22</v>
      </c>
      <c r="K1729">
        <v>2</v>
      </c>
      <c r="L1729">
        <v>20</v>
      </c>
      <c r="M1729">
        <v>50</v>
      </c>
      <c r="N1729">
        <v>1</v>
      </c>
      <c r="O1729">
        <v>100</v>
      </c>
      <c r="P1729" t="s">
        <v>35</v>
      </c>
      <c r="Q1729" t="s">
        <v>22</v>
      </c>
    </row>
    <row r="1730" spans="1:17">
      <c r="A1730" t="s">
        <v>341</v>
      </c>
      <c r="B1730">
        <v>1</v>
      </c>
      <c r="C1730">
        <v>6</v>
      </c>
      <c r="D1730">
        <v>3</v>
      </c>
      <c r="E1730" t="s">
        <v>36</v>
      </c>
      <c r="F1730" t="s">
        <v>119</v>
      </c>
      <c r="G1730" t="s">
        <v>120</v>
      </c>
      <c r="H1730" s="1">
        <v>39649</v>
      </c>
      <c r="I1730" s="2">
        <v>0.65625</v>
      </c>
      <c r="J1730">
        <v>22</v>
      </c>
      <c r="K1730">
        <v>2</v>
      </c>
      <c r="L1730">
        <v>20</v>
      </c>
      <c r="M1730">
        <v>50</v>
      </c>
      <c r="N1730">
        <v>1</v>
      </c>
      <c r="O1730">
        <v>100</v>
      </c>
      <c r="P1730" t="s">
        <v>35</v>
      </c>
      <c r="Q1730" t="s">
        <v>22</v>
      </c>
    </row>
    <row r="1731" spans="1:17">
      <c r="A1731" t="s">
        <v>341</v>
      </c>
      <c r="B1731">
        <v>1</v>
      </c>
      <c r="C1731">
        <v>2</v>
      </c>
      <c r="D1731">
        <v>2</v>
      </c>
      <c r="E1731" t="s">
        <v>36</v>
      </c>
      <c r="F1731" t="s">
        <v>261</v>
      </c>
      <c r="G1731" t="s">
        <v>262</v>
      </c>
      <c r="H1731" s="1">
        <v>39616</v>
      </c>
      <c r="I1731" s="2">
        <v>0.54166666666666663</v>
      </c>
      <c r="J1731">
        <v>18</v>
      </c>
      <c r="K1731">
        <v>1</v>
      </c>
      <c r="L1731">
        <v>25</v>
      </c>
      <c r="M1731">
        <v>40</v>
      </c>
      <c r="N1731">
        <v>3</v>
      </c>
      <c r="O1731">
        <v>10</v>
      </c>
      <c r="P1731" t="s">
        <v>35</v>
      </c>
      <c r="Q1731" t="s">
        <v>22</v>
      </c>
    </row>
    <row r="1732" spans="1:17">
      <c r="A1732" t="s">
        <v>341</v>
      </c>
      <c r="B1732">
        <v>1</v>
      </c>
      <c r="C1732">
        <v>2</v>
      </c>
      <c r="D1732">
        <v>3</v>
      </c>
      <c r="E1732" t="s">
        <v>36</v>
      </c>
      <c r="F1732" t="s">
        <v>261</v>
      </c>
      <c r="G1732" t="s">
        <v>262</v>
      </c>
      <c r="H1732" s="1">
        <v>39652</v>
      </c>
      <c r="I1732" s="2">
        <v>0.4513888888888889</v>
      </c>
      <c r="J1732">
        <v>19.5</v>
      </c>
      <c r="K1732">
        <v>0.5</v>
      </c>
      <c r="L1732">
        <v>5</v>
      </c>
      <c r="M1732">
        <v>90</v>
      </c>
      <c r="N1732">
        <v>10</v>
      </c>
      <c r="O1732">
        <v>9</v>
      </c>
      <c r="P1732" t="s">
        <v>35</v>
      </c>
      <c r="Q1732" t="s">
        <v>22</v>
      </c>
    </row>
    <row r="1733" spans="1:17">
      <c r="A1733" t="s">
        <v>341</v>
      </c>
      <c r="B1733">
        <v>2</v>
      </c>
      <c r="C1733">
        <v>1</v>
      </c>
      <c r="D1733">
        <v>2</v>
      </c>
      <c r="E1733" t="s">
        <v>36</v>
      </c>
      <c r="F1733" t="s">
        <v>312</v>
      </c>
      <c r="G1733" t="s">
        <v>313</v>
      </c>
      <c r="H1733" s="1">
        <v>39615</v>
      </c>
      <c r="I1733" s="2">
        <v>0.5</v>
      </c>
      <c r="J1733">
        <v>17</v>
      </c>
      <c r="K1733">
        <v>0.5</v>
      </c>
      <c r="L1733">
        <v>15</v>
      </c>
      <c r="M1733">
        <v>40</v>
      </c>
      <c r="N1733">
        <v>4</v>
      </c>
      <c r="O1733">
        <v>100</v>
      </c>
      <c r="P1733" t="s">
        <v>35</v>
      </c>
      <c r="Q1733" t="s">
        <v>22</v>
      </c>
    </row>
    <row r="1734" spans="1:17">
      <c r="A1734" t="s">
        <v>341</v>
      </c>
      <c r="B1734">
        <v>1</v>
      </c>
      <c r="C1734">
        <v>2</v>
      </c>
      <c r="D1734">
        <v>2</v>
      </c>
      <c r="E1734" t="s">
        <v>36</v>
      </c>
      <c r="F1734" t="s">
        <v>312</v>
      </c>
      <c r="G1734" t="s">
        <v>313</v>
      </c>
      <c r="H1734" s="1">
        <v>39615</v>
      </c>
      <c r="I1734" s="2">
        <v>0.5</v>
      </c>
      <c r="J1734">
        <v>17</v>
      </c>
      <c r="K1734">
        <v>0.5</v>
      </c>
      <c r="L1734">
        <v>15</v>
      </c>
      <c r="M1734">
        <v>40</v>
      </c>
      <c r="N1734">
        <v>4</v>
      </c>
      <c r="O1734">
        <v>100</v>
      </c>
      <c r="P1734" t="s">
        <v>35</v>
      </c>
      <c r="Q1734" t="s">
        <v>22</v>
      </c>
    </row>
    <row r="1735" spans="1:17">
      <c r="A1735" t="s">
        <v>341</v>
      </c>
      <c r="B1735">
        <v>1</v>
      </c>
      <c r="C1735">
        <v>1</v>
      </c>
      <c r="D1735">
        <v>3</v>
      </c>
      <c r="E1735" t="s">
        <v>36</v>
      </c>
      <c r="F1735" t="s">
        <v>312</v>
      </c>
      <c r="G1735" t="s">
        <v>313</v>
      </c>
      <c r="H1735" s="1">
        <v>39649</v>
      </c>
      <c r="I1735" s="2">
        <v>0.56944444444444442</v>
      </c>
      <c r="J1735">
        <v>20</v>
      </c>
      <c r="K1735">
        <v>2</v>
      </c>
      <c r="L1735">
        <v>15</v>
      </c>
      <c r="M1735">
        <v>60</v>
      </c>
      <c r="N1735">
        <v>1</v>
      </c>
      <c r="O1735">
        <v>5</v>
      </c>
      <c r="P1735" t="s">
        <v>35</v>
      </c>
      <c r="Q1735" t="s">
        <v>22</v>
      </c>
    </row>
    <row r="1736" spans="1:17">
      <c r="A1736" t="s">
        <v>341</v>
      </c>
      <c r="B1736">
        <v>1</v>
      </c>
      <c r="C1736">
        <v>5</v>
      </c>
      <c r="D1736">
        <v>3</v>
      </c>
      <c r="E1736" t="s">
        <v>36</v>
      </c>
      <c r="F1736" t="s">
        <v>121</v>
      </c>
      <c r="G1736" t="s">
        <v>122</v>
      </c>
      <c r="H1736" s="1">
        <v>39648</v>
      </c>
      <c r="I1736" s="2">
        <v>0.71527777777777779</v>
      </c>
      <c r="J1736">
        <v>21</v>
      </c>
      <c r="K1736">
        <v>3</v>
      </c>
      <c r="L1736">
        <v>25</v>
      </c>
      <c r="M1736">
        <v>40</v>
      </c>
      <c r="N1736">
        <v>1</v>
      </c>
      <c r="O1736">
        <v>15</v>
      </c>
      <c r="P1736" t="s">
        <v>35</v>
      </c>
      <c r="Q1736" t="s">
        <v>22</v>
      </c>
    </row>
    <row r="1737" spans="1:17">
      <c r="A1737" t="s">
        <v>341</v>
      </c>
      <c r="B1737">
        <v>2</v>
      </c>
      <c r="C1737">
        <v>1</v>
      </c>
      <c r="D1737">
        <v>3</v>
      </c>
      <c r="E1737" t="s">
        <v>36</v>
      </c>
      <c r="F1737" t="s">
        <v>237</v>
      </c>
      <c r="G1737" t="s">
        <v>238</v>
      </c>
      <c r="H1737" s="1">
        <v>39652</v>
      </c>
      <c r="I1737" s="2">
        <v>0.61111111111111105</v>
      </c>
      <c r="J1737">
        <v>22</v>
      </c>
      <c r="K1737">
        <v>1.5</v>
      </c>
      <c r="L1737">
        <v>30</v>
      </c>
      <c r="M1737">
        <v>30</v>
      </c>
      <c r="N1737">
        <v>8</v>
      </c>
      <c r="O1737">
        <v>17</v>
      </c>
      <c r="P1737" t="s">
        <v>35</v>
      </c>
      <c r="Q1737" t="s">
        <v>22</v>
      </c>
    </row>
    <row r="1738" spans="1:17">
      <c r="A1738" t="s">
        <v>341</v>
      </c>
      <c r="B1738">
        <v>1</v>
      </c>
      <c r="C1738">
        <v>2</v>
      </c>
      <c r="D1738">
        <v>3</v>
      </c>
      <c r="E1738" t="s">
        <v>36</v>
      </c>
      <c r="F1738" t="s">
        <v>237</v>
      </c>
      <c r="G1738" t="s">
        <v>238</v>
      </c>
      <c r="H1738" s="1">
        <v>39652</v>
      </c>
      <c r="I1738" s="2">
        <v>0.61111111111111105</v>
      </c>
      <c r="J1738">
        <v>22</v>
      </c>
      <c r="K1738">
        <v>1.5</v>
      </c>
      <c r="L1738">
        <v>30</v>
      </c>
      <c r="M1738">
        <v>30</v>
      </c>
      <c r="N1738">
        <v>8</v>
      </c>
      <c r="O1738">
        <v>17</v>
      </c>
      <c r="P1738" t="s">
        <v>35</v>
      </c>
      <c r="Q1738" t="s">
        <v>22</v>
      </c>
    </row>
    <row r="1739" spans="1:17">
      <c r="A1739" t="s">
        <v>341</v>
      </c>
      <c r="B1739">
        <v>2</v>
      </c>
      <c r="C1739">
        <v>3</v>
      </c>
      <c r="D1739">
        <v>3</v>
      </c>
      <c r="E1739" t="s">
        <v>36</v>
      </c>
      <c r="F1739" t="s">
        <v>237</v>
      </c>
      <c r="G1739" t="s">
        <v>238</v>
      </c>
      <c r="H1739" s="1">
        <v>39652</v>
      </c>
      <c r="I1739" s="2">
        <v>0.61111111111111105</v>
      </c>
      <c r="J1739">
        <v>22</v>
      </c>
      <c r="K1739">
        <v>1.5</v>
      </c>
      <c r="L1739">
        <v>30</v>
      </c>
      <c r="M1739">
        <v>30</v>
      </c>
      <c r="N1739">
        <v>8</v>
      </c>
      <c r="O1739">
        <v>17</v>
      </c>
      <c r="P1739" t="s">
        <v>35</v>
      </c>
      <c r="Q1739" t="s">
        <v>22</v>
      </c>
    </row>
    <row r="1740" spans="1:17">
      <c r="A1740" t="s">
        <v>341</v>
      </c>
      <c r="B1740">
        <v>1</v>
      </c>
      <c r="C1740">
        <v>4</v>
      </c>
      <c r="D1740">
        <v>3</v>
      </c>
      <c r="E1740" t="s">
        <v>36</v>
      </c>
      <c r="F1740" t="s">
        <v>237</v>
      </c>
      <c r="G1740" t="s">
        <v>238</v>
      </c>
      <c r="H1740" s="1">
        <v>39652</v>
      </c>
      <c r="I1740" s="2">
        <v>0.61111111111111105</v>
      </c>
      <c r="J1740">
        <v>22</v>
      </c>
      <c r="K1740">
        <v>1.5</v>
      </c>
      <c r="L1740">
        <v>30</v>
      </c>
      <c r="M1740">
        <v>30</v>
      </c>
      <c r="N1740">
        <v>8</v>
      </c>
      <c r="O1740">
        <v>17</v>
      </c>
      <c r="P1740" t="s">
        <v>35</v>
      </c>
      <c r="Q1740" t="s">
        <v>22</v>
      </c>
    </row>
    <row r="1741" spans="1:17">
      <c r="A1741" t="s">
        <v>341</v>
      </c>
      <c r="B1741">
        <v>3</v>
      </c>
      <c r="C1741">
        <v>5</v>
      </c>
      <c r="D1741">
        <v>3</v>
      </c>
      <c r="E1741" t="s">
        <v>36</v>
      </c>
      <c r="F1741" t="s">
        <v>237</v>
      </c>
      <c r="G1741" t="s">
        <v>238</v>
      </c>
      <c r="H1741" s="1">
        <v>39652</v>
      </c>
      <c r="I1741" s="2">
        <v>0.61111111111111105</v>
      </c>
      <c r="J1741">
        <v>22</v>
      </c>
      <c r="K1741">
        <v>1.5</v>
      </c>
      <c r="L1741">
        <v>30</v>
      </c>
      <c r="M1741">
        <v>30</v>
      </c>
      <c r="N1741">
        <v>8</v>
      </c>
      <c r="O1741">
        <v>17</v>
      </c>
      <c r="P1741" t="s">
        <v>35</v>
      </c>
      <c r="Q1741" t="s">
        <v>22</v>
      </c>
    </row>
    <row r="1742" spans="1:17">
      <c r="A1742" t="s">
        <v>341</v>
      </c>
      <c r="B1742">
        <v>2</v>
      </c>
      <c r="C1742">
        <v>6</v>
      </c>
      <c r="D1742">
        <v>3</v>
      </c>
      <c r="E1742" t="s">
        <v>36</v>
      </c>
      <c r="F1742" t="s">
        <v>237</v>
      </c>
      <c r="G1742" t="s">
        <v>238</v>
      </c>
      <c r="H1742" s="1">
        <v>39652</v>
      </c>
      <c r="I1742" s="2">
        <v>0.61111111111111105</v>
      </c>
      <c r="J1742">
        <v>22</v>
      </c>
      <c r="K1742">
        <v>1.5</v>
      </c>
      <c r="L1742">
        <v>30</v>
      </c>
      <c r="M1742">
        <v>30</v>
      </c>
      <c r="N1742">
        <v>8</v>
      </c>
      <c r="O1742">
        <v>17</v>
      </c>
      <c r="P1742" t="s">
        <v>35</v>
      </c>
      <c r="Q1742" t="s">
        <v>22</v>
      </c>
    </row>
    <row r="1743" spans="1:17">
      <c r="A1743" t="s">
        <v>341</v>
      </c>
      <c r="B1743">
        <v>2</v>
      </c>
      <c r="C1743">
        <v>3</v>
      </c>
      <c r="D1743">
        <v>3</v>
      </c>
      <c r="E1743" t="s">
        <v>36</v>
      </c>
      <c r="F1743" t="s">
        <v>274</v>
      </c>
      <c r="G1743" t="s">
        <v>275</v>
      </c>
      <c r="H1743" s="1">
        <v>39656</v>
      </c>
      <c r="I1743" s="2">
        <v>0.52083333333333337</v>
      </c>
      <c r="J1743">
        <v>26</v>
      </c>
      <c r="K1743">
        <v>1.5</v>
      </c>
      <c r="L1743">
        <v>30</v>
      </c>
      <c r="M1743">
        <v>0</v>
      </c>
      <c r="N1743">
        <v>5</v>
      </c>
      <c r="O1743">
        <v>25</v>
      </c>
      <c r="P1743" t="s">
        <v>35</v>
      </c>
      <c r="Q1743" t="s">
        <v>22</v>
      </c>
    </row>
    <row r="1744" spans="1:17">
      <c r="A1744" t="s">
        <v>341</v>
      </c>
      <c r="B1744">
        <v>1</v>
      </c>
      <c r="C1744">
        <v>1</v>
      </c>
      <c r="D1744">
        <v>3</v>
      </c>
      <c r="E1744" t="s">
        <v>36</v>
      </c>
      <c r="F1744" t="s">
        <v>276</v>
      </c>
      <c r="G1744" t="s">
        <v>277</v>
      </c>
      <c r="H1744" s="1">
        <v>39656</v>
      </c>
      <c r="I1744" s="2">
        <v>0.4375</v>
      </c>
      <c r="J1744">
        <v>26</v>
      </c>
      <c r="K1744">
        <v>1</v>
      </c>
      <c r="L1744">
        <v>30</v>
      </c>
      <c r="M1744">
        <v>0</v>
      </c>
      <c r="N1744">
        <v>2</v>
      </c>
      <c r="O1744">
        <v>15</v>
      </c>
      <c r="P1744" t="s">
        <v>35</v>
      </c>
      <c r="Q1744" t="s">
        <v>22</v>
      </c>
    </row>
    <row r="1745" spans="1:17">
      <c r="A1745" t="s">
        <v>341</v>
      </c>
      <c r="B1745">
        <v>1</v>
      </c>
      <c r="C1745">
        <v>3</v>
      </c>
      <c r="D1745">
        <v>3</v>
      </c>
      <c r="E1745" t="s">
        <v>36</v>
      </c>
      <c r="F1745" t="s">
        <v>276</v>
      </c>
      <c r="G1745" t="s">
        <v>277</v>
      </c>
      <c r="H1745" s="1">
        <v>39656</v>
      </c>
      <c r="I1745" s="2">
        <v>0.4375</v>
      </c>
      <c r="J1745">
        <v>26</v>
      </c>
      <c r="K1745">
        <v>1</v>
      </c>
      <c r="L1745">
        <v>30</v>
      </c>
      <c r="M1745">
        <v>0</v>
      </c>
      <c r="N1745">
        <v>2</v>
      </c>
      <c r="O1745">
        <v>15</v>
      </c>
      <c r="P1745" t="s">
        <v>35</v>
      </c>
      <c r="Q1745" t="s">
        <v>22</v>
      </c>
    </row>
    <row r="1746" spans="1:17">
      <c r="A1746" t="s">
        <v>341</v>
      </c>
      <c r="B1746">
        <v>1</v>
      </c>
      <c r="C1746">
        <v>5</v>
      </c>
      <c r="D1746">
        <v>2</v>
      </c>
      <c r="E1746" t="s">
        <v>36</v>
      </c>
      <c r="F1746" t="s">
        <v>278</v>
      </c>
      <c r="G1746" t="s">
        <v>279</v>
      </c>
      <c r="H1746" s="1">
        <v>39610</v>
      </c>
      <c r="I1746" s="2">
        <v>0.46875</v>
      </c>
      <c r="J1746">
        <v>19</v>
      </c>
      <c r="K1746">
        <v>2.5</v>
      </c>
      <c r="L1746">
        <v>10</v>
      </c>
      <c r="M1746">
        <v>70</v>
      </c>
      <c r="N1746">
        <v>4</v>
      </c>
      <c r="O1746">
        <v>40</v>
      </c>
      <c r="P1746" t="s">
        <v>35</v>
      </c>
      <c r="Q1746" t="s">
        <v>22</v>
      </c>
    </row>
    <row r="1747" spans="1:17">
      <c r="A1747" t="s">
        <v>341</v>
      </c>
      <c r="B1747">
        <v>1</v>
      </c>
      <c r="C1747">
        <v>5</v>
      </c>
      <c r="D1747">
        <v>3</v>
      </c>
      <c r="E1747" t="s">
        <v>36</v>
      </c>
      <c r="F1747" t="s">
        <v>278</v>
      </c>
      <c r="G1747" t="s">
        <v>279</v>
      </c>
      <c r="H1747" s="1">
        <v>39657</v>
      </c>
      <c r="I1747" s="2">
        <v>0.39583333333333331</v>
      </c>
      <c r="J1747">
        <v>25</v>
      </c>
      <c r="K1747">
        <v>1</v>
      </c>
      <c r="L1747">
        <v>30</v>
      </c>
      <c r="M1747">
        <v>0</v>
      </c>
      <c r="N1747">
        <v>3</v>
      </c>
      <c r="O1747">
        <v>20</v>
      </c>
      <c r="P1747" t="s">
        <v>35</v>
      </c>
      <c r="Q1747" t="s">
        <v>22</v>
      </c>
    </row>
    <row r="1748" spans="1:17">
      <c r="A1748" t="s">
        <v>341</v>
      </c>
      <c r="B1748">
        <v>1</v>
      </c>
      <c r="C1748">
        <v>1</v>
      </c>
      <c r="D1748">
        <v>3</v>
      </c>
      <c r="E1748" t="s">
        <v>36</v>
      </c>
      <c r="F1748" t="s">
        <v>278</v>
      </c>
      <c r="G1748" t="s">
        <v>279</v>
      </c>
      <c r="H1748" s="1">
        <v>39657</v>
      </c>
      <c r="I1748" s="2">
        <v>0.39583333333333331</v>
      </c>
      <c r="J1748">
        <v>25</v>
      </c>
      <c r="K1748">
        <v>1</v>
      </c>
      <c r="L1748">
        <v>30</v>
      </c>
      <c r="M1748">
        <v>0</v>
      </c>
      <c r="N1748">
        <v>3</v>
      </c>
      <c r="O1748">
        <v>20</v>
      </c>
      <c r="P1748" t="s">
        <v>35</v>
      </c>
      <c r="Q1748" t="s">
        <v>22</v>
      </c>
    </row>
    <row r="1749" spans="1:17">
      <c r="A1749" t="s">
        <v>341</v>
      </c>
      <c r="B1749">
        <v>1</v>
      </c>
      <c r="C1749">
        <v>4</v>
      </c>
      <c r="D1749">
        <v>3</v>
      </c>
      <c r="E1749" t="s">
        <v>36</v>
      </c>
      <c r="F1749" t="s">
        <v>278</v>
      </c>
      <c r="G1749" t="s">
        <v>279</v>
      </c>
      <c r="H1749" s="1">
        <v>39657</v>
      </c>
      <c r="I1749" s="2">
        <v>0.39583333333333331</v>
      </c>
      <c r="J1749">
        <v>25</v>
      </c>
      <c r="K1749">
        <v>1</v>
      </c>
      <c r="L1749">
        <v>30</v>
      </c>
      <c r="M1749">
        <v>0</v>
      </c>
      <c r="N1749">
        <v>3</v>
      </c>
      <c r="O1749">
        <v>20</v>
      </c>
      <c r="P1749" t="s">
        <v>35</v>
      </c>
      <c r="Q1749" t="s">
        <v>22</v>
      </c>
    </row>
    <row r="1750" spans="1:17">
      <c r="A1750" t="s">
        <v>341</v>
      </c>
      <c r="B1750">
        <v>1</v>
      </c>
      <c r="C1750">
        <v>6</v>
      </c>
      <c r="D1750">
        <v>3</v>
      </c>
      <c r="E1750" t="s">
        <v>36</v>
      </c>
      <c r="F1750" t="s">
        <v>280</v>
      </c>
      <c r="G1750" t="s">
        <v>281</v>
      </c>
      <c r="H1750" s="1">
        <v>39655</v>
      </c>
      <c r="I1750" s="2">
        <v>0.68055555555555547</v>
      </c>
      <c r="J1750">
        <v>27</v>
      </c>
      <c r="K1750">
        <v>1</v>
      </c>
      <c r="L1750">
        <v>25</v>
      </c>
      <c r="M1750">
        <v>20</v>
      </c>
      <c r="N1750">
        <v>1</v>
      </c>
      <c r="O1750">
        <v>25</v>
      </c>
      <c r="P1750" t="s">
        <v>35</v>
      </c>
      <c r="Q1750" t="s">
        <v>22</v>
      </c>
    </row>
    <row r="1751" spans="1:17">
      <c r="A1751" t="s">
        <v>341</v>
      </c>
      <c r="B1751">
        <v>1</v>
      </c>
      <c r="C1751">
        <v>1</v>
      </c>
      <c r="D1751">
        <v>2</v>
      </c>
      <c r="E1751" t="s">
        <v>36</v>
      </c>
      <c r="F1751" t="s">
        <v>239</v>
      </c>
      <c r="G1751" t="s">
        <v>240</v>
      </c>
      <c r="H1751" s="1">
        <v>39617</v>
      </c>
      <c r="I1751" s="2">
        <v>0.625</v>
      </c>
      <c r="J1751">
        <v>24.5</v>
      </c>
      <c r="K1751">
        <v>2</v>
      </c>
      <c r="L1751">
        <v>5</v>
      </c>
      <c r="M1751">
        <v>80</v>
      </c>
      <c r="N1751">
        <v>3</v>
      </c>
      <c r="O1751">
        <v>5</v>
      </c>
      <c r="P1751" t="s">
        <v>35</v>
      </c>
      <c r="Q1751" t="s">
        <v>22</v>
      </c>
    </row>
    <row r="1752" spans="1:17">
      <c r="A1752" t="s">
        <v>341</v>
      </c>
      <c r="B1752">
        <v>1</v>
      </c>
      <c r="C1752">
        <v>4</v>
      </c>
      <c r="D1752">
        <v>2</v>
      </c>
      <c r="E1752" t="s">
        <v>36</v>
      </c>
      <c r="F1752" t="s">
        <v>239</v>
      </c>
      <c r="G1752" t="s">
        <v>240</v>
      </c>
      <c r="H1752" s="1">
        <v>39617</v>
      </c>
      <c r="I1752" s="2">
        <v>0.625</v>
      </c>
      <c r="J1752">
        <v>24.5</v>
      </c>
      <c r="K1752">
        <v>2</v>
      </c>
      <c r="L1752">
        <v>5</v>
      </c>
      <c r="M1752">
        <v>80</v>
      </c>
      <c r="N1752">
        <v>3</v>
      </c>
      <c r="O1752">
        <v>5</v>
      </c>
      <c r="P1752" t="s">
        <v>35</v>
      </c>
      <c r="Q1752" t="s">
        <v>22</v>
      </c>
    </row>
    <row r="1753" spans="1:17">
      <c r="A1753" t="s">
        <v>341</v>
      </c>
      <c r="B1753">
        <v>2</v>
      </c>
      <c r="C1753">
        <v>5</v>
      </c>
      <c r="D1753">
        <v>3</v>
      </c>
      <c r="E1753" t="s">
        <v>36</v>
      </c>
      <c r="F1753" t="s">
        <v>239</v>
      </c>
      <c r="G1753" t="s">
        <v>240</v>
      </c>
      <c r="H1753" s="1">
        <v>39655</v>
      </c>
      <c r="I1753" s="2">
        <v>0.58333333333333337</v>
      </c>
      <c r="J1753">
        <v>29</v>
      </c>
      <c r="K1753">
        <v>1.5</v>
      </c>
      <c r="L1753">
        <v>30</v>
      </c>
      <c r="M1753">
        <v>20</v>
      </c>
      <c r="N1753">
        <v>7</v>
      </c>
      <c r="O1753">
        <v>10</v>
      </c>
      <c r="P1753" t="s">
        <v>35</v>
      </c>
      <c r="Q1753" t="s">
        <v>22</v>
      </c>
    </row>
    <row r="1754" spans="1:17">
      <c r="A1754" t="s">
        <v>341</v>
      </c>
      <c r="B1754">
        <v>2</v>
      </c>
      <c r="C1754">
        <v>6</v>
      </c>
      <c r="D1754">
        <v>3</v>
      </c>
      <c r="E1754" t="s">
        <v>36</v>
      </c>
      <c r="F1754" t="s">
        <v>239</v>
      </c>
      <c r="G1754" t="s">
        <v>240</v>
      </c>
      <c r="H1754" s="1">
        <v>39655</v>
      </c>
      <c r="I1754" s="2">
        <v>0.58333333333333337</v>
      </c>
      <c r="J1754">
        <v>29</v>
      </c>
      <c r="K1754">
        <v>1.5</v>
      </c>
      <c r="L1754">
        <v>30</v>
      </c>
      <c r="M1754">
        <v>20</v>
      </c>
      <c r="N1754">
        <v>7</v>
      </c>
      <c r="O1754">
        <v>10</v>
      </c>
      <c r="P1754" t="s">
        <v>35</v>
      </c>
      <c r="Q1754" t="s">
        <v>22</v>
      </c>
    </row>
    <row r="1755" spans="1:17">
      <c r="A1755" t="s">
        <v>341</v>
      </c>
      <c r="B1755">
        <v>1</v>
      </c>
      <c r="C1755">
        <v>1</v>
      </c>
      <c r="D1755">
        <v>3</v>
      </c>
      <c r="E1755" t="s">
        <v>36</v>
      </c>
      <c r="F1755" t="s">
        <v>239</v>
      </c>
      <c r="G1755" t="s">
        <v>240</v>
      </c>
      <c r="H1755" s="1">
        <v>39655</v>
      </c>
      <c r="I1755" s="2">
        <v>0.58333333333333337</v>
      </c>
      <c r="J1755">
        <v>29</v>
      </c>
      <c r="K1755">
        <v>1.5</v>
      </c>
      <c r="L1755">
        <v>30</v>
      </c>
      <c r="M1755">
        <v>20</v>
      </c>
      <c r="N1755">
        <v>7</v>
      </c>
      <c r="O1755">
        <v>10</v>
      </c>
      <c r="P1755" t="s">
        <v>35</v>
      </c>
      <c r="Q1755" t="s">
        <v>22</v>
      </c>
    </row>
    <row r="1756" spans="1:17">
      <c r="A1756" t="s">
        <v>341</v>
      </c>
      <c r="B1756">
        <v>2</v>
      </c>
      <c r="C1756">
        <v>3</v>
      </c>
      <c r="D1756">
        <v>3</v>
      </c>
      <c r="E1756" t="s">
        <v>36</v>
      </c>
      <c r="F1756" t="s">
        <v>239</v>
      </c>
      <c r="G1756" t="s">
        <v>240</v>
      </c>
      <c r="H1756" s="1">
        <v>39655</v>
      </c>
      <c r="I1756" s="2">
        <v>0.58333333333333337</v>
      </c>
      <c r="J1756">
        <v>29</v>
      </c>
      <c r="K1756">
        <v>1.5</v>
      </c>
      <c r="L1756">
        <v>30</v>
      </c>
      <c r="M1756">
        <v>20</v>
      </c>
      <c r="N1756">
        <v>7</v>
      </c>
      <c r="O1756">
        <v>10</v>
      </c>
      <c r="P1756" t="s">
        <v>35</v>
      </c>
      <c r="Q1756" t="s">
        <v>22</v>
      </c>
    </row>
    <row r="1757" spans="1:17">
      <c r="A1757" t="s">
        <v>341</v>
      </c>
      <c r="B1757">
        <v>1</v>
      </c>
      <c r="C1757">
        <v>6</v>
      </c>
      <c r="D1757">
        <v>2</v>
      </c>
      <c r="E1757" t="s">
        <v>36</v>
      </c>
      <c r="F1757" t="s">
        <v>350</v>
      </c>
      <c r="G1757" t="s">
        <v>351</v>
      </c>
      <c r="H1757" s="1">
        <v>39617</v>
      </c>
      <c r="I1757" s="2">
        <v>0.66666666666666663</v>
      </c>
      <c r="J1757">
        <v>24.5</v>
      </c>
      <c r="K1757">
        <v>1.5</v>
      </c>
      <c r="L1757">
        <v>20</v>
      </c>
      <c r="M1757">
        <v>40</v>
      </c>
      <c r="N1757">
        <v>0.5</v>
      </c>
      <c r="O1757">
        <v>5</v>
      </c>
      <c r="P1757" t="s">
        <v>35</v>
      </c>
      <c r="Q1757" t="s">
        <v>22</v>
      </c>
    </row>
    <row r="1758" spans="1:17">
      <c r="A1758" t="s">
        <v>341</v>
      </c>
      <c r="B1758">
        <v>1</v>
      </c>
      <c r="C1758">
        <v>4</v>
      </c>
      <c r="D1758">
        <v>3</v>
      </c>
      <c r="E1758" t="s">
        <v>36</v>
      </c>
      <c r="F1758" t="s">
        <v>350</v>
      </c>
      <c r="G1758" t="s">
        <v>351</v>
      </c>
      <c r="H1758" s="1">
        <v>39655</v>
      </c>
      <c r="I1758" s="2">
        <v>0.54166666666666663</v>
      </c>
      <c r="J1758">
        <v>28</v>
      </c>
      <c r="K1758">
        <v>1.5</v>
      </c>
      <c r="L1758">
        <v>25</v>
      </c>
      <c r="M1758">
        <v>40</v>
      </c>
      <c r="N1758">
        <v>3</v>
      </c>
      <c r="O1758">
        <v>17</v>
      </c>
      <c r="P1758" t="s">
        <v>35</v>
      </c>
      <c r="Q1758" t="s">
        <v>22</v>
      </c>
    </row>
    <row r="1759" spans="1:17">
      <c r="A1759" t="s">
        <v>341</v>
      </c>
      <c r="B1759">
        <v>1</v>
      </c>
      <c r="C1759">
        <v>5</v>
      </c>
      <c r="D1759">
        <v>3</v>
      </c>
      <c r="E1759" t="s">
        <v>36</v>
      </c>
      <c r="F1759" t="s">
        <v>350</v>
      </c>
      <c r="G1759" t="s">
        <v>351</v>
      </c>
      <c r="H1759" s="1">
        <v>39655</v>
      </c>
      <c r="I1759" s="2">
        <v>0.54166666666666663</v>
      </c>
      <c r="J1759">
        <v>28</v>
      </c>
      <c r="K1759">
        <v>1.5</v>
      </c>
      <c r="L1759">
        <v>25</v>
      </c>
      <c r="M1759">
        <v>40</v>
      </c>
      <c r="N1759">
        <v>3</v>
      </c>
      <c r="O1759">
        <v>17</v>
      </c>
      <c r="P1759" t="s">
        <v>35</v>
      </c>
      <c r="Q1759" t="s">
        <v>22</v>
      </c>
    </row>
    <row r="1760" spans="1:17">
      <c r="A1760" t="s">
        <v>341</v>
      </c>
      <c r="B1760">
        <v>2</v>
      </c>
      <c r="C1760">
        <v>1</v>
      </c>
      <c r="D1760">
        <v>3</v>
      </c>
      <c r="E1760" t="s">
        <v>36</v>
      </c>
      <c r="F1760" t="s">
        <v>209</v>
      </c>
      <c r="G1760" t="s">
        <v>210</v>
      </c>
      <c r="H1760" s="1">
        <v>39651</v>
      </c>
      <c r="I1760" s="2">
        <v>0.66666666666666663</v>
      </c>
      <c r="J1760">
        <v>21</v>
      </c>
      <c r="K1760">
        <v>0.5</v>
      </c>
      <c r="L1760">
        <v>25</v>
      </c>
      <c r="M1760">
        <v>60</v>
      </c>
      <c r="N1760">
        <v>4</v>
      </c>
      <c r="O1760">
        <v>10</v>
      </c>
      <c r="P1760" t="s">
        <v>35</v>
      </c>
      <c r="Q1760" t="s">
        <v>22</v>
      </c>
    </row>
    <row r="1761" spans="1:17">
      <c r="A1761" t="s">
        <v>341</v>
      </c>
      <c r="B1761">
        <v>2</v>
      </c>
      <c r="C1761">
        <v>2</v>
      </c>
      <c r="D1761">
        <v>3</v>
      </c>
      <c r="E1761" t="s">
        <v>36</v>
      </c>
      <c r="F1761" t="s">
        <v>209</v>
      </c>
      <c r="G1761" t="s">
        <v>210</v>
      </c>
      <c r="H1761" s="1">
        <v>39651</v>
      </c>
      <c r="I1761" s="2">
        <v>0.66666666666666663</v>
      </c>
      <c r="J1761">
        <v>21</v>
      </c>
      <c r="K1761">
        <v>0.5</v>
      </c>
      <c r="L1761">
        <v>25</v>
      </c>
      <c r="M1761">
        <v>60</v>
      </c>
      <c r="N1761">
        <v>4</v>
      </c>
      <c r="O1761">
        <v>10</v>
      </c>
      <c r="P1761" t="s">
        <v>35</v>
      </c>
      <c r="Q1761" t="s">
        <v>22</v>
      </c>
    </row>
    <row r="1762" spans="1:17">
      <c r="A1762" t="s">
        <v>341</v>
      </c>
      <c r="B1762">
        <v>1</v>
      </c>
      <c r="C1762">
        <v>3</v>
      </c>
      <c r="D1762">
        <v>3</v>
      </c>
      <c r="E1762" t="s">
        <v>36</v>
      </c>
      <c r="F1762" t="s">
        <v>209</v>
      </c>
      <c r="G1762" t="s">
        <v>210</v>
      </c>
      <c r="H1762" s="1">
        <v>39651</v>
      </c>
      <c r="I1762" s="2">
        <v>0.66666666666666663</v>
      </c>
      <c r="J1762">
        <v>21</v>
      </c>
      <c r="K1762">
        <v>0.5</v>
      </c>
      <c r="L1762">
        <v>25</v>
      </c>
      <c r="M1762">
        <v>60</v>
      </c>
      <c r="N1762">
        <v>4</v>
      </c>
      <c r="O1762">
        <v>10</v>
      </c>
      <c r="P1762" t="s">
        <v>35</v>
      </c>
      <c r="Q1762" t="s">
        <v>22</v>
      </c>
    </row>
    <row r="1763" spans="1:17">
      <c r="A1763" t="s">
        <v>341</v>
      </c>
      <c r="B1763">
        <v>3</v>
      </c>
      <c r="C1763">
        <v>4</v>
      </c>
      <c r="D1763">
        <v>3</v>
      </c>
      <c r="E1763" t="s">
        <v>36</v>
      </c>
      <c r="F1763" t="s">
        <v>209</v>
      </c>
      <c r="G1763" t="s">
        <v>210</v>
      </c>
      <c r="H1763" s="1">
        <v>39651</v>
      </c>
      <c r="I1763" s="2">
        <v>0.66666666666666663</v>
      </c>
      <c r="J1763">
        <v>21</v>
      </c>
      <c r="K1763">
        <v>0.5</v>
      </c>
      <c r="L1763">
        <v>25</v>
      </c>
      <c r="M1763">
        <v>60</v>
      </c>
      <c r="N1763">
        <v>4</v>
      </c>
      <c r="O1763">
        <v>10</v>
      </c>
      <c r="P1763" t="s">
        <v>35</v>
      </c>
      <c r="Q1763" t="s">
        <v>22</v>
      </c>
    </row>
    <row r="1764" spans="1:17">
      <c r="A1764" t="s">
        <v>341</v>
      </c>
      <c r="B1764">
        <v>1</v>
      </c>
      <c r="C1764">
        <v>5</v>
      </c>
      <c r="D1764">
        <v>3</v>
      </c>
      <c r="E1764" t="s">
        <v>36</v>
      </c>
      <c r="F1764" t="s">
        <v>209</v>
      </c>
      <c r="G1764" t="s">
        <v>210</v>
      </c>
      <c r="H1764" s="1">
        <v>39651</v>
      </c>
      <c r="I1764" s="2">
        <v>0.66666666666666663</v>
      </c>
      <c r="J1764">
        <v>21</v>
      </c>
      <c r="K1764">
        <v>0.5</v>
      </c>
      <c r="L1764">
        <v>25</v>
      </c>
      <c r="M1764">
        <v>60</v>
      </c>
      <c r="N1764">
        <v>4</v>
      </c>
      <c r="O1764">
        <v>10</v>
      </c>
      <c r="P1764" t="s">
        <v>35</v>
      </c>
      <c r="Q1764" t="s">
        <v>22</v>
      </c>
    </row>
    <row r="1765" spans="1:17">
      <c r="A1765" t="s">
        <v>341</v>
      </c>
      <c r="B1765">
        <v>1</v>
      </c>
      <c r="C1765">
        <v>6</v>
      </c>
      <c r="D1765">
        <v>3</v>
      </c>
      <c r="E1765" t="s">
        <v>36</v>
      </c>
      <c r="F1765" t="s">
        <v>209</v>
      </c>
      <c r="G1765" t="s">
        <v>210</v>
      </c>
      <c r="H1765" s="1">
        <v>39651</v>
      </c>
      <c r="I1765" s="2">
        <v>0.66666666666666663</v>
      </c>
      <c r="J1765">
        <v>21</v>
      </c>
      <c r="K1765">
        <v>0.5</v>
      </c>
      <c r="L1765">
        <v>25</v>
      </c>
      <c r="M1765">
        <v>60</v>
      </c>
      <c r="N1765">
        <v>4</v>
      </c>
      <c r="O1765">
        <v>10</v>
      </c>
      <c r="P1765" t="s">
        <v>35</v>
      </c>
      <c r="Q1765" t="s">
        <v>22</v>
      </c>
    </row>
    <row r="1766" spans="1:17">
      <c r="A1766" t="s">
        <v>341</v>
      </c>
      <c r="B1766">
        <v>1</v>
      </c>
      <c r="C1766">
        <v>2</v>
      </c>
      <c r="D1766">
        <v>2</v>
      </c>
      <c r="E1766" t="s">
        <v>36</v>
      </c>
      <c r="F1766" t="s">
        <v>255</v>
      </c>
      <c r="G1766" t="s">
        <v>256</v>
      </c>
      <c r="H1766" s="1">
        <v>39617</v>
      </c>
      <c r="I1766" s="2">
        <v>0.47916666666666669</v>
      </c>
      <c r="J1766">
        <v>22</v>
      </c>
      <c r="K1766">
        <v>1</v>
      </c>
      <c r="L1766">
        <v>5</v>
      </c>
      <c r="M1766">
        <v>90</v>
      </c>
      <c r="N1766">
        <v>1</v>
      </c>
      <c r="O1766">
        <v>100</v>
      </c>
      <c r="P1766" t="s">
        <v>35</v>
      </c>
      <c r="Q1766" t="s">
        <v>22</v>
      </c>
    </row>
    <row r="1767" spans="1:17">
      <c r="A1767" t="s">
        <v>341</v>
      </c>
      <c r="B1767">
        <v>1</v>
      </c>
      <c r="C1767">
        <v>4</v>
      </c>
      <c r="D1767">
        <v>3</v>
      </c>
      <c r="E1767" t="s">
        <v>36</v>
      </c>
      <c r="F1767" t="s">
        <v>255</v>
      </c>
      <c r="G1767" t="s">
        <v>256</v>
      </c>
      <c r="H1767" s="1">
        <v>39654</v>
      </c>
      <c r="I1767" s="2">
        <v>0.64583333333333337</v>
      </c>
      <c r="J1767">
        <v>30</v>
      </c>
      <c r="K1767">
        <v>1</v>
      </c>
      <c r="L1767">
        <v>3</v>
      </c>
      <c r="M1767">
        <v>20</v>
      </c>
      <c r="N1767">
        <v>0</v>
      </c>
      <c r="O1767">
        <v>3</v>
      </c>
      <c r="P1767" t="s">
        <v>35</v>
      </c>
      <c r="Q1767" t="s">
        <v>22</v>
      </c>
    </row>
    <row r="1768" spans="1:17">
      <c r="A1768" t="s">
        <v>341</v>
      </c>
      <c r="B1768">
        <v>2</v>
      </c>
      <c r="C1768">
        <v>5</v>
      </c>
      <c r="D1768">
        <v>3</v>
      </c>
      <c r="E1768" t="s">
        <v>36</v>
      </c>
      <c r="F1768" t="s">
        <v>255</v>
      </c>
      <c r="G1768" t="s">
        <v>256</v>
      </c>
      <c r="H1768" s="1">
        <v>39654</v>
      </c>
      <c r="I1768" s="2">
        <v>0.64583333333333337</v>
      </c>
      <c r="J1768">
        <v>30</v>
      </c>
      <c r="K1768">
        <v>1</v>
      </c>
      <c r="L1768">
        <v>3</v>
      </c>
      <c r="M1768">
        <v>20</v>
      </c>
      <c r="N1768">
        <v>0</v>
      </c>
      <c r="O1768">
        <v>3</v>
      </c>
      <c r="P1768" t="s">
        <v>35</v>
      </c>
      <c r="Q1768" t="s">
        <v>22</v>
      </c>
    </row>
    <row r="1769" spans="1:17">
      <c r="A1769" t="s">
        <v>341</v>
      </c>
      <c r="B1769">
        <v>1</v>
      </c>
      <c r="C1769">
        <v>6</v>
      </c>
      <c r="D1769">
        <v>3</v>
      </c>
      <c r="E1769" t="s">
        <v>36</v>
      </c>
      <c r="F1769" t="s">
        <v>255</v>
      </c>
      <c r="G1769" t="s">
        <v>256</v>
      </c>
      <c r="H1769" s="1">
        <v>39654</v>
      </c>
      <c r="I1769" s="2">
        <v>0.64583333333333337</v>
      </c>
      <c r="J1769">
        <v>30</v>
      </c>
      <c r="K1769">
        <v>1</v>
      </c>
      <c r="L1769">
        <v>3</v>
      </c>
      <c r="M1769">
        <v>20</v>
      </c>
      <c r="N1769">
        <v>0</v>
      </c>
      <c r="O1769">
        <v>3</v>
      </c>
      <c r="P1769" t="s">
        <v>35</v>
      </c>
      <c r="Q1769" t="s">
        <v>22</v>
      </c>
    </row>
    <row r="1770" spans="1:17">
      <c r="A1770" t="s">
        <v>341</v>
      </c>
      <c r="B1770">
        <v>1</v>
      </c>
      <c r="C1770">
        <v>2</v>
      </c>
      <c r="D1770">
        <v>3</v>
      </c>
      <c r="E1770" t="s">
        <v>36</v>
      </c>
      <c r="F1770" t="s">
        <v>255</v>
      </c>
      <c r="G1770" t="s">
        <v>256</v>
      </c>
      <c r="H1770" s="1">
        <v>39654</v>
      </c>
      <c r="I1770" s="2">
        <v>0.64583333333333337</v>
      </c>
      <c r="J1770">
        <v>30</v>
      </c>
      <c r="K1770">
        <v>1</v>
      </c>
      <c r="L1770">
        <v>3</v>
      </c>
      <c r="M1770">
        <v>20</v>
      </c>
      <c r="N1770">
        <v>0</v>
      </c>
      <c r="O1770">
        <v>3</v>
      </c>
      <c r="P1770" t="s">
        <v>35</v>
      </c>
      <c r="Q1770" t="s">
        <v>22</v>
      </c>
    </row>
    <row r="1771" spans="1:17">
      <c r="A1771" t="s">
        <v>341</v>
      </c>
      <c r="B1771">
        <v>1</v>
      </c>
      <c r="C1771">
        <v>3</v>
      </c>
      <c r="D1771">
        <v>3</v>
      </c>
      <c r="E1771" t="s">
        <v>36</v>
      </c>
      <c r="F1771" t="s">
        <v>255</v>
      </c>
      <c r="G1771" t="s">
        <v>256</v>
      </c>
      <c r="H1771" s="1">
        <v>39654</v>
      </c>
      <c r="I1771" s="2">
        <v>0.64583333333333337</v>
      </c>
      <c r="J1771">
        <v>30</v>
      </c>
      <c r="K1771">
        <v>1</v>
      </c>
      <c r="L1771">
        <v>3</v>
      </c>
      <c r="M1771">
        <v>20</v>
      </c>
      <c r="N1771">
        <v>0</v>
      </c>
      <c r="O1771">
        <v>3</v>
      </c>
      <c r="P1771" t="s">
        <v>35</v>
      </c>
      <c r="Q1771" t="s">
        <v>22</v>
      </c>
    </row>
    <row r="1772" spans="1:17">
      <c r="A1772" t="s">
        <v>341</v>
      </c>
      <c r="B1772">
        <v>1</v>
      </c>
      <c r="C1772">
        <v>3</v>
      </c>
      <c r="D1772">
        <v>3</v>
      </c>
      <c r="E1772" t="s">
        <v>36</v>
      </c>
      <c r="F1772" t="s">
        <v>282</v>
      </c>
      <c r="G1772" t="s">
        <v>283</v>
      </c>
      <c r="H1772" s="1">
        <v>39654</v>
      </c>
      <c r="I1772" s="2">
        <v>0.55208333333333337</v>
      </c>
      <c r="J1772">
        <v>27</v>
      </c>
      <c r="K1772">
        <v>2</v>
      </c>
      <c r="L1772">
        <v>30</v>
      </c>
      <c r="M1772">
        <v>10</v>
      </c>
      <c r="N1772">
        <v>2</v>
      </c>
      <c r="O1772">
        <v>10</v>
      </c>
      <c r="P1772" t="s">
        <v>35</v>
      </c>
      <c r="Q1772" t="s">
        <v>22</v>
      </c>
    </row>
    <row r="1773" spans="1:17">
      <c r="A1773" t="s">
        <v>341</v>
      </c>
      <c r="B1773">
        <v>4</v>
      </c>
      <c r="C1773">
        <v>1</v>
      </c>
      <c r="D1773">
        <v>3</v>
      </c>
      <c r="E1773" t="s">
        <v>36</v>
      </c>
      <c r="F1773" t="s">
        <v>144</v>
      </c>
      <c r="G1773" t="s">
        <v>145</v>
      </c>
      <c r="H1773" s="1">
        <v>39654</v>
      </c>
      <c r="I1773" s="2">
        <v>0.4513888888888889</v>
      </c>
      <c r="J1773">
        <v>25.5</v>
      </c>
      <c r="K1773">
        <v>1.5</v>
      </c>
      <c r="L1773">
        <v>30</v>
      </c>
      <c r="M1773">
        <v>0</v>
      </c>
      <c r="N1773">
        <v>15</v>
      </c>
      <c r="O1773">
        <v>9</v>
      </c>
      <c r="P1773" t="s">
        <v>35</v>
      </c>
      <c r="Q1773" t="s">
        <v>22</v>
      </c>
    </row>
    <row r="1774" spans="1:17">
      <c r="A1774" t="s">
        <v>341</v>
      </c>
      <c r="B1774">
        <v>2</v>
      </c>
      <c r="C1774">
        <v>2</v>
      </c>
      <c r="D1774">
        <v>3</v>
      </c>
      <c r="E1774" t="s">
        <v>36</v>
      </c>
      <c r="F1774" t="s">
        <v>144</v>
      </c>
      <c r="G1774" t="s">
        <v>145</v>
      </c>
      <c r="H1774" s="1">
        <v>39654</v>
      </c>
      <c r="I1774" s="2">
        <v>0.4513888888888889</v>
      </c>
      <c r="J1774">
        <v>25.5</v>
      </c>
      <c r="K1774">
        <v>1.5</v>
      </c>
      <c r="L1774">
        <v>30</v>
      </c>
      <c r="M1774">
        <v>0</v>
      </c>
      <c r="N1774">
        <v>15</v>
      </c>
      <c r="O1774">
        <v>9</v>
      </c>
      <c r="P1774" t="s">
        <v>35</v>
      </c>
      <c r="Q1774" t="s">
        <v>22</v>
      </c>
    </row>
    <row r="1775" spans="1:17">
      <c r="A1775" t="s">
        <v>341</v>
      </c>
      <c r="B1775">
        <v>2</v>
      </c>
      <c r="C1775">
        <v>3</v>
      </c>
      <c r="D1775">
        <v>3</v>
      </c>
      <c r="E1775" t="s">
        <v>36</v>
      </c>
      <c r="F1775" t="s">
        <v>144</v>
      </c>
      <c r="G1775" t="s">
        <v>145</v>
      </c>
      <c r="H1775" s="1">
        <v>39654</v>
      </c>
      <c r="I1775" s="2">
        <v>0.4513888888888889</v>
      </c>
      <c r="J1775">
        <v>25.5</v>
      </c>
      <c r="K1775">
        <v>1.5</v>
      </c>
      <c r="L1775">
        <v>30</v>
      </c>
      <c r="M1775">
        <v>0</v>
      </c>
      <c r="N1775">
        <v>15</v>
      </c>
      <c r="O1775">
        <v>9</v>
      </c>
      <c r="P1775" t="s">
        <v>35</v>
      </c>
      <c r="Q1775" t="s">
        <v>22</v>
      </c>
    </row>
    <row r="1776" spans="1:17">
      <c r="A1776" t="s">
        <v>341</v>
      </c>
      <c r="B1776">
        <v>1</v>
      </c>
      <c r="C1776">
        <v>4</v>
      </c>
      <c r="D1776">
        <v>3</v>
      </c>
      <c r="E1776" t="s">
        <v>36</v>
      </c>
      <c r="F1776" t="s">
        <v>144</v>
      </c>
      <c r="G1776" t="s">
        <v>145</v>
      </c>
      <c r="H1776" s="1">
        <v>39654</v>
      </c>
      <c r="I1776" s="2">
        <v>0.4513888888888889</v>
      </c>
      <c r="J1776">
        <v>25.5</v>
      </c>
      <c r="K1776">
        <v>1.5</v>
      </c>
      <c r="L1776">
        <v>30</v>
      </c>
      <c r="M1776">
        <v>0</v>
      </c>
      <c r="N1776">
        <v>15</v>
      </c>
      <c r="O1776">
        <v>9</v>
      </c>
      <c r="P1776" t="s">
        <v>35</v>
      </c>
      <c r="Q1776" t="s">
        <v>22</v>
      </c>
    </row>
    <row r="1777" spans="1:17">
      <c r="A1777" t="s">
        <v>341</v>
      </c>
      <c r="B1777">
        <v>3</v>
      </c>
      <c r="C1777">
        <v>6</v>
      </c>
      <c r="D1777">
        <v>3</v>
      </c>
      <c r="E1777" t="s">
        <v>36</v>
      </c>
      <c r="F1777" t="s">
        <v>144</v>
      </c>
      <c r="G1777" t="s">
        <v>145</v>
      </c>
      <c r="H1777" s="1">
        <v>39654</v>
      </c>
      <c r="I1777" s="2">
        <v>0.4513888888888889</v>
      </c>
      <c r="J1777">
        <v>25.5</v>
      </c>
      <c r="K1777">
        <v>1.5</v>
      </c>
      <c r="L1777">
        <v>30</v>
      </c>
      <c r="M1777">
        <v>0</v>
      </c>
      <c r="N1777">
        <v>15</v>
      </c>
      <c r="O1777">
        <v>9</v>
      </c>
      <c r="P1777" t="s">
        <v>35</v>
      </c>
      <c r="Q1777" t="s">
        <v>22</v>
      </c>
    </row>
    <row r="1778" spans="1:17">
      <c r="A1778" t="s">
        <v>341</v>
      </c>
      <c r="B1778">
        <v>1</v>
      </c>
      <c r="C1778">
        <v>6</v>
      </c>
      <c r="D1778">
        <v>2</v>
      </c>
      <c r="E1778" t="s">
        <v>36</v>
      </c>
      <c r="F1778" t="s">
        <v>284</v>
      </c>
      <c r="G1778" t="s">
        <v>285</v>
      </c>
      <c r="H1778" s="1">
        <v>39618</v>
      </c>
      <c r="I1778" s="2">
        <v>0.625</v>
      </c>
      <c r="J1778">
        <v>26</v>
      </c>
      <c r="K1778">
        <v>3</v>
      </c>
      <c r="L1778">
        <v>20</v>
      </c>
      <c r="M1778">
        <v>30</v>
      </c>
      <c r="N1778">
        <v>15</v>
      </c>
      <c r="O1778">
        <v>15</v>
      </c>
      <c r="P1778" t="s">
        <v>35</v>
      </c>
      <c r="Q1778" t="s">
        <v>22</v>
      </c>
    </row>
    <row r="1779" spans="1:17">
      <c r="A1779" t="s">
        <v>341</v>
      </c>
      <c r="B1779">
        <v>2</v>
      </c>
      <c r="C1779">
        <v>1</v>
      </c>
      <c r="D1779">
        <v>3</v>
      </c>
      <c r="E1779" t="s">
        <v>36</v>
      </c>
      <c r="F1779" t="s">
        <v>284</v>
      </c>
      <c r="G1779" t="s">
        <v>285</v>
      </c>
      <c r="H1779" s="1">
        <v>39655</v>
      </c>
      <c r="I1779" s="2">
        <v>0.63888888888888895</v>
      </c>
      <c r="J1779">
        <v>30</v>
      </c>
      <c r="K1779">
        <v>1</v>
      </c>
      <c r="L1779">
        <v>25</v>
      </c>
      <c r="M1779">
        <v>10</v>
      </c>
      <c r="N1779">
        <v>5</v>
      </c>
      <c r="O1779">
        <v>20</v>
      </c>
      <c r="P1779" t="s">
        <v>35</v>
      </c>
      <c r="Q1779" t="s">
        <v>22</v>
      </c>
    </row>
    <row r="1780" spans="1:17">
      <c r="A1780" t="s">
        <v>341</v>
      </c>
      <c r="B1780">
        <v>1</v>
      </c>
      <c r="C1780">
        <v>3</v>
      </c>
      <c r="D1780">
        <v>3</v>
      </c>
      <c r="E1780" t="s">
        <v>36</v>
      </c>
      <c r="F1780" t="s">
        <v>284</v>
      </c>
      <c r="G1780" t="s">
        <v>285</v>
      </c>
      <c r="H1780" s="1">
        <v>39655</v>
      </c>
      <c r="I1780" s="2">
        <v>0.63888888888888895</v>
      </c>
      <c r="J1780">
        <v>30</v>
      </c>
      <c r="K1780">
        <v>1</v>
      </c>
      <c r="L1780">
        <v>25</v>
      </c>
      <c r="M1780">
        <v>10</v>
      </c>
      <c r="N1780">
        <v>5</v>
      </c>
      <c r="O1780">
        <v>20</v>
      </c>
      <c r="P1780" t="s">
        <v>35</v>
      </c>
      <c r="Q1780" t="s">
        <v>22</v>
      </c>
    </row>
    <row r="1781" spans="1:17">
      <c r="A1781" t="s">
        <v>341</v>
      </c>
      <c r="B1781">
        <v>1</v>
      </c>
      <c r="C1781">
        <v>5</v>
      </c>
      <c r="D1781">
        <v>3</v>
      </c>
      <c r="E1781" t="s">
        <v>36</v>
      </c>
      <c r="F1781" t="s">
        <v>284</v>
      </c>
      <c r="G1781" t="s">
        <v>285</v>
      </c>
      <c r="H1781" s="1">
        <v>39655</v>
      </c>
      <c r="I1781" s="2">
        <v>0.63888888888888895</v>
      </c>
      <c r="J1781">
        <v>30</v>
      </c>
      <c r="K1781">
        <v>1</v>
      </c>
      <c r="L1781">
        <v>25</v>
      </c>
      <c r="M1781">
        <v>10</v>
      </c>
      <c r="N1781">
        <v>5</v>
      </c>
      <c r="O1781">
        <v>20</v>
      </c>
      <c r="P1781" t="s">
        <v>35</v>
      </c>
      <c r="Q1781" t="s">
        <v>22</v>
      </c>
    </row>
    <row r="1782" spans="1:17">
      <c r="A1782" t="s">
        <v>341</v>
      </c>
      <c r="B1782">
        <v>4</v>
      </c>
      <c r="C1782">
        <v>6</v>
      </c>
      <c r="D1782">
        <v>3</v>
      </c>
      <c r="E1782" t="s">
        <v>36</v>
      </c>
      <c r="F1782" t="s">
        <v>284</v>
      </c>
      <c r="G1782" t="s">
        <v>285</v>
      </c>
      <c r="H1782" s="1">
        <v>39655</v>
      </c>
      <c r="I1782" s="2">
        <v>0.63888888888888895</v>
      </c>
      <c r="J1782">
        <v>30</v>
      </c>
      <c r="K1782">
        <v>1</v>
      </c>
      <c r="L1782">
        <v>25</v>
      </c>
      <c r="M1782">
        <v>10</v>
      </c>
      <c r="N1782">
        <v>5</v>
      </c>
      <c r="O1782">
        <v>20</v>
      </c>
      <c r="P1782" t="s">
        <v>35</v>
      </c>
      <c r="Q1782" t="s">
        <v>22</v>
      </c>
    </row>
    <row r="1783" spans="1:17">
      <c r="A1783" t="s">
        <v>341</v>
      </c>
      <c r="B1783">
        <v>1</v>
      </c>
      <c r="C1783">
        <v>2</v>
      </c>
      <c r="D1783">
        <v>2</v>
      </c>
      <c r="E1783" t="s">
        <v>36</v>
      </c>
      <c r="F1783" t="s">
        <v>129</v>
      </c>
      <c r="G1783" t="s">
        <v>130</v>
      </c>
      <c r="H1783" s="1">
        <v>39616</v>
      </c>
      <c r="I1783" s="2">
        <v>0.71875</v>
      </c>
      <c r="J1783">
        <v>19</v>
      </c>
      <c r="K1783">
        <v>1</v>
      </c>
      <c r="L1783">
        <v>30</v>
      </c>
      <c r="M1783">
        <v>20</v>
      </c>
      <c r="N1783">
        <v>3</v>
      </c>
      <c r="O1783">
        <v>20</v>
      </c>
      <c r="P1783" t="s">
        <v>35</v>
      </c>
      <c r="Q1783" t="s">
        <v>22</v>
      </c>
    </row>
    <row r="1784" spans="1:17">
      <c r="A1784" t="s">
        <v>341</v>
      </c>
      <c r="B1784">
        <v>5</v>
      </c>
      <c r="C1784">
        <v>1</v>
      </c>
      <c r="D1784">
        <v>3</v>
      </c>
      <c r="E1784" t="s">
        <v>36</v>
      </c>
      <c r="F1784" t="s">
        <v>129</v>
      </c>
      <c r="G1784" t="s">
        <v>130</v>
      </c>
      <c r="H1784" s="1">
        <v>39655</v>
      </c>
      <c r="I1784" s="2">
        <v>0.44791666666666669</v>
      </c>
      <c r="J1784">
        <v>24</v>
      </c>
      <c r="K1784">
        <v>1</v>
      </c>
      <c r="L1784">
        <v>30</v>
      </c>
      <c r="M1784">
        <v>0</v>
      </c>
      <c r="N1784">
        <v>9</v>
      </c>
      <c r="O1784">
        <v>15</v>
      </c>
      <c r="P1784" t="s">
        <v>35</v>
      </c>
      <c r="Q1784" t="s">
        <v>22</v>
      </c>
    </row>
    <row r="1785" spans="1:17">
      <c r="A1785" t="s">
        <v>341</v>
      </c>
      <c r="B1785">
        <v>3</v>
      </c>
      <c r="C1785">
        <v>2</v>
      </c>
      <c r="D1785">
        <v>3</v>
      </c>
      <c r="E1785" t="s">
        <v>36</v>
      </c>
      <c r="F1785" t="s">
        <v>129</v>
      </c>
      <c r="G1785" t="s">
        <v>130</v>
      </c>
      <c r="H1785" s="1">
        <v>39655</v>
      </c>
      <c r="I1785" s="2">
        <v>0.44791666666666669</v>
      </c>
      <c r="J1785">
        <v>24</v>
      </c>
      <c r="K1785">
        <v>1</v>
      </c>
      <c r="L1785">
        <v>30</v>
      </c>
      <c r="M1785">
        <v>0</v>
      </c>
      <c r="N1785">
        <v>9</v>
      </c>
      <c r="O1785">
        <v>15</v>
      </c>
      <c r="P1785" t="s">
        <v>35</v>
      </c>
      <c r="Q1785" t="s">
        <v>22</v>
      </c>
    </row>
    <row r="1786" spans="1:17">
      <c r="A1786" t="s">
        <v>341</v>
      </c>
      <c r="B1786">
        <v>7</v>
      </c>
      <c r="C1786">
        <v>3</v>
      </c>
      <c r="D1786">
        <v>3</v>
      </c>
      <c r="E1786" t="s">
        <v>36</v>
      </c>
      <c r="F1786" t="s">
        <v>129</v>
      </c>
      <c r="G1786" t="s">
        <v>130</v>
      </c>
      <c r="H1786" s="1">
        <v>39655</v>
      </c>
      <c r="I1786" s="2">
        <v>0.44791666666666669</v>
      </c>
      <c r="J1786">
        <v>24</v>
      </c>
      <c r="K1786">
        <v>1</v>
      </c>
      <c r="L1786">
        <v>30</v>
      </c>
      <c r="M1786">
        <v>0</v>
      </c>
      <c r="N1786">
        <v>9</v>
      </c>
      <c r="O1786">
        <v>15</v>
      </c>
      <c r="P1786" t="s">
        <v>35</v>
      </c>
      <c r="Q1786" t="s">
        <v>22</v>
      </c>
    </row>
    <row r="1787" spans="1:17">
      <c r="A1787" t="s">
        <v>341</v>
      </c>
      <c r="B1787">
        <v>8</v>
      </c>
      <c r="C1787">
        <v>4</v>
      </c>
      <c r="D1787">
        <v>3</v>
      </c>
      <c r="E1787" t="s">
        <v>36</v>
      </c>
      <c r="F1787" t="s">
        <v>129</v>
      </c>
      <c r="G1787" t="s">
        <v>130</v>
      </c>
      <c r="H1787" s="1">
        <v>39655</v>
      </c>
      <c r="I1787" s="2">
        <v>0.44791666666666669</v>
      </c>
      <c r="J1787">
        <v>24</v>
      </c>
      <c r="K1787">
        <v>1</v>
      </c>
      <c r="L1787">
        <v>30</v>
      </c>
      <c r="M1787">
        <v>0</v>
      </c>
      <c r="N1787">
        <v>9</v>
      </c>
      <c r="O1787">
        <v>15</v>
      </c>
      <c r="P1787" t="s">
        <v>35</v>
      </c>
      <c r="Q1787" t="s">
        <v>22</v>
      </c>
    </row>
    <row r="1788" spans="1:17">
      <c r="A1788" t="s">
        <v>341</v>
      </c>
      <c r="B1788">
        <v>8</v>
      </c>
      <c r="C1788">
        <v>5</v>
      </c>
      <c r="D1788">
        <v>3</v>
      </c>
      <c r="E1788" t="s">
        <v>36</v>
      </c>
      <c r="F1788" t="s">
        <v>129</v>
      </c>
      <c r="G1788" t="s">
        <v>130</v>
      </c>
      <c r="H1788" s="1">
        <v>39655</v>
      </c>
      <c r="I1788" s="2">
        <v>0.44791666666666669</v>
      </c>
      <c r="J1788">
        <v>24</v>
      </c>
      <c r="K1788">
        <v>1</v>
      </c>
      <c r="L1788">
        <v>30</v>
      </c>
      <c r="M1788">
        <v>0</v>
      </c>
      <c r="N1788">
        <v>9</v>
      </c>
      <c r="O1788">
        <v>15</v>
      </c>
      <c r="P1788" t="s">
        <v>35</v>
      </c>
      <c r="Q1788" t="s">
        <v>22</v>
      </c>
    </row>
    <row r="1789" spans="1:17">
      <c r="A1789" t="s">
        <v>341</v>
      </c>
      <c r="B1789">
        <v>11</v>
      </c>
      <c r="C1789">
        <v>6</v>
      </c>
      <c r="D1789">
        <v>3</v>
      </c>
      <c r="E1789" t="s">
        <v>36</v>
      </c>
      <c r="F1789" t="s">
        <v>129</v>
      </c>
      <c r="G1789" t="s">
        <v>130</v>
      </c>
      <c r="H1789" s="1">
        <v>39655</v>
      </c>
      <c r="I1789" s="2">
        <v>0.44791666666666669</v>
      </c>
      <c r="J1789">
        <v>24</v>
      </c>
      <c r="K1789">
        <v>1</v>
      </c>
      <c r="L1789">
        <v>30</v>
      </c>
      <c r="M1789">
        <v>0</v>
      </c>
      <c r="N1789">
        <v>9</v>
      </c>
      <c r="O1789">
        <v>15</v>
      </c>
      <c r="P1789" t="s">
        <v>35</v>
      </c>
      <c r="Q1789" t="s">
        <v>22</v>
      </c>
    </row>
    <row r="1790" spans="1:17">
      <c r="A1790" t="s">
        <v>341</v>
      </c>
      <c r="B1790">
        <v>1</v>
      </c>
      <c r="C1790">
        <v>2</v>
      </c>
      <c r="D1790">
        <v>3</v>
      </c>
      <c r="E1790" t="s">
        <v>36</v>
      </c>
      <c r="F1790" t="s">
        <v>286</v>
      </c>
      <c r="G1790" t="s">
        <v>287</v>
      </c>
      <c r="H1790" s="1">
        <v>39654</v>
      </c>
      <c r="I1790" s="2">
        <v>0.69444444444444453</v>
      </c>
      <c r="J1790">
        <v>30</v>
      </c>
      <c r="K1790">
        <v>2</v>
      </c>
      <c r="L1790">
        <v>30</v>
      </c>
      <c r="M1790">
        <v>10</v>
      </c>
      <c r="N1790">
        <v>15</v>
      </c>
      <c r="O1790">
        <v>6</v>
      </c>
      <c r="P1790" t="s">
        <v>35</v>
      </c>
      <c r="Q1790" t="s">
        <v>22</v>
      </c>
    </row>
    <row r="1791" spans="1:17">
      <c r="A1791" t="s">
        <v>341</v>
      </c>
      <c r="B1791">
        <v>1</v>
      </c>
      <c r="C1791">
        <v>3</v>
      </c>
      <c r="D1791">
        <v>3</v>
      </c>
      <c r="E1791" t="s">
        <v>36</v>
      </c>
      <c r="F1791" t="s">
        <v>286</v>
      </c>
      <c r="G1791" t="s">
        <v>287</v>
      </c>
      <c r="H1791" s="1">
        <v>39654</v>
      </c>
      <c r="I1791" s="2">
        <v>0.69444444444444453</v>
      </c>
      <c r="J1791">
        <v>30</v>
      </c>
      <c r="K1791">
        <v>2</v>
      </c>
      <c r="L1791">
        <v>30</v>
      </c>
      <c r="M1791">
        <v>10</v>
      </c>
      <c r="N1791">
        <v>15</v>
      </c>
      <c r="O1791">
        <v>6</v>
      </c>
      <c r="P1791" t="s">
        <v>35</v>
      </c>
      <c r="Q1791" t="s">
        <v>22</v>
      </c>
    </row>
    <row r="1792" spans="1:17">
      <c r="A1792" t="s">
        <v>341</v>
      </c>
      <c r="B1792">
        <v>1</v>
      </c>
      <c r="C1792">
        <v>4</v>
      </c>
      <c r="D1792">
        <v>3</v>
      </c>
      <c r="E1792" t="s">
        <v>36</v>
      </c>
      <c r="F1792" t="s">
        <v>286</v>
      </c>
      <c r="G1792" t="s">
        <v>287</v>
      </c>
      <c r="H1792" s="1">
        <v>39654</v>
      </c>
      <c r="I1792" s="2">
        <v>0.69444444444444453</v>
      </c>
      <c r="J1792">
        <v>30</v>
      </c>
      <c r="K1792">
        <v>2</v>
      </c>
      <c r="L1792">
        <v>30</v>
      </c>
      <c r="M1792">
        <v>10</v>
      </c>
      <c r="N1792">
        <v>15</v>
      </c>
      <c r="O1792">
        <v>6</v>
      </c>
      <c r="P1792" t="s">
        <v>35</v>
      </c>
      <c r="Q1792" t="s">
        <v>22</v>
      </c>
    </row>
    <row r="1793" spans="1:17">
      <c r="A1793" t="s">
        <v>341</v>
      </c>
      <c r="B1793">
        <v>1</v>
      </c>
      <c r="C1793">
        <v>5</v>
      </c>
      <c r="D1793">
        <v>3</v>
      </c>
      <c r="E1793" t="s">
        <v>36</v>
      </c>
      <c r="F1793" t="s">
        <v>286</v>
      </c>
      <c r="G1793" t="s">
        <v>287</v>
      </c>
      <c r="H1793" s="1">
        <v>39654</v>
      </c>
      <c r="I1793" s="2">
        <v>0.69444444444444453</v>
      </c>
      <c r="J1793">
        <v>30</v>
      </c>
      <c r="K1793">
        <v>2</v>
      </c>
      <c r="L1793">
        <v>30</v>
      </c>
      <c r="M1793">
        <v>10</v>
      </c>
      <c r="N1793">
        <v>15</v>
      </c>
      <c r="O1793">
        <v>6</v>
      </c>
      <c r="P1793" t="s">
        <v>35</v>
      </c>
      <c r="Q1793" t="s">
        <v>22</v>
      </c>
    </row>
    <row r="1794" spans="1:17">
      <c r="A1794" t="s">
        <v>341</v>
      </c>
      <c r="B1794">
        <v>2</v>
      </c>
      <c r="C1794">
        <v>2</v>
      </c>
      <c r="D1794">
        <v>3</v>
      </c>
      <c r="E1794" t="s">
        <v>36</v>
      </c>
      <c r="F1794" t="s">
        <v>288</v>
      </c>
      <c r="G1794" t="s">
        <v>289</v>
      </c>
      <c r="H1794" s="1">
        <v>39655</v>
      </c>
      <c r="I1794" s="2">
        <v>0.69791666666666663</v>
      </c>
      <c r="J1794">
        <v>30</v>
      </c>
      <c r="K1794">
        <v>2.5</v>
      </c>
      <c r="L1794">
        <v>30</v>
      </c>
      <c r="M1794">
        <v>0</v>
      </c>
      <c r="N1794">
        <v>10</v>
      </c>
      <c r="O1794">
        <v>10</v>
      </c>
      <c r="P1794" t="s">
        <v>35</v>
      </c>
      <c r="Q1794" t="s">
        <v>22</v>
      </c>
    </row>
    <row r="1795" spans="1:17">
      <c r="A1795" t="s">
        <v>341</v>
      </c>
      <c r="B1795">
        <v>2</v>
      </c>
      <c r="C1795">
        <v>3</v>
      </c>
      <c r="D1795">
        <v>3</v>
      </c>
      <c r="E1795" t="s">
        <v>36</v>
      </c>
      <c r="F1795" t="s">
        <v>288</v>
      </c>
      <c r="G1795" t="s">
        <v>289</v>
      </c>
      <c r="H1795" s="1">
        <v>39655</v>
      </c>
      <c r="I1795" s="2">
        <v>0.69791666666666663</v>
      </c>
      <c r="J1795">
        <v>30</v>
      </c>
      <c r="K1795">
        <v>2.5</v>
      </c>
      <c r="L1795">
        <v>30</v>
      </c>
      <c r="M1795">
        <v>0</v>
      </c>
      <c r="N1795">
        <v>10</v>
      </c>
      <c r="O1795">
        <v>10</v>
      </c>
      <c r="P1795" t="s">
        <v>35</v>
      </c>
      <c r="Q1795" t="s">
        <v>22</v>
      </c>
    </row>
    <row r="1796" spans="1:17">
      <c r="A1796" t="s">
        <v>341</v>
      </c>
      <c r="B1796">
        <v>3</v>
      </c>
      <c r="C1796">
        <v>4</v>
      </c>
      <c r="D1796">
        <v>3</v>
      </c>
      <c r="E1796" t="s">
        <v>36</v>
      </c>
      <c r="F1796" t="s">
        <v>288</v>
      </c>
      <c r="G1796" t="s">
        <v>289</v>
      </c>
      <c r="H1796" s="1">
        <v>39655</v>
      </c>
      <c r="I1796" s="2">
        <v>0.69791666666666663</v>
      </c>
      <c r="J1796">
        <v>30</v>
      </c>
      <c r="K1796">
        <v>2.5</v>
      </c>
      <c r="L1796">
        <v>30</v>
      </c>
      <c r="M1796">
        <v>0</v>
      </c>
      <c r="N1796">
        <v>10</v>
      </c>
      <c r="O1796">
        <v>10</v>
      </c>
      <c r="P1796" t="s">
        <v>35</v>
      </c>
      <c r="Q1796" t="s">
        <v>22</v>
      </c>
    </row>
    <row r="1797" spans="1:17">
      <c r="A1797" t="s">
        <v>341</v>
      </c>
      <c r="B1797">
        <v>3</v>
      </c>
      <c r="C1797">
        <v>5</v>
      </c>
      <c r="D1797">
        <v>3</v>
      </c>
      <c r="E1797" t="s">
        <v>36</v>
      </c>
      <c r="F1797" t="s">
        <v>288</v>
      </c>
      <c r="G1797" t="s">
        <v>289</v>
      </c>
      <c r="H1797" s="1">
        <v>39655</v>
      </c>
      <c r="I1797" s="2">
        <v>0.69791666666666663</v>
      </c>
      <c r="J1797">
        <v>30</v>
      </c>
      <c r="K1797">
        <v>2.5</v>
      </c>
      <c r="L1797">
        <v>30</v>
      </c>
      <c r="M1797">
        <v>0</v>
      </c>
      <c r="N1797">
        <v>10</v>
      </c>
      <c r="O1797">
        <v>10</v>
      </c>
      <c r="P1797" t="s">
        <v>35</v>
      </c>
      <c r="Q1797" t="s">
        <v>22</v>
      </c>
    </row>
    <row r="1798" spans="1:17">
      <c r="A1798" t="s">
        <v>341</v>
      </c>
      <c r="B1798">
        <v>1</v>
      </c>
      <c r="C1798">
        <v>6</v>
      </c>
      <c r="D1798">
        <v>3</v>
      </c>
      <c r="E1798" t="s">
        <v>36</v>
      </c>
      <c r="F1798" t="s">
        <v>288</v>
      </c>
      <c r="G1798" t="s">
        <v>289</v>
      </c>
      <c r="H1798" s="1">
        <v>39655</v>
      </c>
      <c r="I1798" s="2">
        <v>0.69791666666666663</v>
      </c>
      <c r="J1798">
        <v>30</v>
      </c>
      <c r="K1798">
        <v>2.5</v>
      </c>
      <c r="L1798">
        <v>30</v>
      </c>
      <c r="M1798">
        <v>0</v>
      </c>
      <c r="N1798">
        <v>10</v>
      </c>
      <c r="O1798">
        <v>10</v>
      </c>
      <c r="P1798" t="s">
        <v>35</v>
      </c>
      <c r="Q1798" t="s">
        <v>22</v>
      </c>
    </row>
    <row r="1799" spans="1:17">
      <c r="A1799" t="s">
        <v>341</v>
      </c>
      <c r="B1799">
        <v>1</v>
      </c>
      <c r="C1799">
        <v>4</v>
      </c>
      <c r="D1799">
        <v>3</v>
      </c>
      <c r="E1799" t="s">
        <v>36</v>
      </c>
      <c r="F1799" t="s">
        <v>211</v>
      </c>
      <c r="G1799" t="s">
        <v>212</v>
      </c>
      <c r="H1799" s="1">
        <v>39655</v>
      </c>
      <c r="I1799" s="2">
        <v>0.73958333333333337</v>
      </c>
      <c r="J1799">
        <v>28</v>
      </c>
      <c r="K1799">
        <v>1</v>
      </c>
      <c r="L1799">
        <v>30</v>
      </c>
      <c r="M1799">
        <v>10</v>
      </c>
      <c r="N1799">
        <v>4</v>
      </c>
      <c r="O1799">
        <v>30</v>
      </c>
      <c r="P1799" t="s">
        <v>35</v>
      </c>
      <c r="Q1799" t="s">
        <v>22</v>
      </c>
    </row>
    <row r="1800" spans="1:17">
      <c r="A1800" t="s">
        <v>341</v>
      </c>
      <c r="B1800">
        <v>1</v>
      </c>
      <c r="C1800">
        <v>5</v>
      </c>
      <c r="D1800">
        <v>3</v>
      </c>
      <c r="E1800" t="s">
        <v>36</v>
      </c>
      <c r="F1800" t="s">
        <v>211</v>
      </c>
      <c r="G1800" t="s">
        <v>212</v>
      </c>
      <c r="H1800" s="1">
        <v>39655</v>
      </c>
      <c r="I1800" s="2">
        <v>0.73958333333333337</v>
      </c>
      <c r="J1800">
        <v>28</v>
      </c>
      <c r="K1800">
        <v>1</v>
      </c>
      <c r="L1800">
        <v>30</v>
      </c>
      <c r="M1800">
        <v>10</v>
      </c>
      <c r="N1800">
        <v>4</v>
      </c>
      <c r="O1800">
        <v>30</v>
      </c>
      <c r="P1800" t="s">
        <v>35</v>
      </c>
      <c r="Q1800" t="s">
        <v>22</v>
      </c>
    </row>
    <row r="1801" spans="1:17">
      <c r="A1801" t="s">
        <v>341</v>
      </c>
      <c r="B1801">
        <v>1</v>
      </c>
      <c r="C1801">
        <v>6</v>
      </c>
      <c r="D1801">
        <v>2</v>
      </c>
      <c r="E1801" t="s">
        <v>36</v>
      </c>
      <c r="F1801" t="s">
        <v>257</v>
      </c>
      <c r="G1801" t="s">
        <v>258</v>
      </c>
      <c r="H1801" s="1">
        <v>39613</v>
      </c>
      <c r="I1801" s="2">
        <v>0.63194444444444442</v>
      </c>
      <c r="J1801">
        <v>18</v>
      </c>
      <c r="K1801">
        <v>2</v>
      </c>
      <c r="L1801">
        <v>20</v>
      </c>
      <c r="M1801">
        <v>20</v>
      </c>
      <c r="N1801">
        <v>30</v>
      </c>
      <c r="O1801">
        <v>12</v>
      </c>
      <c r="P1801" t="s">
        <v>35</v>
      </c>
      <c r="Q1801" t="s">
        <v>22</v>
      </c>
    </row>
    <row r="1802" spans="1:17">
      <c r="A1802" t="s">
        <v>341</v>
      </c>
      <c r="B1802">
        <v>1</v>
      </c>
      <c r="C1802">
        <v>3</v>
      </c>
      <c r="D1802">
        <v>3</v>
      </c>
      <c r="E1802" t="s">
        <v>36</v>
      </c>
      <c r="F1802" t="s">
        <v>257</v>
      </c>
      <c r="G1802" t="s">
        <v>258</v>
      </c>
      <c r="H1802" s="1">
        <v>39651</v>
      </c>
      <c r="I1802" s="2">
        <v>0.4861111111111111</v>
      </c>
      <c r="J1802">
        <v>19</v>
      </c>
      <c r="K1802">
        <v>0.5</v>
      </c>
      <c r="L1802">
        <v>0</v>
      </c>
      <c r="M1802">
        <v>95</v>
      </c>
      <c r="N1802">
        <v>35</v>
      </c>
      <c r="O1802">
        <v>70</v>
      </c>
      <c r="P1802" t="s">
        <v>35</v>
      </c>
      <c r="Q1802" t="s">
        <v>22</v>
      </c>
    </row>
    <row r="1803" spans="1:17">
      <c r="A1803" t="s">
        <v>341</v>
      </c>
      <c r="B1803">
        <v>7</v>
      </c>
      <c r="C1803">
        <v>4</v>
      </c>
      <c r="D1803">
        <v>3</v>
      </c>
      <c r="E1803" t="s">
        <v>36</v>
      </c>
      <c r="F1803" t="s">
        <v>257</v>
      </c>
      <c r="G1803" t="s">
        <v>258</v>
      </c>
      <c r="H1803" s="1">
        <v>39651</v>
      </c>
      <c r="I1803" s="2">
        <v>0.4861111111111111</v>
      </c>
      <c r="J1803">
        <v>19</v>
      </c>
      <c r="K1803">
        <v>0.5</v>
      </c>
      <c r="L1803">
        <v>0</v>
      </c>
      <c r="M1803">
        <v>95</v>
      </c>
      <c r="N1803">
        <v>35</v>
      </c>
      <c r="O1803">
        <v>70</v>
      </c>
      <c r="P1803" t="s">
        <v>35</v>
      </c>
      <c r="Q1803" t="s">
        <v>22</v>
      </c>
    </row>
    <row r="1804" spans="1:17">
      <c r="A1804" t="s">
        <v>341</v>
      </c>
      <c r="B1804">
        <v>2</v>
      </c>
      <c r="C1804">
        <v>5</v>
      </c>
      <c r="D1804">
        <v>3</v>
      </c>
      <c r="E1804" t="s">
        <v>36</v>
      </c>
      <c r="F1804" t="s">
        <v>257</v>
      </c>
      <c r="G1804" t="s">
        <v>258</v>
      </c>
      <c r="H1804" s="1">
        <v>39651</v>
      </c>
      <c r="I1804" s="2">
        <v>0.4861111111111111</v>
      </c>
      <c r="J1804">
        <v>19</v>
      </c>
      <c r="K1804">
        <v>0.5</v>
      </c>
      <c r="L1804">
        <v>0</v>
      </c>
      <c r="M1804">
        <v>95</v>
      </c>
      <c r="N1804">
        <v>35</v>
      </c>
      <c r="O1804">
        <v>70</v>
      </c>
      <c r="P1804" t="s">
        <v>35</v>
      </c>
      <c r="Q1804" t="s">
        <v>22</v>
      </c>
    </row>
    <row r="1805" spans="1:17">
      <c r="A1805" t="s">
        <v>341</v>
      </c>
      <c r="B1805">
        <v>4</v>
      </c>
      <c r="C1805">
        <v>6</v>
      </c>
      <c r="D1805">
        <v>3</v>
      </c>
      <c r="E1805" t="s">
        <v>36</v>
      </c>
      <c r="F1805" t="s">
        <v>257</v>
      </c>
      <c r="G1805" t="s">
        <v>258</v>
      </c>
      <c r="H1805" s="1">
        <v>39651</v>
      </c>
      <c r="I1805" s="2">
        <v>0.4861111111111111</v>
      </c>
      <c r="J1805">
        <v>19</v>
      </c>
      <c r="K1805">
        <v>0.5</v>
      </c>
      <c r="L1805">
        <v>0</v>
      </c>
      <c r="M1805">
        <v>95</v>
      </c>
      <c r="N1805">
        <v>35</v>
      </c>
      <c r="O1805">
        <v>70</v>
      </c>
      <c r="P1805" t="s">
        <v>35</v>
      </c>
      <c r="Q1805" t="s">
        <v>22</v>
      </c>
    </row>
    <row r="1806" spans="1:17">
      <c r="A1806" t="s">
        <v>341</v>
      </c>
      <c r="B1806">
        <v>6</v>
      </c>
      <c r="C1806">
        <v>1</v>
      </c>
      <c r="D1806">
        <v>3</v>
      </c>
      <c r="E1806" t="s">
        <v>36</v>
      </c>
      <c r="F1806" t="s">
        <v>257</v>
      </c>
      <c r="G1806" t="s">
        <v>258</v>
      </c>
      <c r="H1806" s="1">
        <v>39651</v>
      </c>
      <c r="I1806" s="2">
        <v>0.4861111111111111</v>
      </c>
      <c r="J1806">
        <v>19</v>
      </c>
      <c r="K1806">
        <v>0.5</v>
      </c>
      <c r="L1806">
        <v>0</v>
      </c>
      <c r="M1806">
        <v>95</v>
      </c>
      <c r="N1806">
        <v>35</v>
      </c>
      <c r="O1806">
        <v>70</v>
      </c>
      <c r="P1806" t="s">
        <v>35</v>
      </c>
      <c r="Q1806" t="s">
        <v>22</v>
      </c>
    </row>
    <row r="1807" spans="1:17">
      <c r="A1807" t="s">
        <v>341</v>
      </c>
      <c r="B1807">
        <v>1</v>
      </c>
      <c r="C1807">
        <v>2</v>
      </c>
      <c r="D1807">
        <v>3</v>
      </c>
      <c r="E1807" t="s">
        <v>36</v>
      </c>
      <c r="F1807" t="s">
        <v>257</v>
      </c>
      <c r="G1807" t="s">
        <v>258</v>
      </c>
      <c r="H1807" s="1">
        <v>39651</v>
      </c>
      <c r="I1807" s="2">
        <v>0.4861111111111111</v>
      </c>
      <c r="J1807">
        <v>19</v>
      </c>
      <c r="K1807">
        <v>0.5</v>
      </c>
      <c r="L1807">
        <v>0</v>
      </c>
      <c r="M1807">
        <v>95</v>
      </c>
      <c r="N1807">
        <v>35</v>
      </c>
      <c r="O1807">
        <v>70</v>
      </c>
      <c r="P1807" t="s">
        <v>35</v>
      </c>
      <c r="Q1807" t="s">
        <v>22</v>
      </c>
    </row>
    <row r="1808" spans="1:17">
      <c r="A1808" t="s">
        <v>341</v>
      </c>
      <c r="B1808">
        <v>1</v>
      </c>
      <c r="C1808">
        <v>1</v>
      </c>
      <c r="D1808">
        <v>3</v>
      </c>
      <c r="E1808" t="s">
        <v>36</v>
      </c>
      <c r="F1808" t="s">
        <v>213</v>
      </c>
      <c r="G1808" t="s">
        <v>214</v>
      </c>
      <c r="H1808" s="1">
        <v>39651</v>
      </c>
      <c r="I1808" s="2">
        <v>0.54166666666666663</v>
      </c>
      <c r="J1808">
        <v>19</v>
      </c>
      <c r="K1808">
        <v>1</v>
      </c>
      <c r="L1808">
        <v>0</v>
      </c>
      <c r="M1808">
        <v>100</v>
      </c>
      <c r="N1808">
        <v>3</v>
      </c>
      <c r="O1808">
        <v>12</v>
      </c>
      <c r="P1808" t="s">
        <v>35</v>
      </c>
      <c r="Q1808" t="s">
        <v>22</v>
      </c>
    </row>
    <row r="1809" spans="1:17">
      <c r="A1809" t="s">
        <v>341</v>
      </c>
      <c r="B1809">
        <v>1</v>
      </c>
      <c r="C1809">
        <v>5</v>
      </c>
      <c r="D1809">
        <v>3</v>
      </c>
      <c r="E1809" t="s">
        <v>36</v>
      </c>
      <c r="F1809" t="s">
        <v>213</v>
      </c>
      <c r="G1809" t="s">
        <v>214</v>
      </c>
      <c r="H1809" s="1">
        <v>39651</v>
      </c>
      <c r="I1809" s="2">
        <v>0.54166666666666663</v>
      </c>
      <c r="J1809">
        <v>19</v>
      </c>
      <c r="K1809">
        <v>1</v>
      </c>
      <c r="L1809">
        <v>0</v>
      </c>
      <c r="M1809">
        <v>100</v>
      </c>
      <c r="N1809">
        <v>3</v>
      </c>
      <c r="O1809">
        <v>12</v>
      </c>
      <c r="P1809" t="s">
        <v>35</v>
      </c>
      <c r="Q1809" t="s">
        <v>22</v>
      </c>
    </row>
    <row r="1810" spans="1:17">
      <c r="A1810" t="s">
        <v>341</v>
      </c>
      <c r="B1810">
        <v>1</v>
      </c>
      <c r="C1810">
        <v>6</v>
      </c>
      <c r="D1810">
        <v>3</v>
      </c>
      <c r="E1810" t="s">
        <v>36</v>
      </c>
      <c r="F1810" t="s">
        <v>213</v>
      </c>
      <c r="G1810" t="s">
        <v>214</v>
      </c>
      <c r="H1810" s="1">
        <v>39651</v>
      </c>
      <c r="I1810" s="2">
        <v>0.54166666666666663</v>
      </c>
      <c r="J1810">
        <v>19</v>
      </c>
      <c r="K1810">
        <v>1</v>
      </c>
      <c r="L1810">
        <v>0</v>
      </c>
      <c r="M1810">
        <v>100</v>
      </c>
      <c r="N1810">
        <v>3</v>
      </c>
      <c r="O1810">
        <v>12</v>
      </c>
      <c r="P1810" t="s">
        <v>35</v>
      </c>
      <c r="Q1810" t="s">
        <v>22</v>
      </c>
    </row>
    <row r="1811" spans="1:17">
      <c r="A1811" t="s">
        <v>341</v>
      </c>
      <c r="B1811">
        <v>1</v>
      </c>
      <c r="C1811">
        <v>2</v>
      </c>
      <c r="D1811">
        <v>2</v>
      </c>
      <c r="E1811" t="s">
        <v>36</v>
      </c>
      <c r="F1811" t="s">
        <v>146</v>
      </c>
      <c r="G1811" t="s">
        <v>147</v>
      </c>
      <c r="H1811" s="1">
        <v>39617</v>
      </c>
      <c r="I1811" s="2">
        <v>0.42708333333333331</v>
      </c>
      <c r="J1811">
        <v>21</v>
      </c>
      <c r="K1811">
        <v>1</v>
      </c>
      <c r="L1811">
        <v>25</v>
      </c>
      <c r="M1811">
        <v>40</v>
      </c>
      <c r="N1811">
        <v>4</v>
      </c>
      <c r="O1811">
        <v>30</v>
      </c>
      <c r="P1811" t="s">
        <v>35</v>
      </c>
      <c r="Q1811" t="s">
        <v>22</v>
      </c>
    </row>
    <row r="1812" spans="1:17">
      <c r="A1812" t="s">
        <v>341</v>
      </c>
      <c r="B1812">
        <v>4</v>
      </c>
      <c r="C1812">
        <v>2</v>
      </c>
      <c r="D1812">
        <v>3</v>
      </c>
      <c r="E1812" t="s">
        <v>36</v>
      </c>
      <c r="F1812" t="s">
        <v>146</v>
      </c>
      <c r="G1812" t="s">
        <v>147</v>
      </c>
      <c r="H1812" s="1">
        <v>39654</v>
      </c>
      <c r="I1812" s="2">
        <v>0.49652777777777773</v>
      </c>
      <c r="J1812">
        <v>26.5</v>
      </c>
      <c r="K1812">
        <v>1</v>
      </c>
      <c r="L1812">
        <v>30</v>
      </c>
      <c r="M1812">
        <v>5</v>
      </c>
      <c r="N1812">
        <v>2</v>
      </c>
      <c r="O1812">
        <v>15</v>
      </c>
      <c r="P1812" t="s">
        <v>35</v>
      </c>
      <c r="Q1812" t="s">
        <v>22</v>
      </c>
    </row>
    <row r="1813" spans="1:17">
      <c r="A1813" t="s">
        <v>341</v>
      </c>
      <c r="B1813">
        <v>1</v>
      </c>
      <c r="C1813">
        <v>3</v>
      </c>
      <c r="D1813">
        <v>3</v>
      </c>
      <c r="E1813" t="s">
        <v>36</v>
      </c>
      <c r="F1813" t="s">
        <v>146</v>
      </c>
      <c r="G1813" t="s">
        <v>147</v>
      </c>
      <c r="H1813" s="1">
        <v>39654</v>
      </c>
      <c r="I1813" s="2">
        <v>0.49652777777777773</v>
      </c>
      <c r="J1813">
        <v>26.5</v>
      </c>
      <c r="K1813">
        <v>1</v>
      </c>
      <c r="L1813">
        <v>30</v>
      </c>
      <c r="M1813">
        <v>5</v>
      </c>
      <c r="N1813">
        <v>2</v>
      </c>
      <c r="O1813">
        <v>15</v>
      </c>
      <c r="P1813" t="s">
        <v>35</v>
      </c>
      <c r="Q1813" t="s">
        <v>22</v>
      </c>
    </row>
    <row r="1814" spans="1:17">
      <c r="A1814" t="s">
        <v>341</v>
      </c>
      <c r="B1814">
        <v>2</v>
      </c>
      <c r="C1814">
        <v>4</v>
      </c>
      <c r="D1814">
        <v>3</v>
      </c>
      <c r="E1814" t="s">
        <v>36</v>
      </c>
      <c r="F1814" t="s">
        <v>146</v>
      </c>
      <c r="G1814" t="s">
        <v>147</v>
      </c>
      <c r="H1814" s="1">
        <v>39654</v>
      </c>
      <c r="I1814" s="2">
        <v>0.49652777777777773</v>
      </c>
      <c r="J1814">
        <v>26.5</v>
      </c>
      <c r="K1814">
        <v>1</v>
      </c>
      <c r="L1814">
        <v>30</v>
      </c>
      <c r="M1814">
        <v>5</v>
      </c>
      <c r="N1814">
        <v>2</v>
      </c>
      <c r="O1814">
        <v>15</v>
      </c>
      <c r="P1814" t="s">
        <v>35</v>
      </c>
      <c r="Q1814" t="s">
        <v>22</v>
      </c>
    </row>
    <row r="1815" spans="1:17">
      <c r="A1815" t="s">
        <v>341</v>
      </c>
      <c r="B1815">
        <v>2</v>
      </c>
      <c r="C1815">
        <v>6</v>
      </c>
      <c r="D1815">
        <v>3</v>
      </c>
      <c r="E1815" t="s">
        <v>36</v>
      </c>
      <c r="F1815" t="s">
        <v>146</v>
      </c>
      <c r="G1815" t="s">
        <v>147</v>
      </c>
      <c r="H1815" s="1">
        <v>39654</v>
      </c>
      <c r="I1815" s="2">
        <v>0.49652777777777773</v>
      </c>
      <c r="J1815">
        <v>26.5</v>
      </c>
      <c r="K1815">
        <v>1</v>
      </c>
      <c r="L1815">
        <v>30</v>
      </c>
      <c r="M1815">
        <v>5</v>
      </c>
      <c r="N1815">
        <v>2</v>
      </c>
      <c r="O1815">
        <v>15</v>
      </c>
      <c r="P1815" t="s">
        <v>35</v>
      </c>
      <c r="Q1815" t="s">
        <v>22</v>
      </c>
    </row>
    <row r="1816" spans="1:17">
      <c r="A1816" t="s">
        <v>341</v>
      </c>
      <c r="B1816">
        <v>1</v>
      </c>
      <c r="C1816">
        <v>3</v>
      </c>
      <c r="D1816">
        <v>2</v>
      </c>
      <c r="E1816" t="s">
        <v>36</v>
      </c>
      <c r="F1816" t="s">
        <v>290</v>
      </c>
      <c r="G1816" t="s">
        <v>291</v>
      </c>
      <c r="H1816" s="1">
        <v>39616</v>
      </c>
      <c r="I1816" s="2">
        <v>0.4548611111111111</v>
      </c>
      <c r="J1816">
        <v>17.5</v>
      </c>
      <c r="K1816">
        <v>1</v>
      </c>
      <c r="L1816">
        <v>20</v>
      </c>
      <c r="M1816">
        <v>60</v>
      </c>
      <c r="N1816">
        <v>17</v>
      </c>
      <c r="O1816">
        <v>20</v>
      </c>
      <c r="P1816" t="s">
        <v>35</v>
      </c>
      <c r="Q1816" t="s">
        <v>22</v>
      </c>
    </row>
    <row r="1817" spans="1:17">
      <c r="A1817" t="s">
        <v>341</v>
      </c>
      <c r="B1817">
        <v>1</v>
      </c>
      <c r="C1817">
        <v>4</v>
      </c>
      <c r="D1817">
        <v>3</v>
      </c>
      <c r="E1817" t="s">
        <v>36</v>
      </c>
      <c r="F1817" t="s">
        <v>290</v>
      </c>
      <c r="G1817" t="s">
        <v>291</v>
      </c>
      <c r="H1817" s="1">
        <v>39652</v>
      </c>
      <c r="I1817" s="2">
        <v>0.55555555555555558</v>
      </c>
      <c r="J1817">
        <v>22</v>
      </c>
      <c r="K1817">
        <v>1.5</v>
      </c>
      <c r="L1817">
        <v>15</v>
      </c>
      <c r="M1817">
        <v>70</v>
      </c>
      <c r="N1817">
        <v>8</v>
      </c>
      <c r="O1817">
        <v>14</v>
      </c>
      <c r="P1817" t="s">
        <v>35</v>
      </c>
      <c r="Q1817" t="s">
        <v>22</v>
      </c>
    </row>
    <row r="1818" spans="1:17">
      <c r="A1818" t="s">
        <v>341</v>
      </c>
      <c r="B1818">
        <v>1</v>
      </c>
      <c r="C1818">
        <v>6</v>
      </c>
      <c r="D1818">
        <v>3</v>
      </c>
      <c r="E1818" t="s">
        <v>36</v>
      </c>
      <c r="F1818" t="s">
        <v>290</v>
      </c>
      <c r="G1818" t="s">
        <v>291</v>
      </c>
      <c r="H1818" s="1">
        <v>39652</v>
      </c>
      <c r="I1818" s="2">
        <v>0.55555555555555558</v>
      </c>
      <c r="J1818">
        <v>22</v>
      </c>
      <c r="K1818">
        <v>1.5</v>
      </c>
      <c r="L1818">
        <v>15</v>
      </c>
      <c r="M1818">
        <v>70</v>
      </c>
      <c r="N1818">
        <v>8</v>
      </c>
      <c r="O1818">
        <v>14</v>
      </c>
      <c r="P1818" t="s">
        <v>35</v>
      </c>
      <c r="Q1818" t="s">
        <v>22</v>
      </c>
    </row>
    <row r="1819" spans="1:17">
      <c r="A1819" t="s">
        <v>341</v>
      </c>
      <c r="B1819">
        <v>1</v>
      </c>
      <c r="C1819">
        <v>1</v>
      </c>
      <c r="D1819">
        <v>3</v>
      </c>
      <c r="E1819" t="s">
        <v>36</v>
      </c>
      <c r="F1819" t="s">
        <v>241</v>
      </c>
      <c r="G1819" t="s">
        <v>242</v>
      </c>
      <c r="H1819" s="1">
        <v>39654</v>
      </c>
      <c r="I1819" s="2">
        <v>0.59722222222222221</v>
      </c>
      <c r="J1819">
        <v>30</v>
      </c>
      <c r="K1819">
        <v>1.5</v>
      </c>
      <c r="L1819">
        <v>25</v>
      </c>
      <c r="M1819">
        <v>20</v>
      </c>
      <c r="N1819">
        <v>2</v>
      </c>
      <c r="O1819">
        <v>12</v>
      </c>
      <c r="P1819" t="s">
        <v>35</v>
      </c>
      <c r="Q1819" t="s">
        <v>22</v>
      </c>
    </row>
    <row r="1820" spans="1:17">
      <c r="A1820" t="s">
        <v>341</v>
      </c>
      <c r="B1820">
        <v>1</v>
      </c>
      <c r="C1820">
        <v>2</v>
      </c>
      <c r="D1820">
        <v>3</v>
      </c>
      <c r="E1820" t="s">
        <v>36</v>
      </c>
      <c r="F1820" t="s">
        <v>241</v>
      </c>
      <c r="G1820" t="s">
        <v>242</v>
      </c>
      <c r="H1820" s="1">
        <v>39654</v>
      </c>
      <c r="I1820" s="2">
        <v>0.59722222222222221</v>
      </c>
      <c r="J1820">
        <v>30</v>
      </c>
      <c r="K1820">
        <v>1.5</v>
      </c>
      <c r="L1820">
        <v>25</v>
      </c>
      <c r="M1820">
        <v>20</v>
      </c>
      <c r="N1820">
        <v>2</v>
      </c>
      <c r="O1820">
        <v>12</v>
      </c>
      <c r="P1820" t="s">
        <v>35</v>
      </c>
      <c r="Q1820" t="s">
        <v>22</v>
      </c>
    </row>
    <row r="1821" spans="1:17">
      <c r="A1821" t="s">
        <v>341</v>
      </c>
      <c r="B1821">
        <v>1</v>
      </c>
      <c r="C1821">
        <v>3</v>
      </c>
      <c r="D1821">
        <v>3</v>
      </c>
      <c r="E1821" t="s">
        <v>36</v>
      </c>
      <c r="F1821" t="s">
        <v>241</v>
      </c>
      <c r="G1821" t="s">
        <v>242</v>
      </c>
      <c r="H1821" s="1">
        <v>39654</v>
      </c>
      <c r="I1821" s="2">
        <v>0.59722222222222221</v>
      </c>
      <c r="J1821">
        <v>30</v>
      </c>
      <c r="K1821">
        <v>1.5</v>
      </c>
      <c r="L1821">
        <v>25</v>
      </c>
      <c r="M1821">
        <v>20</v>
      </c>
      <c r="N1821">
        <v>2</v>
      </c>
      <c r="O1821">
        <v>12</v>
      </c>
      <c r="P1821" t="s">
        <v>35</v>
      </c>
      <c r="Q1821" t="s">
        <v>22</v>
      </c>
    </row>
    <row r="1822" spans="1:17">
      <c r="A1822" t="s">
        <v>341</v>
      </c>
      <c r="B1822">
        <v>1</v>
      </c>
      <c r="C1822">
        <v>6</v>
      </c>
      <c r="D1822">
        <v>3</v>
      </c>
      <c r="E1822" t="s">
        <v>36</v>
      </c>
      <c r="F1822" t="s">
        <v>241</v>
      </c>
      <c r="G1822" t="s">
        <v>242</v>
      </c>
      <c r="H1822" s="1">
        <v>39654</v>
      </c>
      <c r="I1822" s="2">
        <v>0.59722222222222221</v>
      </c>
      <c r="J1822">
        <v>30</v>
      </c>
      <c r="K1822">
        <v>1.5</v>
      </c>
      <c r="L1822">
        <v>25</v>
      </c>
      <c r="M1822">
        <v>20</v>
      </c>
      <c r="N1822">
        <v>2</v>
      </c>
      <c r="O1822">
        <v>12</v>
      </c>
      <c r="P1822" t="s">
        <v>35</v>
      </c>
      <c r="Q1822" t="s">
        <v>22</v>
      </c>
    </row>
    <row r="1823" spans="1:17">
      <c r="A1823" t="s">
        <v>352</v>
      </c>
      <c r="B1823">
        <v>1</v>
      </c>
      <c r="C1823">
        <v>3</v>
      </c>
      <c r="D1823">
        <v>3</v>
      </c>
      <c r="E1823" t="s">
        <v>18</v>
      </c>
      <c r="F1823" t="s">
        <v>47</v>
      </c>
      <c r="G1823" t="s">
        <v>48</v>
      </c>
      <c r="H1823" s="1">
        <v>39657</v>
      </c>
      <c r="I1823" s="2">
        <v>0.5625</v>
      </c>
      <c r="J1823">
        <v>27</v>
      </c>
      <c r="K1823">
        <v>0.5</v>
      </c>
      <c r="L1823">
        <v>30</v>
      </c>
      <c r="M1823">
        <v>30</v>
      </c>
      <c r="N1823">
        <v>1</v>
      </c>
      <c r="O1823">
        <v>10</v>
      </c>
      <c r="P1823" t="s">
        <v>35</v>
      </c>
      <c r="Q1823" t="s">
        <v>22</v>
      </c>
    </row>
    <row r="1824" spans="1:17">
      <c r="A1824" t="s">
        <v>352</v>
      </c>
      <c r="B1824">
        <v>1</v>
      </c>
      <c r="C1824">
        <v>5</v>
      </c>
      <c r="D1824">
        <v>3</v>
      </c>
      <c r="E1824" t="s">
        <v>18</v>
      </c>
      <c r="F1824" t="s">
        <v>49</v>
      </c>
      <c r="G1824" t="s">
        <v>50</v>
      </c>
      <c r="H1824" s="1">
        <v>39662</v>
      </c>
      <c r="I1824" s="2">
        <v>0.72222222222222221</v>
      </c>
      <c r="J1824">
        <v>23</v>
      </c>
      <c r="K1824">
        <v>0.25</v>
      </c>
      <c r="L1824">
        <v>25</v>
      </c>
      <c r="M1824">
        <v>60</v>
      </c>
      <c r="N1824">
        <v>1</v>
      </c>
      <c r="O1824">
        <v>25</v>
      </c>
      <c r="P1824" t="s">
        <v>35</v>
      </c>
      <c r="Q1824" t="s">
        <v>22</v>
      </c>
    </row>
    <row r="1825" spans="1:17">
      <c r="A1825" t="s">
        <v>352</v>
      </c>
      <c r="B1825">
        <v>2</v>
      </c>
      <c r="C1825">
        <v>4</v>
      </c>
      <c r="D1825">
        <v>3</v>
      </c>
      <c r="E1825" t="s">
        <v>18</v>
      </c>
      <c r="F1825" t="s">
        <v>49</v>
      </c>
      <c r="G1825" t="s">
        <v>50</v>
      </c>
      <c r="H1825" s="1">
        <v>39662</v>
      </c>
      <c r="I1825" s="2">
        <v>0.72222222222222221</v>
      </c>
      <c r="J1825">
        <v>23</v>
      </c>
      <c r="K1825">
        <v>0.25</v>
      </c>
      <c r="L1825">
        <v>25</v>
      </c>
      <c r="M1825">
        <v>60</v>
      </c>
      <c r="N1825">
        <v>1</v>
      </c>
      <c r="O1825">
        <v>25</v>
      </c>
      <c r="P1825" t="s">
        <v>35</v>
      </c>
      <c r="Q1825" t="s">
        <v>22</v>
      </c>
    </row>
    <row r="1826" spans="1:17">
      <c r="A1826" t="s">
        <v>352</v>
      </c>
      <c r="B1826">
        <v>2</v>
      </c>
      <c r="C1826">
        <v>1</v>
      </c>
      <c r="D1826">
        <v>2</v>
      </c>
      <c r="E1826" t="s">
        <v>18</v>
      </c>
      <c r="F1826" t="s">
        <v>132</v>
      </c>
      <c r="G1826" t="s">
        <v>133</v>
      </c>
      <c r="H1826" s="1">
        <v>39626</v>
      </c>
      <c r="I1826" s="2">
        <v>0.41666666666666669</v>
      </c>
      <c r="J1826">
        <v>19</v>
      </c>
      <c r="K1826">
        <v>2</v>
      </c>
      <c r="L1826">
        <v>25</v>
      </c>
      <c r="M1826">
        <v>40</v>
      </c>
      <c r="N1826">
        <v>7</v>
      </c>
      <c r="O1826">
        <v>7</v>
      </c>
      <c r="P1826" t="s">
        <v>35</v>
      </c>
      <c r="Q1826" t="s">
        <v>22</v>
      </c>
    </row>
    <row r="1827" spans="1:17">
      <c r="A1827" t="s">
        <v>352</v>
      </c>
      <c r="B1827">
        <v>2</v>
      </c>
      <c r="C1827">
        <v>2</v>
      </c>
      <c r="D1827">
        <v>2</v>
      </c>
      <c r="E1827" t="s">
        <v>18</v>
      </c>
      <c r="F1827" t="s">
        <v>132</v>
      </c>
      <c r="G1827" t="s">
        <v>133</v>
      </c>
      <c r="H1827" s="1">
        <v>39626</v>
      </c>
      <c r="I1827" s="2">
        <v>0.41666666666666669</v>
      </c>
      <c r="J1827">
        <v>19</v>
      </c>
      <c r="K1827">
        <v>2</v>
      </c>
      <c r="L1827">
        <v>25</v>
      </c>
      <c r="M1827">
        <v>40</v>
      </c>
      <c r="N1827">
        <v>7</v>
      </c>
      <c r="O1827">
        <v>7</v>
      </c>
      <c r="P1827" t="s">
        <v>35</v>
      </c>
      <c r="Q1827" t="s">
        <v>22</v>
      </c>
    </row>
    <row r="1828" spans="1:17">
      <c r="A1828" t="s">
        <v>352</v>
      </c>
      <c r="B1828">
        <v>4</v>
      </c>
      <c r="C1828">
        <v>1</v>
      </c>
      <c r="D1828">
        <v>3</v>
      </c>
      <c r="E1828" t="s">
        <v>18</v>
      </c>
      <c r="F1828" t="s">
        <v>132</v>
      </c>
      <c r="G1828" t="s">
        <v>133</v>
      </c>
      <c r="H1828" s="1">
        <v>39658</v>
      </c>
      <c r="I1828" s="2">
        <v>0.64236111111111105</v>
      </c>
      <c r="J1828">
        <v>26</v>
      </c>
      <c r="K1828">
        <v>1</v>
      </c>
      <c r="L1828">
        <v>20</v>
      </c>
      <c r="M1828">
        <v>40</v>
      </c>
      <c r="N1828">
        <v>12</v>
      </c>
      <c r="O1828">
        <v>10</v>
      </c>
      <c r="P1828" t="s">
        <v>35</v>
      </c>
      <c r="Q1828" t="s">
        <v>22</v>
      </c>
    </row>
    <row r="1829" spans="1:17">
      <c r="A1829" t="s">
        <v>352</v>
      </c>
      <c r="B1829">
        <v>3</v>
      </c>
      <c r="C1829">
        <v>2</v>
      </c>
      <c r="D1829">
        <v>3</v>
      </c>
      <c r="E1829" t="s">
        <v>18</v>
      </c>
      <c r="F1829" t="s">
        <v>132</v>
      </c>
      <c r="G1829" t="s">
        <v>133</v>
      </c>
      <c r="H1829" s="1">
        <v>39658</v>
      </c>
      <c r="I1829" s="2">
        <v>0.64236111111111105</v>
      </c>
      <c r="J1829">
        <v>26</v>
      </c>
      <c r="K1829">
        <v>1</v>
      </c>
      <c r="L1829">
        <v>20</v>
      </c>
      <c r="M1829">
        <v>40</v>
      </c>
      <c r="N1829">
        <v>12</v>
      </c>
      <c r="O1829">
        <v>10</v>
      </c>
      <c r="P1829" t="s">
        <v>35</v>
      </c>
      <c r="Q1829" t="s">
        <v>22</v>
      </c>
    </row>
    <row r="1830" spans="1:17">
      <c r="A1830" t="s">
        <v>352</v>
      </c>
      <c r="B1830">
        <v>10</v>
      </c>
      <c r="C1830">
        <v>3</v>
      </c>
      <c r="D1830">
        <v>3</v>
      </c>
      <c r="E1830" t="s">
        <v>18</v>
      </c>
      <c r="F1830" t="s">
        <v>132</v>
      </c>
      <c r="G1830" t="s">
        <v>133</v>
      </c>
      <c r="H1830" s="1">
        <v>39658</v>
      </c>
      <c r="I1830" s="2">
        <v>0.64236111111111105</v>
      </c>
      <c r="J1830">
        <v>26</v>
      </c>
      <c r="K1830">
        <v>1</v>
      </c>
      <c r="L1830">
        <v>20</v>
      </c>
      <c r="M1830">
        <v>40</v>
      </c>
      <c r="N1830">
        <v>12</v>
      </c>
      <c r="O1830">
        <v>10</v>
      </c>
      <c r="P1830" t="s">
        <v>35</v>
      </c>
      <c r="Q1830" t="s">
        <v>22</v>
      </c>
    </row>
    <row r="1831" spans="1:17">
      <c r="A1831" t="s">
        <v>352</v>
      </c>
      <c r="B1831">
        <v>6</v>
      </c>
      <c r="C1831">
        <v>4</v>
      </c>
      <c r="D1831">
        <v>3</v>
      </c>
      <c r="E1831" t="s">
        <v>18</v>
      </c>
      <c r="F1831" t="s">
        <v>132</v>
      </c>
      <c r="G1831" t="s">
        <v>133</v>
      </c>
      <c r="H1831" s="1">
        <v>39658</v>
      </c>
      <c r="I1831" s="2">
        <v>0.64236111111111105</v>
      </c>
      <c r="J1831">
        <v>26</v>
      </c>
      <c r="K1831">
        <v>1</v>
      </c>
      <c r="L1831">
        <v>20</v>
      </c>
      <c r="M1831">
        <v>40</v>
      </c>
      <c r="N1831">
        <v>12</v>
      </c>
      <c r="O1831">
        <v>10</v>
      </c>
      <c r="P1831" t="s">
        <v>35</v>
      </c>
      <c r="Q1831" t="s">
        <v>22</v>
      </c>
    </row>
    <row r="1832" spans="1:17">
      <c r="A1832" t="s">
        <v>352</v>
      </c>
      <c r="B1832">
        <v>3</v>
      </c>
      <c r="C1832">
        <v>5</v>
      </c>
      <c r="D1832">
        <v>3</v>
      </c>
      <c r="E1832" t="s">
        <v>18</v>
      </c>
      <c r="F1832" t="s">
        <v>132</v>
      </c>
      <c r="G1832" t="s">
        <v>133</v>
      </c>
      <c r="H1832" s="1">
        <v>39658</v>
      </c>
      <c r="I1832" s="2">
        <v>0.64236111111111105</v>
      </c>
      <c r="J1832">
        <v>26</v>
      </c>
      <c r="K1832">
        <v>1</v>
      </c>
      <c r="L1832">
        <v>20</v>
      </c>
      <c r="M1832">
        <v>40</v>
      </c>
      <c r="N1832">
        <v>12</v>
      </c>
      <c r="O1832">
        <v>10</v>
      </c>
      <c r="P1832" t="s">
        <v>35</v>
      </c>
      <c r="Q1832" t="s">
        <v>22</v>
      </c>
    </row>
    <row r="1833" spans="1:17">
      <c r="A1833" t="s">
        <v>352</v>
      </c>
      <c r="B1833">
        <v>7</v>
      </c>
      <c r="C1833">
        <v>6</v>
      </c>
      <c r="D1833">
        <v>3</v>
      </c>
      <c r="E1833" t="s">
        <v>18</v>
      </c>
      <c r="F1833" t="s">
        <v>132</v>
      </c>
      <c r="G1833" t="s">
        <v>133</v>
      </c>
      <c r="H1833" s="1">
        <v>39658</v>
      </c>
      <c r="I1833" s="2">
        <v>0.64236111111111105</v>
      </c>
      <c r="J1833">
        <v>26</v>
      </c>
      <c r="K1833">
        <v>1</v>
      </c>
      <c r="L1833">
        <v>20</v>
      </c>
      <c r="M1833">
        <v>40</v>
      </c>
      <c r="N1833">
        <v>12</v>
      </c>
      <c r="O1833">
        <v>10</v>
      </c>
      <c r="P1833" t="s">
        <v>35</v>
      </c>
      <c r="Q1833" t="s">
        <v>22</v>
      </c>
    </row>
    <row r="1834" spans="1:17">
      <c r="A1834" t="s">
        <v>352</v>
      </c>
      <c r="B1834">
        <v>4</v>
      </c>
      <c r="C1834">
        <v>1</v>
      </c>
      <c r="D1834">
        <v>3</v>
      </c>
      <c r="E1834" t="s">
        <v>18</v>
      </c>
      <c r="F1834" t="s">
        <v>153</v>
      </c>
      <c r="G1834" t="s">
        <v>154</v>
      </c>
      <c r="H1834" s="1">
        <v>39662</v>
      </c>
      <c r="I1834" s="2">
        <v>0.49305555555555558</v>
      </c>
      <c r="J1834">
        <v>21.5</v>
      </c>
      <c r="K1834">
        <v>1</v>
      </c>
      <c r="L1834">
        <v>20</v>
      </c>
      <c r="M1834">
        <v>70</v>
      </c>
      <c r="N1834">
        <v>9</v>
      </c>
      <c r="O1834">
        <v>18</v>
      </c>
      <c r="P1834" t="s">
        <v>35</v>
      </c>
      <c r="Q1834" t="s">
        <v>22</v>
      </c>
    </row>
    <row r="1835" spans="1:17">
      <c r="A1835" t="s">
        <v>352</v>
      </c>
      <c r="B1835">
        <v>1</v>
      </c>
      <c r="C1835">
        <v>3</v>
      </c>
      <c r="D1835">
        <v>3</v>
      </c>
      <c r="E1835" t="s">
        <v>18</v>
      </c>
      <c r="F1835" t="s">
        <v>153</v>
      </c>
      <c r="G1835" t="s">
        <v>154</v>
      </c>
      <c r="H1835" s="1">
        <v>39662</v>
      </c>
      <c r="I1835" s="2">
        <v>0.49305555555555558</v>
      </c>
      <c r="J1835">
        <v>21.5</v>
      </c>
      <c r="K1835">
        <v>1</v>
      </c>
      <c r="L1835">
        <v>20</v>
      </c>
      <c r="M1835">
        <v>70</v>
      </c>
      <c r="N1835">
        <v>9</v>
      </c>
      <c r="O1835">
        <v>18</v>
      </c>
      <c r="P1835" t="s">
        <v>35</v>
      </c>
      <c r="Q1835" t="s">
        <v>22</v>
      </c>
    </row>
    <row r="1836" spans="1:17">
      <c r="A1836" t="s">
        <v>352</v>
      </c>
      <c r="B1836">
        <v>3</v>
      </c>
      <c r="C1836">
        <v>6</v>
      </c>
      <c r="D1836">
        <v>3</v>
      </c>
      <c r="E1836" t="s">
        <v>18</v>
      </c>
      <c r="F1836" t="s">
        <v>153</v>
      </c>
      <c r="G1836" t="s">
        <v>154</v>
      </c>
      <c r="H1836" s="1">
        <v>39662</v>
      </c>
      <c r="I1836" s="2">
        <v>0.49305555555555558</v>
      </c>
      <c r="J1836">
        <v>21.5</v>
      </c>
      <c r="K1836">
        <v>1</v>
      </c>
      <c r="L1836">
        <v>20</v>
      </c>
      <c r="M1836">
        <v>70</v>
      </c>
      <c r="N1836">
        <v>9</v>
      </c>
      <c r="O1836">
        <v>18</v>
      </c>
      <c r="P1836" t="s">
        <v>35</v>
      </c>
      <c r="Q1836" t="s">
        <v>22</v>
      </c>
    </row>
    <row r="1837" spans="1:17">
      <c r="A1837" t="s">
        <v>352</v>
      </c>
      <c r="B1837">
        <v>2</v>
      </c>
      <c r="C1837">
        <v>1</v>
      </c>
      <c r="D1837">
        <v>2</v>
      </c>
      <c r="E1837" t="s">
        <v>18</v>
      </c>
      <c r="F1837" t="s">
        <v>51</v>
      </c>
      <c r="G1837" t="s">
        <v>52</v>
      </c>
      <c r="H1837" s="1">
        <v>39629</v>
      </c>
      <c r="I1837" s="2">
        <v>0.67013888888888884</v>
      </c>
      <c r="J1837">
        <v>22</v>
      </c>
      <c r="K1837">
        <v>1</v>
      </c>
      <c r="L1837">
        <v>25</v>
      </c>
      <c r="M1837">
        <v>30</v>
      </c>
      <c r="N1837">
        <v>10</v>
      </c>
      <c r="O1837">
        <v>8</v>
      </c>
      <c r="P1837" t="s">
        <v>35</v>
      </c>
      <c r="Q1837" t="s">
        <v>22</v>
      </c>
    </row>
    <row r="1838" spans="1:17">
      <c r="A1838" t="s">
        <v>352</v>
      </c>
      <c r="B1838">
        <v>2</v>
      </c>
      <c r="C1838">
        <v>2</v>
      </c>
      <c r="D1838">
        <v>2</v>
      </c>
      <c r="E1838" t="s">
        <v>18</v>
      </c>
      <c r="F1838" t="s">
        <v>51</v>
      </c>
      <c r="G1838" t="s">
        <v>52</v>
      </c>
      <c r="H1838" s="1">
        <v>39629</v>
      </c>
      <c r="I1838" s="2">
        <v>0.67013888888888884</v>
      </c>
      <c r="J1838">
        <v>22</v>
      </c>
      <c r="K1838">
        <v>1</v>
      </c>
      <c r="L1838">
        <v>25</v>
      </c>
      <c r="M1838">
        <v>30</v>
      </c>
      <c r="N1838">
        <v>10</v>
      </c>
      <c r="O1838">
        <v>8</v>
      </c>
      <c r="P1838" t="s">
        <v>35</v>
      </c>
      <c r="Q1838" t="s">
        <v>22</v>
      </c>
    </row>
    <row r="1839" spans="1:17">
      <c r="A1839" t="s">
        <v>352</v>
      </c>
      <c r="B1839">
        <v>1</v>
      </c>
      <c r="C1839">
        <v>3</v>
      </c>
      <c r="D1839">
        <v>2</v>
      </c>
      <c r="E1839" t="s">
        <v>18</v>
      </c>
      <c r="F1839" t="s">
        <v>51</v>
      </c>
      <c r="G1839" t="s">
        <v>52</v>
      </c>
      <c r="H1839" s="1">
        <v>39629</v>
      </c>
      <c r="I1839" s="2">
        <v>0.67013888888888884</v>
      </c>
      <c r="J1839">
        <v>22</v>
      </c>
      <c r="K1839">
        <v>1</v>
      </c>
      <c r="L1839">
        <v>25</v>
      </c>
      <c r="M1839">
        <v>30</v>
      </c>
      <c r="N1839">
        <v>10</v>
      </c>
      <c r="O1839">
        <v>8</v>
      </c>
      <c r="P1839" t="s">
        <v>35</v>
      </c>
      <c r="Q1839" t="s">
        <v>22</v>
      </c>
    </row>
    <row r="1840" spans="1:17">
      <c r="A1840" t="s">
        <v>352</v>
      </c>
      <c r="B1840">
        <v>1</v>
      </c>
      <c r="C1840">
        <v>5</v>
      </c>
      <c r="D1840">
        <v>2</v>
      </c>
      <c r="E1840" t="s">
        <v>18</v>
      </c>
      <c r="F1840" t="s">
        <v>51</v>
      </c>
      <c r="G1840" t="s">
        <v>52</v>
      </c>
      <c r="H1840" s="1">
        <v>39629</v>
      </c>
      <c r="I1840" s="2">
        <v>0.67013888888888884</v>
      </c>
      <c r="J1840">
        <v>22</v>
      </c>
      <c r="K1840">
        <v>1</v>
      </c>
      <c r="L1840">
        <v>25</v>
      </c>
      <c r="M1840">
        <v>30</v>
      </c>
      <c r="N1840">
        <v>10</v>
      </c>
      <c r="O1840">
        <v>8</v>
      </c>
      <c r="P1840" t="s">
        <v>35</v>
      </c>
      <c r="Q1840" t="s">
        <v>22</v>
      </c>
    </row>
    <row r="1841" spans="1:17">
      <c r="A1841" t="s">
        <v>352</v>
      </c>
      <c r="B1841">
        <v>1</v>
      </c>
      <c r="C1841">
        <v>6</v>
      </c>
      <c r="D1841">
        <v>2</v>
      </c>
      <c r="E1841" t="s">
        <v>18</v>
      </c>
      <c r="F1841" t="s">
        <v>51</v>
      </c>
      <c r="G1841" t="s">
        <v>52</v>
      </c>
      <c r="H1841" s="1">
        <v>39629</v>
      </c>
      <c r="I1841" s="2">
        <v>0.67013888888888884</v>
      </c>
      <c r="J1841">
        <v>22</v>
      </c>
      <c r="K1841">
        <v>1</v>
      </c>
      <c r="L1841">
        <v>25</v>
      </c>
      <c r="M1841">
        <v>30</v>
      </c>
      <c r="N1841">
        <v>10</v>
      </c>
      <c r="O1841">
        <v>8</v>
      </c>
      <c r="P1841" t="s">
        <v>35</v>
      </c>
      <c r="Q1841" t="s">
        <v>22</v>
      </c>
    </row>
    <row r="1842" spans="1:17">
      <c r="A1842" t="s">
        <v>352</v>
      </c>
      <c r="B1842">
        <v>1</v>
      </c>
      <c r="C1842">
        <v>5</v>
      </c>
      <c r="D1842">
        <v>3</v>
      </c>
      <c r="E1842" t="s">
        <v>18</v>
      </c>
      <c r="F1842" t="s">
        <v>51</v>
      </c>
      <c r="G1842" t="s">
        <v>52</v>
      </c>
      <c r="H1842" s="1">
        <v>39663</v>
      </c>
      <c r="I1842" s="2">
        <v>0.72222222222222221</v>
      </c>
      <c r="J1842">
        <v>23</v>
      </c>
      <c r="K1842">
        <v>1.5</v>
      </c>
      <c r="L1842">
        <v>30</v>
      </c>
      <c r="M1842">
        <v>10</v>
      </c>
      <c r="N1842">
        <v>16</v>
      </c>
      <c r="O1842">
        <v>15</v>
      </c>
      <c r="P1842" t="s">
        <v>35</v>
      </c>
      <c r="Q1842" t="s">
        <v>22</v>
      </c>
    </row>
    <row r="1843" spans="1:17">
      <c r="A1843" t="s">
        <v>352</v>
      </c>
      <c r="B1843">
        <v>1</v>
      </c>
      <c r="C1843">
        <v>6</v>
      </c>
      <c r="D1843">
        <v>3</v>
      </c>
      <c r="E1843" t="s">
        <v>18</v>
      </c>
      <c r="F1843" t="s">
        <v>51</v>
      </c>
      <c r="G1843" t="s">
        <v>52</v>
      </c>
      <c r="H1843" s="1">
        <v>39663</v>
      </c>
      <c r="I1843" s="2">
        <v>0.72222222222222221</v>
      </c>
      <c r="J1843">
        <v>23</v>
      </c>
      <c r="K1843">
        <v>1.5</v>
      </c>
      <c r="L1843">
        <v>30</v>
      </c>
      <c r="M1843">
        <v>10</v>
      </c>
      <c r="N1843">
        <v>16</v>
      </c>
      <c r="O1843">
        <v>15</v>
      </c>
      <c r="P1843" t="s">
        <v>35</v>
      </c>
      <c r="Q1843" t="s">
        <v>22</v>
      </c>
    </row>
    <row r="1844" spans="1:17">
      <c r="A1844" t="s">
        <v>352</v>
      </c>
      <c r="B1844">
        <v>4</v>
      </c>
      <c r="C1844">
        <v>1</v>
      </c>
      <c r="D1844">
        <v>3</v>
      </c>
      <c r="E1844" t="s">
        <v>18</v>
      </c>
      <c r="F1844" t="s">
        <v>51</v>
      </c>
      <c r="G1844" t="s">
        <v>52</v>
      </c>
      <c r="H1844" s="1">
        <v>39663</v>
      </c>
      <c r="I1844" s="2">
        <v>0.72222222222222221</v>
      </c>
      <c r="J1844">
        <v>23</v>
      </c>
      <c r="K1844">
        <v>1.5</v>
      </c>
      <c r="L1844">
        <v>30</v>
      </c>
      <c r="M1844">
        <v>10</v>
      </c>
      <c r="N1844">
        <v>16</v>
      </c>
      <c r="O1844">
        <v>15</v>
      </c>
      <c r="P1844" t="s">
        <v>35</v>
      </c>
      <c r="Q1844" t="s">
        <v>22</v>
      </c>
    </row>
    <row r="1845" spans="1:17">
      <c r="A1845" t="s">
        <v>352</v>
      </c>
      <c r="B1845">
        <v>1</v>
      </c>
      <c r="C1845">
        <v>3</v>
      </c>
      <c r="D1845">
        <v>3</v>
      </c>
      <c r="E1845" t="s">
        <v>18</v>
      </c>
      <c r="F1845" t="s">
        <v>51</v>
      </c>
      <c r="G1845" t="s">
        <v>52</v>
      </c>
      <c r="H1845" s="1">
        <v>39663</v>
      </c>
      <c r="I1845" s="2">
        <v>0.72222222222222221</v>
      </c>
      <c r="J1845">
        <v>23</v>
      </c>
      <c r="K1845">
        <v>1.5</v>
      </c>
      <c r="L1845">
        <v>30</v>
      </c>
      <c r="M1845">
        <v>10</v>
      </c>
      <c r="N1845">
        <v>16</v>
      </c>
      <c r="O1845">
        <v>15</v>
      </c>
      <c r="P1845" t="s">
        <v>35</v>
      </c>
      <c r="Q1845" t="s">
        <v>22</v>
      </c>
    </row>
    <row r="1846" spans="1:17">
      <c r="A1846" t="s">
        <v>352</v>
      </c>
      <c r="B1846">
        <v>1</v>
      </c>
      <c r="C1846">
        <v>4</v>
      </c>
      <c r="D1846">
        <v>2</v>
      </c>
      <c r="E1846" t="s">
        <v>18</v>
      </c>
      <c r="F1846" t="s">
        <v>53</v>
      </c>
      <c r="G1846" t="s">
        <v>54</v>
      </c>
      <c r="H1846" s="1">
        <v>39628</v>
      </c>
      <c r="I1846" s="2">
        <v>0.63194444444444442</v>
      </c>
      <c r="J1846">
        <v>25</v>
      </c>
      <c r="K1846">
        <v>1.5</v>
      </c>
      <c r="L1846">
        <v>25</v>
      </c>
      <c r="M1846">
        <v>30</v>
      </c>
      <c r="N1846">
        <v>20</v>
      </c>
      <c r="O1846">
        <v>8</v>
      </c>
      <c r="P1846" t="s">
        <v>35</v>
      </c>
      <c r="Q1846" t="s">
        <v>22</v>
      </c>
    </row>
    <row r="1847" spans="1:17">
      <c r="A1847" t="s">
        <v>352</v>
      </c>
      <c r="B1847">
        <v>2</v>
      </c>
      <c r="C1847">
        <v>1</v>
      </c>
      <c r="D1847">
        <v>3</v>
      </c>
      <c r="E1847" t="s">
        <v>18</v>
      </c>
      <c r="F1847" t="s">
        <v>53</v>
      </c>
      <c r="G1847" t="s">
        <v>54</v>
      </c>
      <c r="H1847" s="1">
        <v>39658</v>
      </c>
      <c r="I1847" s="2">
        <v>0.41666666666666669</v>
      </c>
      <c r="J1847">
        <v>23</v>
      </c>
      <c r="K1847">
        <v>1</v>
      </c>
      <c r="L1847">
        <v>25</v>
      </c>
      <c r="M1847">
        <v>10</v>
      </c>
      <c r="N1847">
        <v>3</v>
      </c>
      <c r="O1847">
        <v>8</v>
      </c>
      <c r="P1847" t="s">
        <v>35</v>
      </c>
      <c r="Q1847" t="s">
        <v>22</v>
      </c>
    </row>
    <row r="1848" spans="1:17">
      <c r="A1848" t="s">
        <v>352</v>
      </c>
      <c r="B1848">
        <v>1</v>
      </c>
      <c r="C1848">
        <v>2</v>
      </c>
      <c r="D1848">
        <v>3</v>
      </c>
      <c r="E1848" t="s">
        <v>18</v>
      </c>
      <c r="F1848" t="s">
        <v>53</v>
      </c>
      <c r="G1848" t="s">
        <v>54</v>
      </c>
      <c r="H1848" s="1">
        <v>39658</v>
      </c>
      <c r="I1848" s="2">
        <v>0.41666666666666669</v>
      </c>
      <c r="J1848">
        <v>23</v>
      </c>
      <c r="K1848">
        <v>1</v>
      </c>
      <c r="L1848">
        <v>25</v>
      </c>
      <c r="M1848">
        <v>10</v>
      </c>
      <c r="N1848">
        <v>3</v>
      </c>
      <c r="O1848">
        <v>8</v>
      </c>
      <c r="P1848" t="s">
        <v>35</v>
      </c>
      <c r="Q1848" t="s">
        <v>22</v>
      </c>
    </row>
    <row r="1849" spans="1:17">
      <c r="A1849" t="s">
        <v>352</v>
      </c>
      <c r="B1849">
        <v>1</v>
      </c>
      <c r="C1849">
        <v>5</v>
      </c>
      <c r="D1849">
        <v>3</v>
      </c>
      <c r="E1849" t="s">
        <v>18</v>
      </c>
      <c r="F1849" t="s">
        <v>53</v>
      </c>
      <c r="G1849" t="s">
        <v>54</v>
      </c>
      <c r="H1849" s="1">
        <v>39658</v>
      </c>
      <c r="I1849" s="2">
        <v>0.41666666666666669</v>
      </c>
      <c r="J1849">
        <v>23</v>
      </c>
      <c r="K1849">
        <v>1</v>
      </c>
      <c r="L1849">
        <v>25</v>
      </c>
      <c r="M1849">
        <v>10</v>
      </c>
      <c r="N1849">
        <v>3</v>
      </c>
      <c r="O1849">
        <v>8</v>
      </c>
      <c r="P1849" t="s">
        <v>35</v>
      </c>
      <c r="Q1849" t="s">
        <v>22</v>
      </c>
    </row>
    <row r="1850" spans="1:17">
      <c r="A1850" t="s">
        <v>352</v>
      </c>
      <c r="B1850">
        <v>1</v>
      </c>
      <c r="C1850">
        <v>4</v>
      </c>
      <c r="D1850">
        <v>3</v>
      </c>
      <c r="E1850" t="s">
        <v>18</v>
      </c>
      <c r="F1850" t="s">
        <v>155</v>
      </c>
      <c r="G1850" t="s">
        <v>156</v>
      </c>
      <c r="H1850" s="1">
        <v>39657</v>
      </c>
      <c r="I1850" s="2">
        <v>0.70833333333333337</v>
      </c>
      <c r="J1850">
        <v>20</v>
      </c>
      <c r="K1850">
        <v>0.5</v>
      </c>
      <c r="L1850">
        <v>0</v>
      </c>
      <c r="M1850">
        <v>100</v>
      </c>
      <c r="N1850">
        <v>7</v>
      </c>
      <c r="O1850">
        <v>22</v>
      </c>
      <c r="P1850" t="s">
        <v>35</v>
      </c>
      <c r="Q1850" t="s">
        <v>22</v>
      </c>
    </row>
    <row r="1851" spans="1:17">
      <c r="A1851" t="s">
        <v>352</v>
      </c>
      <c r="B1851">
        <v>2</v>
      </c>
      <c r="C1851">
        <v>4</v>
      </c>
      <c r="D1851">
        <v>3</v>
      </c>
      <c r="E1851" t="s">
        <v>18</v>
      </c>
      <c r="F1851" t="s">
        <v>157</v>
      </c>
      <c r="G1851" t="s">
        <v>158</v>
      </c>
      <c r="H1851" s="1">
        <v>39658</v>
      </c>
      <c r="I1851" s="2">
        <v>0.59027777777777779</v>
      </c>
      <c r="J1851">
        <v>25.5</v>
      </c>
      <c r="K1851">
        <v>1.5</v>
      </c>
      <c r="L1851">
        <v>20</v>
      </c>
      <c r="M1851">
        <v>20</v>
      </c>
      <c r="N1851">
        <v>10</v>
      </c>
      <c r="O1851">
        <v>20</v>
      </c>
      <c r="P1851" t="s">
        <v>35</v>
      </c>
      <c r="Q1851" t="s">
        <v>22</v>
      </c>
    </row>
    <row r="1852" spans="1:17">
      <c r="A1852" t="s">
        <v>352</v>
      </c>
      <c r="B1852">
        <v>2</v>
      </c>
      <c r="C1852">
        <v>6</v>
      </c>
      <c r="D1852">
        <v>3</v>
      </c>
      <c r="E1852" t="s">
        <v>18</v>
      </c>
      <c r="F1852" t="s">
        <v>159</v>
      </c>
      <c r="G1852" t="s">
        <v>160</v>
      </c>
      <c r="H1852" s="1">
        <v>39659</v>
      </c>
      <c r="I1852" s="2">
        <v>0.45833333333333331</v>
      </c>
      <c r="J1852">
        <v>25</v>
      </c>
      <c r="K1852">
        <v>1.5</v>
      </c>
      <c r="L1852">
        <v>30</v>
      </c>
      <c r="M1852">
        <v>0</v>
      </c>
      <c r="N1852">
        <v>14</v>
      </c>
      <c r="O1852">
        <v>12</v>
      </c>
      <c r="P1852" t="s">
        <v>35</v>
      </c>
      <c r="Q1852" t="s">
        <v>22</v>
      </c>
    </row>
    <row r="1853" spans="1:17">
      <c r="A1853" t="s">
        <v>352</v>
      </c>
      <c r="B1853">
        <v>5</v>
      </c>
      <c r="C1853">
        <v>1</v>
      </c>
      <c r="D1853">
        <v>3</v>
      </c>
      <c r="E1853" t="s">
        <v>18</v>
      </c>
      <c r="F1853" t="s">
        <v>19</v>
      </c>
      <c r="G1853" t="s">
        <v>20</v>
      </c>
      <c r="H1853" s="1">
        <v>39659</v>
      </c>
      <c r="I1853" s="2">
        <v>0.59027777777777779</v>
      </c>
      <c r="J1853">
        <v>26.5</v>
      </c>
      <c r="K1853">
        <v>1</v>
      </c>
      <c r="L1853">
        <v>10</v>
      </c>
      <c r="M1853">
        <v>10</v>
      </c>
      <c r="N1853">
        <v>4</v>
      </c>
      <c r="O1853">
        <v>10</v>
      </c>
      <c r="P1853" t="s">
        <v>35</v>
      </c>
      <c r="Q1853" t="s">
        <v>22</v>
      </c>
    </row>
    <row r="1854" spans="1:17">
      <c r="A1854" t="s">
        <v>352</v>
      </c>
      <c r="B1854">
        <v>7</v>
      </c>
      <c r="C1854">
        <v>2</v>
      </c>
      <c r="D1854">
        <v>3</v>
      </c>
      <c r="E1854" t="s">
        <v>18</v>
      </c>
      <c r="F1854" t="s">
        <v>19</v>
      </c>
      <c r="G1854" t="s">
        <v>20</v>
      </c>
      <c r="H1854" s="1">
        <v>39659</v>
      </c>
      <c r="I1854" s="2">
        <v>0.59027777777777779</v>
      </c>
      <c r="J1854">
        <v>26.5</v>
      </c>
      <c r="K1854">
        <v>1</v>
      </c>
      <c r="L1854">
        <v>10</v>
      </c>
      <c r="M1854">
        <v>10</v>
      </c>
      <c r="N1854">
        <v>4</v>
      </c>
      <c r="O1854">
        <v>10</v>
      </c>
      <c r="P1854" t="s">
        <v>35</v>
      </c>
      <c r="Q1854" t="s">
        <v>22</v>
      </c>
    </row>
    <row r="1855" spans="1:17">
      <c r="A1855" t="s">
        <v>352</v>
      </c>
      <c r="B1855">
        <v>4</v>
      </c>
      <c r="C1855">
        <v>3</v>
      </c>
      <c r="D1855">
        <v>3</v>
      </c>
      <c r="E1855" t="s">
        <v>18</v>
      </c>
      <c r="F1855" t="s">
        <v>19</v>
      </c>
      <c r="G1855" t="s">
        <v>20</v>
      </c>
      <c r="H1855" s="1">
        <v>39659</v>
      </c>
      <c r="I1855" s="2">
        <v>0.59027777777777779</v>
      </c>
      <c r="J1855">
        <v>26.5</v>
      </c>
      <c r="K1855">
        <v>1</v>
      </c>
      <c r="L1855">
        <v>10</v>
      </c>
      <c r="M1855">
        <v>10</v>
      </c>
      <c r="N1855">
        <v>4</v>
      </c>
      <c r="O1855">
        <v>10</v>
      </c>
      <c r="P1855" t="s">
        <v>35</v>
      </c>
      <c r="Q1855" t="s">
        <v>22</v>
      </c>
    </row>
    <row r="1856" spans="1:17">
      <c r="A1856" t="s">
        <v>352</v>
      </c>
      <c r="B1856">
        <v>3</v>
      </c>
      <c r="C1856">
        <v>4</v>
      </c>
      <c r="D1856">
        <v>3</v>
      </c>
      <c r="E1856" t="s">
        <v>18</v>
      </c>
      <c r="F1856" t="s">
        <v>19</v>
      </c>
      <c r="G1856" t="s">
        <v>20</v>
      </c>
      <c r="H1856" s="1">
        <v>39659</v>
      </c>
      <c r="I1856" s="2">
        <v>0.59027777777777779</v>
      </c>
      <c r="J1856">
        <v>26.5</v>
      </c>
      <c r="K1856">
        <v>1</v>
      </c>
      <c r="L1856">
        <v>10</v>
      </c>
      <c r="M1856">
        <v>10</v>
      </c>
      <c r="N1856">
        <v>4</v>
      </c>
      <c r="O1856">
        <v>10</v>
      </c>
      <c r="P1856" t="s">
        <v>35</v>
      </c>
      <c r="Q1856" t="s">
        <v>22</v>
      </c>
    </row>
    <row r="1857" spans="1:17">
      <c r="A1857" t="s">
        <v>352</v>
      </c>
      <c r="B1857">
        <v>3</v>
      </c>
      <c r="C1857">
        <v>5</v>
      </c>
      <c r="D1857">
        <v>3</v>
      </c>
      <c r="E1857" t="s">
        <v>18</v>
      </c>
      <c r="F1857" t="s">
        <v>19</v>
      </c>
      <c r="G1857" t="s">
        <v>20</v>
      </c>
      <c r="H1857" s="1">
        <v>39659</v>
      </c>
      <c r="I1857" s="2">
        <v>0.59027777777777779</v>
      </c>
      <c r="J1857">
        <v>26.5</v>
      </c>
      <c r="K1857">
        <v>1</v>
      </c>
      <c r="L1857">
        <v>10</v>
      </c>
      <c r="M1857">
        <v>10</v>
      </c>
      <c r="N1857">
        <v>4</v>
      </c>
      <c r="O1857">
        <v>10</v>
      </c>
      <c r="P1857" t="s">
        <v>35</v>
      </c>
      <c r="Q1857" t="s">
        <v>22</v>
      </c>
    </row>
    <row r="1858" spans="1:17">
      <c r="A1858" t="s">
        <v>352</v>
      </c>
      <c r="B1858">
        <v>3</v>
      </c>
      <c r="C1858">
        <v>6</v>
      </c>
      <c r="D1858">
        <v>3</v>
      </c>
      <c r="E1858" t="s">
        <v>18</v>
      </c>
      <c r="F1858" t="s">
        <v>19</v>
      </c>
      <c r="G1858" t="s">
        <v>20</v>
      </c>
      <c r="H1858" s="1">
        <v>39659</v>
      </c>
      <c r="I1858" s="2">
        <v>0.59027777777777779</v>
      </c>
      <c r="J1858">
        <v>26.5</v>
      </c>
      <c r="K1858">
        <v>1</v>
      </c>
      <c r="L1858">
        <v>10</v>
      </c>
      <c r="M1858">
        <v>10</v>
      </c>
      <c r="N1858">
        <v>4</v>
      </c>
      <c r="O1858">
        <v>10</v>
      </c>
      <c r="P1858" t="s">
        <v>35</v>
      </c>
      <c r="Q1858" t="s">
        <v>22</v>
      </c>
    </row>
    <row r="1859" spans="1:17">
      <c r="A1859" t="s">
        <v>352</v>
      </c>
      <c r="B1859">
        <v>1</v>
      </c>
      <c r="C1859">
        <v>5</v>
      </c>
      <c r="D1859">
        <v>2</v>
      </c>
      <c r="E1859" t="s">
        <v>18</v>
      </c>
      <c r="F1859" t="s">
        <v>29</v>
      </c>
      <c r="G1859" t="s">
        <v>30</v>
      </c>
      <c r="H1859" s="1">
        <v>39628</v>
      </c>
      <c r="I1859" s="2">
        <v>0.67361111111111116</v>
      </c>
      <c r="J1859">
        <v>26</v>
      </c>
      <c r="K1859">
        <v>1.5</v>
      </c>
      <c r="L1859">
        <v>25</v>
      </c>
      <c r="M1859">
        <v>10</v>
      </c>
      <c r="N1859">
        <v>18</v>
      </c>
      <c r="O1859">
        <v>12</v>
      </c>
      <c r="P1859" t="s">
        <v>35</v>
      </c>
      <c r="Q1859" t="s">
        <v>22</v>
      </c>
    </row>
    <row r="1860" spans="1:17">
      <c r="A1860" t="s">
        <v>352</v>
      </c>
      <c r="B1860">
        <v>3</v>
      </c>
      <c r="C1860">
        <v>1</v>
      </c>
      <c r="D1860">
        <v>3</v>
      </c>
      <c r="E1860" t="s">
        <v>18</v>
      </c>
      <c r="F1860" t="s">
        <v>29</v>
      </c>
      <c r="G1860" t="s">
        <v>30</v>
      </c>
      <c r="H1860" s="1">
        <v>39658</v>
      </c>
      <c r="I1860" s="2">
        <v>0.45833333333333331</v>
      </c>
      <c r="J1860">
        <v>23</v>
      </c>
      <c r="K1860">
        <v>1</v>
      </c>
      <c r="L1860">
        <v>0</v>
      </c>
      <c r="M1860">
        <v>100</v>
      </c>
      <c r="N1860">
        <v>15</v>
      </c>
      <c r="O1860">
        <v>12</v>
      </c>
      <c r="P1860" t="s">
        <v>35</v>
      </c>
      <c r="Q1860" t="s">
        <v>22</v>
      </c>
    </row>
    <row r="1861" spans="1:17">
      <c r="A1861" t="s">
        <v>352</v>
      </c>
      <c r="B1861">
        <v>1</v>
      </c>
      <c r="C1861">
        <v>2</v>
      </c>
      <c r="D1861">
        <v>3</v>
      </c>
      <c r="E1861" t="s">
        <v>18</v>
      </c>
      <c r="F1861" t="s">
        <v>29</v>
      </c>
      <c r="G1861" t="s">
        <v>30</v>
      </c>
      <c r="H1861" s="1">
        <v>39658</v>
      </c>
      <c r="I1861" s="2">
        <v>0.45833333333333331</v>
      </c>
      <c r="J1861">
        <v>23</v>
      </c>
      <c r="K1861">
        <v>1</v>
      </c>
      <c r="L1861">
        <v>0</v>
      </c>
      <c r="M1861">
        <v>100</v>
      </c>
      <c r="N1861">
        <v>15</v>
      </c>
      <c r="O1861">
        <v>12</v>
      </c>
      <c r="P1861" t="s">
        <v>35</v>
      </c>
      <c r="Q1861" t="s">
        <v>22</v>
      </c>
    </row>
    <row r="1862" spans="1:17">
      <c r="A1862" t="s">
        <v>352</v>
      </c>
      <c r="B1862">
        <v>1</v>
      </c>
      <c r="C1862">
        <v>5</v>
      </c>
      <c r="D1862">
        <v>3</v>
      </c>
      <c r="E1862" t="s">
        <v>18</v>
      </c>
      <c r="F1862" t="s">
        <v>29</v>
      </c>
      <c r="G1862" t="s">
        <v>30</v>
      </c>
      <c r="H1862" s="1">
        <v>39658</v>
      </c>
      <c r="I1862" s="2">
        <v>0.45833333333333331</v>
      </c>
      <c r="J1862">
        <v>23</v>
      </c>
      <c r="K1862">
        <v>1</v>
      </c>
      <c r="L1862">
        <v>0</v>
      </c>
      <c r="M1862">
        <v>100</v>
      </c>
      <c r="N1862">
        <v>15</v>
      </c>
      <c r="O1862">
        <v>12</v>
      </c>
      <c r="P1862" t="s">
        <v>35</v>
      </c>
      <c r="Q1862" t="s">
        <v>22</v>
      </c>
    </row>
    <row r="1863" spans="1:17">
      <c r="A1863" t="s">
        <v>352</v>
      </c>
      <c r="B1863">
        <v>1</v>
      </c>
      <c r="C1863">
        <v>3</v>
      </c>
      <c r="D1863">
        <v>2</v>
      </c>
      <c r="E1863" t="s">
        <v>18</v>
      </c>
      <c r="F1863" t="s">
        <v>59</v>
      </c>
      <c r="G1863" t="s">
        <v>60</v>
      </c>
      <c r="H1863" s="1">
        <v>39625</v>
      </c>
      <c r="I1863" s="2">
        <v>0.52083333333333337</v>
      </c>
      <c r="J1863">
        <v>23</v>
      </c>
      <c r="K1863">
        <v>1</v>
      </c>
      <c r="L1863">
        <v>10</v>
      </c>
      <c r="M1863">
        <v>70</v>
      </c>
      <c r="N1863">
        <v>15</v>
      </c>
      <c r="O1863">
        <v>11</v>
      </c>
      <c r="P1863" t="s">
        <v>35</v>
      </c>
      <c r="Q1863" t="s">
        <v>22</v>
      </c>
    </row>
    <row r="1864" spans="1:17">
      <c r="A1864" t="s">
        <v>352</v>
      </c>
      <c r="B1864">
        <v>1</v>
      </c>
      <c r="C1864">
        <v>4</v>
      </c>
      <c r="D1864">
        <v>2</v>
      </c>
      <c r="E1864" t="s">
        <v>18</v>
      </c>
      <c r="F1864" t="s">
        <v>59</v>
      </c>
      <c r="G1864" t="s">
        <v>60</v>
      </c>
      <c r="H1864" s="1">
        <v>39625</v>
      </c>
      <c r="I1864" s="2">
        <v>0.52083333333333337</v>
      </c>
      <c r="J1864">
        <v>23</v>
      </c>
      <c r="K1864">
        <v>1</v>
      </c>
      <c r="L1864">
        <v>10</v>
      </c>
      <c r="M1864">
        <v>70</v>
      </c>
      <c r="N1864">
        <v>15</v>
      </c>
      <c r="O1864">
        <v>11</v>
      </c>
      <c r="P1864" t="s">
        <v>35</v>
      </c>
      <c r="Q1864" t="s">
        <v>22</v>
      </c>
    </row>
    <row r="1865" spans="1:17">
      <c r="A1865" t="s">
        <v>352</v>
      </c>
      <c r="B1865">
        <v>1</v>
      </c>
      <c r="C1865">
        <v>5</v>
      </c>
      <c r="D1865">
        <v>2</v>
      </c>
      <c r="E1865" t="s">
        <v>18</v>
      </c>
      <c r="F1865" t="s">
        <v>59</v>
      </c>
      <c r="G1865" t="s">
        <v>60</v>
      </c>
      <c r="H1865" s="1">
        <v>39625</v>
      </c>
      <c r="I1865" s="2">
        <v>0.52083333333333337</v>
      </c>
      <c r="J1865">
        <v>23</v>
      </c>
      <c r="K1865">
        <v>1</v>
      </c>
      <c r="L1865">
        <v>10</v>
      </c>
      <c r="M1865">
        <v>70</v>
      </c>
      <c r="N1865">
        <v>15</v>
      </c>
      <c r="O1865">
        <v>11</v>
      </c>
      <c r="P1865" t="s">
        <v>35</v>
      </c>
      <c r="Q1865" t="s">
        <v>22</v>
      </c>
    </row>
    <row r="1866" spans="1:17">
      <c r="A1866" t="s">
        <v>352</v>
      </c>
      <c r="B1866">
        <v>3</v>
      </c>
      <c r="C1866">
        <v>6</v>
      </c>
      <c r="D1866">
        <v>2</v>
      </c>
      <c r="E1866" t="s">
        <v>18</v>
      </c>
      <c r="F1866" t="s">
        <v>59</v>
      </c>
      <c r="G1866" t="s">
        <v>60</v>
      </c>
      <c r="H1866" s="1">
        <v>39625</v>
      </c>
      <c r="I1866" s="2">
        <v>0.52083333333333337</v>
      </c>
      <c r="J1866">
        <v>23</v>
      </c>
      <c r="K1866">
        <v>1</v>
      </c>
      <c r="L1866">
        <v>10</v>
      </c>
      <c r="M1866">
        <v>70</v>
      </c>
      <c r="N1866">
        <v>15</v>
      </c>
      <c r="O1866">
        <v>11</v>
      </c>
      <c r="P1866" t="s">
        <v>35</v>
      </c>
      <c r="Q1866" t="s">
        <v>22</v>
      </c>
    </row>
    <row r="1867" spans="1:17">
      <c r="A1867" t="s">
        <v>352</v>
      </c>
      <c r="B1867">
        <v>2</v>
      </c>
      <c r="C1867">
        <v>1</v>
      </c>
      <c r="D1867">
        <v>2</v>
      </c>
      <c r="E1867" t="s">
        <v>18</v>
      </c>
      <c r="F1867" t="s">
        <v>59</v>
      </c>
      <c r="G1867" t="s">
        <v>60</v>
      </c>
      <c r="H1867" s="1">
        <v>39625</v>
      </c>
      <c r="I1867" s="2">
        <v>0.52083333333333337</v>
      </c>
      <c r="J1867">
        <v>23</v>
      </c>
      <c r="K1867">
        <v>1</v>
      </c>
      <c r="L1867">
        <v>10</v>
      </c>
      <c r="M1867">
        <v>70</v>
      </c>
      <c r="N1867">
        <v>15</v>
      </c>
      <c r="O1867">
        <v>11</v>
      </c>
      <c r="P1867" t="s">
        <v>35</v>
      </c>
      <c r="Q1867" t="s">
        <v>22</v>
      </c>
    </row>
    <row r="1868" spans="1:17">
      <c r="A1868" t="s">
        <v>352</v>
      </c>
      <c r="B1868">
        <v>2</v>
      </c>
      <c r="C1868">
        <v>2</v>
      </c>
      <c r="D1868">
        <v>2</v>
      </c>
      <c r="E1868" t="s">
        <v>18</v>
      </c>
      <c r="F1868" t="s">
        <v>59</v>
      </c>
      <c r="G1868" t="s">
        <v>60</v>
      </c>
      <c r="H1868" s="1">
        <v>39625</v>
      </c>
      <c r="I1868" s="2">
        <v>0.52083333333333337</v>
      </c>
      <c r="J1868">
        <v>23</v>
      </c>
      <c r="K1868">
        <v>1</v>
      </c>
      <c r="L1868">
        <v>10</v>
      </c>
      <c r="M1868">
        <v>70</v>
      </c>
      <c r="N1868">
        <v>15</v>
      </c>
      <c r="O1868">
        <v>11</v>
      </c>
      <c r="P1868" t="s">
        <v>35</v>
      </c>
      <c r="Q1868" t="s">
        <v>22</v>
      </c>
    </row>
    <row r="1869" spans="1:17">
      <c r="A1869" t="s">
        <v>352</v>
      </c>
      <c r="B1869">
        <v>1</v>
      </c>
      <c r="C1869">
        <v>1</v>
      </c>
      <c r="D1869">
        <v>3</v>
      </c>
      <c r="E1869" t="s">
        <v>18</v>
      </c>
      <c r="F1869" t="s">
        <v>59</v>
      </c>
      <c r="G1869" t="s">
        <v>60</v>
      </c>
      <c r="H1869" s="1">
        <v>39663</v>
      </c>
      <c r="I1869" s="2">
        <v>0.59375</v>
      </c>
      <c r="J1869">
        <v>24</v>
      </c>
      <c r="K1869">
        <v>2</v>
      </c>
      <c r="L1869">
        <v>20</v>
      </c>
      <c r="M1869">
        <v>40</v>
      </c>
      <c r="N1869">
        <v>15</v>
      </c>
      <c r="O1869">
        <v>10</v>
      </c>
      <c r="P1869" t="s">
        <v>35</v>
      </c>
      <c r="Q1869" t="s">
        <v>22</v>
      </c>
    </row>
    <row r="1870" spans="1:17">
      <c r="A1870" t="s">
        <v>352</v>
      </c>
      <c r="B1870">
        <v>2</v>
      </c>
      <c r="C1870">
        <v>4</v>
      </c>
      <c r="D1870">
        <v>3</v>
      </c>
      <c r="E1870" t="s">
        <v>18</v>
      </c>
      <c r="F1870" t="s">
        <v>59</v>
      </c>
      <c r="G1870" t="s">
        <v>60</v>
      </c>
      <c r="H1870" s="1">
        <v>39663</v>
      </c>
      <c r="I1870" s="2">
        <v>0.59375</v>
      </c>
      <c r="J1870">
        <v>24</v>
      </c>
      <c r="K1870">
        <v>2</v>
      </c>
      <c r="L1870">
        <v>20</v>
      </c>
      <c r="M1870">
        <v>40</v>
      </c>
      <c r="N1870">
        <v>15</v>
      </c>
      <c r="O1870">
        <v>10</v>
      </c>
      <c r="P1870" t="s">
        <v>35</v>
      </c>
      <c r="Q1870" t="s">
        <v>22</v>
      </c>
    </row>
    <row r="1871" spans="1:17">
      <c r="A1871" t="s">
        <v>352</v>
      </c>
      <c r="B1871">
        <v>2</v>
      </c>
      <c r="C1871">
        <v>6</v>
      </c>
      <c r="D1871">
        <v>3</v>
      </c>
      <c r="E1871" t="s">
        <v>18</v>
      </c>
      <c r="F1871" t="s">
        <v>59</v>
      </c>
      <c r="G1871" t="s">
        <v>60</v>
      </c>
      <c r="H1871" s="1">
        <v>39663</v>
      </c>
      <c r="I1871" s="2">
        <v>0.59375</v>
      </c>
      <c r="J1871">
        <v>24</v>
      </c>
      <c r="K1871">
        <v>2</v>
      </c>
      <c r="L1871">
        <v>20</v>
      </c>
      <c r="M1871">
        <v>40</v>
      </c>
      <c r="N1871">
        <v>15</v>
      </c>
      <c r="O1871">
        <v>10</v>
      </c>
      <c r="P1871" t="s">
        <v>35</v>
      </c>
      <c r="Q1871" t="s">
        <v>22</v>
      </c>
    </row>
    <row r="1872" spans="1:17">
      <c r="A1872" t="s">
        <v>352</v>
      </c>
      <c r="B1872">
        <v>1</v>
      </c>
      <c r="C1872">
        <v>1</v>
      </c>
      <c r="D1872">
        <v>2</v>
      </c>
      <c r="E1872" t="s">
        <v>18</v>
      </c>
      <c r="F1872" t="s">
        <v>61</v>
      </c>
      <c r="G1872" t="s">
        <v>62</v>
      </c>
      <c r="H1872" s="1">
        <v>39629</v>
      </c>
      <c r="I1872" s="2">
        <v>0.57291666666666663</v>
      </c>
      <c r="J1872">
        <v>23</v>
      </c>
      <c r="K1872">
        <v>1</v>
      </c>
      <c r="L1872">
        <v>5</v>
      </c>
      <c r="M1872">
        <v>50</v>
      </c>
      <c r="N1872">
        <v>25</v>
      </c>
      <c r="O1872">
        <v>15</v>
      </c>
      <c r="P1872" t="s">
        <v>35</v>
      </c>
      <c r="Q1872" t="s">
        <v>22</v>
      </c>
    </row>
    <row r="1873" spans="1:17">
      <c r="A1873" t="s">
        <v>352</v>
      </c>
      <c r="B1873">
        <v>1</v>
      </c>
      <c r="C1873">
        <v>2</v>
      </c>
      <c r="D1873">
        <v>2</v>
      </c>
      <c r="E1873" t="s">
        <v>18</v>
      </c>
      <c r="F1873" t="s">
        <v>61</v>
      </c>
      <c r="G1873" t="s">
        <v>62</v>
      </c>
      <c r="H1873" s="1">
        <v>39629</v>
      </c>
      <c r="I1873" s="2">
        <v>0.57291666666666663</v>
      </c>
      <c r="J1873">
        <v>23</v>
      </c>
      <c r="K1873">
        <v>1</v>
      </c>
      <c r="L1873">
        <v>5</v>
      </c>
      <c r="M1873">
        <v>50</v>
      </c>
      <c r="N1873">
        <v>25</v>
      </c>
      <c r="O1873">
        <v>15</v>
      </c>
      <c r="P1873" t="s">
        <v>35</v>
      </c>
      <c r="Q1873" t="s">
        <v>22</v>
      </c>
    </row>
    <row r="1874" spans="1:17">
      <c r="A1874" t="s">
        <v>352</v>
      </c>
      <c r="B1874">
        <v>1</v>
      </c>
      <c r="C1874">
        <v>4</v>
      </c>
      <c r="D1874">
        <v>2</v>
      </c>
      <c r="E1874" t="s">
        <v>18</v>
      </c>
      <c r="F1874" t="s">
        <v>61</v>
      </c>
      <c r="G1874" t="s">
        <v>62</v>
      </c>
      <c r="H1874" s="1">
        <v>39629</v>
      </c>
      <c r="I1874" s="2">
        <v>0.57291666666666663</v>
      </c>
      <c r="J1874">
        <v>23</v>
      </c>
      <c r="K1874">
        <v>1</v>
      </c>
      <c r="L1874">
        <v>5</v>
      </c>
      <c r="M1874">
        <v>50</v>
      </c>
      <c r="N1874">
        <v>25</v>
      </c>
      <c r="O1874">
        <v>15</v>
      </c>
      <c r="P1874" t="s">
        <v>35</v>
      </c>
      <c r="Q1874" t="s">
        <v>22</v>
      </c>
    </row>
    <row r="1875" spans="1:17">
      <c r="A1875" t="s">
        <v>352</v>
      </c>
      <c r="B1875">
        <v>2</v>
      </c>
      <c r="C1875">
        <v>5</v>
      </c>
      <c r="D1875">
        <v>2</v>
      </c>
      <c r="E1875" t="s">
        <v>18</v>
      </c>
      <c r="F1875" t="s">
        <v>61</v>
      </c>
      <c r="G1875" t="s">
        <v>62</v>
      </c>
      <c r="H1875" s="1">
        <v>39629</v>
      </c>
      <c r="I1875" s="2">
        <v>0.57291666666666663</v>
      </c>
      <c r="J1875">
        <v>23</v>
      </c>
      <c r="K1875">
        <v>1</v>
      </c>
      <c r="L1875">
        <v>5</v>
      </c>
      <c r="M1875">
        <v>50</v>
      </c>
      <c r="N1875">
        <v>25</v>
      </c>
      <c r="O1875">
        <v>15</v>
      </c>
      <c r="P1875" t="s">
        <v>35</v>
      </c>
      <c r="Q1875" t="s">
        <v>22</v>
      </c>
    </row>
    <row r="1876" spans="1:17">
      <c r="A1876" t="s">
        <v>352</v>
      </c>
      <c r="B1876">
        <v>4</v>
      </c>
      <c r="C1876">
        <v>2</v>
      </c>
      <c r="D1876">
        <v>3</v>
      </c>
      <c r="E1876" t="s">
        <v>18</v>
      </c>
      <c r="F1876" t="s">
        <v>61</v>
      </c>
      <c r="G1876" t="s">
        <v>62</v>
      </c>
      <c r="H1876" s="1">
        <v>39662</v>
      </c>
      <c r="I1876" s="2">
        <v>0.60416666666666663</v>
      </c>
      <c r="J1876">
        <v>22.5</v>
      </c>
      <c r="K1876">
        <v>1</v>
      </c>
      <c r="L1876">
        <v>15</v>
      </c>
      <c r="M1876">
        <v>70</v>
      </c>
      <c r="N1876">
        <v>6</v>
      </c>
      <c r="O1876">
        <v>20</v>
      </c>
      <c r="P1876" t="s">
        <v>35</v>
      </c>
      <c r="Q1876" t="s">
        <v>22</v>
      </c>
    </row>
    <row r="1877" spans="1:17">
      <c r="A1877" t="s">
        <v>352</v>
      </c>
      <c r="B1877">
        <v>4</v>
      </c>
      <c r="C1877">
        <v>3</v>
      </c>
      <c r="D1877">
        <v>3</v>
      </c>
      <c r="E1877" t="s">
        <v>18</v>
      </c>
      <c r="F1877" t="s">
        <v>61</v>
      </c>
      <c r="G1877" t="s">
        <v>62</v>
      </c>
      <c r="H1877" s="1">
        <v>39662</v>
      </c>
      <c r="I1877" s="2">
        <v>0.60416666666666663</v>
      </c>
      <c r="J1877">
        <v>22.5</v>
      </c>
      <c r="K1877">
        <v>1</v>
      </c>
      <c r="L1877">
        <v>15</v>
      </c>
      <c r="M1877">
        <v>70</v>
      </c>
      <c r="N1877">
        <v>6</v>
      </c>
      <c r="O1877">
        <v>20</v>
      </c>
      <c r="P1877" t="s">
        <v>35</v>
      </c>
      <c r="Q1877" t="s">
        <v>22</v>
      </c>
    </row>
    <row r="1878" spans="1:17">
      <c r="A1878" t="s">
        <v>352</v>
      </c>
      <c r="B1878">
        <v>1</v>
      </c>
      <c r="C1878">
        <v>4</v>
      </c>
      <c r="D1878">
        <v>3</v>
      </c>
      <c r="E1878" t="s">
        <v>18</v>
      </c>
      <c r="F1878" t="s">
        <v>61</v>
      </c>
      <c r="G1878" t="s">
        <v>62</v>
      </c>
      <c r="H1878" s="1">
        <v>39662</v>
      </c>
      <c r="I1878" s="2">
        <v>0.60416666666666663</v>
      </c>
      <c r="J1878">
        <v>22.5</v>
      </c>
      <c r="K1878">
        <v>1</v>
      </c>
      <c r="L1878">
        <v>15</v>
      </c>
      <c r="M1878">
        <v>70</v>
      </c>
      <c r="N1878">
        <v>6</v>
      </c>
      <c r="O1878">
        <v>20</v>
      </c>
      <c r="P1878" t="s">
        <v>35</v>
      </c>
      <c r="Q1878" t="s">
        <v>22</v>
      </c>
    </row>
    <row r="1879" spans="1:17">
      <c r="A1879" t="s">
        <v>352</v>
      </c>
      <c r="B1879">
        <v>1</v>
      </c>
      <c r="C1879">
        <v>6</v>
      </c>
      <c r="D1879">
        <v>3</v>
      </c>
      <c r="E1879" t="s">
        <v>18</v>
      </c>
      <c r="F1879" t="s">
        <v>61</v>
      </c>
      <c r="G1879" t="s">
        <v>62</v>
      </c>
      <c r="H1879" s="1">
        <v>39662</v>
      </c>
      <c r="I1879" s="2">
        <v>0.60416666666666663</v>
      </c>
      <c r="J1879">
        <v>22.5</v>
      </c>
      <c r="K1879">
        <v>1</v>
      </c>
      <c r="L1879">
        <v>15</v>
      </c>
      <c r="M1879">
        <v>70</v>
      </c>
      <c r="N1879">
        <v>6</v>
      </c>
      <c r="O1879">
        <v>20</v>
      </c>
      <c r="P1879" t="s">
        <v>35</v>
      </c>
      <c r="Q1879" t="s">
        <v>22</v>
      </c>
    </row>
    <row r="1880" spans="1:17">
      <c r="A1880" t="s">
        <v>352</v>
      </c>
      <c r="B1880">
        <v>1</v>
      </c>
      <c r="C1880">
        <v>5</v>
      </c>
      <c r="D1880">
        <v>2</v>
      </c>
      <c r="E1880" t="s">
        <v>18</v>
      </c>
      <c r="F1880" t="s">
        <v>167</v>
      </c>
      <c r="G1880" t="s">
        <v>168</v>
      </c>
      <c r="H1880" s="1">
        <v>39630</v>
      </c>
      <c r="I1880" s="2">
        <v>0.41666666666666669</v>
      </c>
      <c r="J1880">
        <v>22</v>
      </c>
      <c r="K1880">
        <v>2</v>
      </c>
      <c r="L1880">
        <v>30</v>
      </c>
      <c r="M1880">
        <v>0</v>
      </c>
      <c r="N1880">
        <v>25</v>
      </c>
      <c r="O1880">
        <v>12</v>
      </c>
      <c r="P1880" t="s">
        <v>35</v>
      </c>
      <c r="Q1880" t="s">
        <v>22</v>
      </c>
    </row>
    <row r="1881" spans="1:17">
      <c r="A1881" t="s">
        <v>352</v>
      </c>
      <c r="B1881">
        <v>2</v>
      </c>
      <c r="C1881">
        <v>2</v>
      </c>
      <c r="D1881">
        <v>3</v>
      </c>
      <c r="E1881" t="s">
        <v>18</v>
      </c>
      <c r="F1881" t="s">
        <v>167</v>
      </c>
      <c r="G1881" t="s">
        <v>168</v>
      </c>
      <c r="H1881" s="1">
        <v>39661</v>
      </c>
      <c r="I1881" s="2">
        <v>0.57291666666666663</v>
      </c>
      <c r="J1881">
        <v>24.5</v>
      </c>
      <c r="K1881">
        <v>2.5</v>
      </c>
      <c r="L1881">
        <v>5</v>
      </c>
      <c r="M1881">
        <v>90</v>
      </c>
      <c r="N1881">
        <v>17</v>
      </c>
      <c r="O1881">
        <v>18</v>
      </c>
      <c r="P1881" t="s">
        <v>35</v>
      </c>
      <c r="Q1881" t="s">
        <v>22</v>
      </c>
    </row>
    <row r="1882" spans="1:17">
      <c r="A1882" t="s">
        <v>352</v>
      </c>
      <c r="B1882">
        <v>1</v>
      </c>
      <c r="C1882">
        <v>3</v>
      </c>
      <c r="D1882">
        <v>3</v>
      </c>
      <c r="E1882" t="s">
        <v>18</v>
      </c>
      <c r="F1882" t="s">
        <v>167</v>
      </c>
      <c r="G1882" t="s">
        <v>168</v>
      </c>
      <c r="H1882" s="1">
        <v>39661</v>
      </c>
      <c r="I1882" s="2">
        <v>0.57291666666666663</v>
      </c>
      <c r="J1882">
        <v>24.5</v>
      </c>
      <c r="K1882">
        <v>2.5</v>
      </c>
      <c r="L1882">
        <v>5</v>
      </c>
      <c r="M1882">
        <v>90</v>
      </c>
      <c r="N1882">
        <v>17</v>
      </c>
      <c r="O1882">
        <v>18</v>
      </c>
      <c r="P1882" t="s">
        <v>35</v>
      </c>
      <c r="Q1882" t="s">
        <v>22</v>
      </c>
    </row>
    <row r="1883" spans="1:17">
      <c r="A1883" t="s">
        <v>352</v>
      </c>
      <c r="B1883">
        <v>1</v>
      </c>
      <c r="C1883">
        <v>4</v>
      </c>
      <c r="D1883">
        <v>3</v>
      </c>
      <c r="E1883" t="s">
        <v>18</v>
      </c>
      <c r="F1883" t="s">
        <v>167</v>
      </c>
      <c r="G1883" t="s">
        <v>168</v>
      </c>
      <c r="H1883" s="1">
        <v>39661</v>
      </c>
      <c r="I1883" s="2">
        <v>0.57291666666666663</v>
      </c>
      <c r="J1883">
        <v>24.5</v>
      </c>
      <c r="K1883">
        <v>2.5</v>
      </c>
      <c r="L1883">
        <v>5</v>
      </c>
      <c r="M1883">
        <v>90</v>
      </c>
      <c r="N1883">
        <v>17</v>
      </c>
      <c r="O1883">
        <v>18</v>
      </c>
      <c r="P1883" t="s">
        <v>35</v>
      </c>
      <c r="Q1883" t="s">
        <v>22</v>
      </c>
    </row>
    <row r="1884" spans="1:17">
      <c r="A1884" t="s">
        <v>352</v>
      </c>
      <c r="B1884">
        <v>2</v>
      </c>
      <c r="C1884">
        <v>5</v>
      </c>
      <c r="D1884">
        <v>3</v>
      </c>
      <c r="E1884" t="s">
        <v>18</v>
      </c>
      <c r="F1884" t="s">
        <v>167</v>
      </c>
      <c r="G1884" t="s">
        <v>168</v>
      </c>
      <c r="H1884" s="1">
        <v>39661</v>
      </c>
      <c r="I1884" s="2">
        <v>0.57291666666666663</v>
      </c>
      <c r="J1884">
        <v>24.5</v>
      </c>
      <c r="K1884">
        <v>2.5</v>
      </c>
      <c r="L1884">
        <v>5</v>
      </c>
      <c r="M1884">
        <v>90</v>
      </c>
      <c r="N1884">
        <v>17</v>
      </c>
      <c r="O1884">
        <v>18</v>
      </c>
      <c r="P1884" t="s">
        <v>35</v>
      </c>
      <c r="Q1884" t="s">
        <v>22</v>
      </c>
    </row>
    <row r="1885" spans="1:17">
      <c r="A1885" t="s">
        <v>352</v>
      </c>
      <c r="B1885">
        <v>1</v>
      </c>
      <c r="C1885">
        <v>6</v>
      </c>
      <c r="D1885">
        <v>3</v>
      </c>
      <c r="E1885" t="s">
        <v>18</v>
      </c>
      <c r="F1885" t="s">
        <v>167</v>
      </c>
      <c r="G1885" t="s">
        <v>168</v>
      </c>
      <c r="H1885" s="1">
        <v>39661</v>
      </c>
      <c r="I1885" s="2">
        <v>0.57291666666666663</v>
      </c>
      <c r="J1885">
        <v>24.5</v>
      </c>
      <c r="K1885">
        <v>2.5</v>
      </c>
      <c r="L1885">
        <v>5</v>
      </c>
      <c r="M1885">
        <v>90</v>
      </c>
      <c r="N1885">
        <v>17</v>
      </c>
      <c r="O1885">
        <v>18</v>
      </c>
      <c r="P1885" t="s">
        <v>35</v>
      </c>
      <c r="Q1885" t="s">
        <v>22</v>
      </c>
    </row>
    <row r="1886" spans="1:17">
      <c r="A1886" t="s">
        <v>352</v>
      </c>
      <c r="B1886">
        <v>6</v>
      </c>
      <c r="C1886">
        <v>1</v>
      </c>
      <c r="D1886">
        <v>2</v>
      </c>
      <c r="E1886" t="s">
        <v>18</v>
      </c>
      <c r="F1886" t="s">
        <v>67</v>
      </c>
      <c r="G1886" t="s">
        <v>68</v>
      </c>
      <c r="H1886" s="1">
        <v>39630</v>
      </c>
      <c r="I1886" s="2">
        <v>0.47916666666666669</v>
      </c>
      <c r="J1886">
        <v>23</v>
      </c>
      <c r="K1886">
        <v>1.5</v>
      </c>
      <c r="L1886">
        <v>30</v>
      </c>
      <c r="M1886">
        <v>10</v>
      </c>
      <c r="N1886">
        <v>15</v>
      </c>
      <c r="O1886">
        <v>70</v>
      </c>
      <c r="P1886" t="s">
        <v>35</v>
      </c>
      <c r="Q1886" t="s">
        <v>22</v>
      </c>
    </row>
    <row r="1887" spans="1:17">
      <c r="A1887" t="s">
        <v>352</v>
      </c>
      <c r="B1887">
        <v>4</v>
      </c>
      <c r="C1887">
        <v>2</v>
      </c>
      <c r="D1887">
        <v>2</v>
      </c>
      <c r="E1887" t="s">
        <v>18</v>
      </c>
      <c r="F1887" t="s">
        <v>67</v>
      </c>
      <c r="G1887" t="s">
        <v>68</v>
      </c>
      <c r="H1887" s="1">
        <v>39630</v>
      </c>
      <c r="I1887" s="2">
        <v>0.47916666666666669</v>
      </c>
      <c r="J1887">
        <v>23</v>
      </c>
      <c r="K1887">
        <v>1.5</v>
      </c>
      <c r="L1887">
        <v>30</v>
      </c>
      <c r="M1887">
        <v>10</v>
      </c>
      <c r="N1887">
        <v>15</v>
      </c>
      <c r="O1887">
        <v>70</v>
      </c>
      <c r="P1887" t="s">
        <v>35</v>
      </c>
      <c r="Q1887" t="s">
        <v>22</v>
      </c>
    </row>
    <row r="1888" spans="1:17">
      <c r="A1888" t="s">
        <v>352</v>
      </c>
      <c r="B1888">
        <v>6</v>
      </c>
      <c r="C1888">
        <v>3</v>
      </c>
      <c r="D1888">
        <v>2</v>
      </c>
      <c r="E1888" t="s">
        <v>18</v>
      </c>
      <c r="F1888" t="s">
        <v>67</v>
      </c>
      <c r="G1888" t="s">
        <v>68</v>
      </c>
      <c r="H1888" s="1">
        <v>39630</v>
      </c>
      <c r="I1888" s="2">
        <v>0.47916666666666669</v>
      </c>
      <c r="J1888">
        <v>23</v>
      </c>
      <c r="K1888">
        <v>1.5</v>
      </c>
      <c r="L1888">
        <v>30</v>
      </c>
      <c r="M1888">
        <v>10</v>
      </c>
      <c r="N1888">
        <v>15</v>
      </c>
      <c r="O1888">
        <v>70</v>
      </c>
      <c r="P1888" t="s">
        <v>35</v>
      </c>
      <c r="Q1888" t="s">
        <v>22</v>
      </c>
    </row>
    <row r="1889" spans="1:17">
      <c r="A1889" t="s">
        <v>352</v>
      </c>
      <c r="B1889">
        <v>7</v>
      </c>
      <c r="C1889">
        <v>4</v>
      </c>
      <c r="D1889">
        <v>2</v>
      </c>
      <c r="E1889" t="s">
        <v>18</v>
      </c>
      <c r="F1889" t="s">
        <v>67</v>
      </c>
      <c r="G1889" t="s">
        <v>68</v>
      </c>
      <c r="H1889" s="1">
        <v>39630</v>
      </c>
      <c r="I1889" s="2">
        <v>0.47916666666666669</v>
      </c>
      <c r="J1889">
        <v>23</v>
      </c>
      <c r="K1889">
        <v>1.5</v>
      </c>
      <c r="L1889">
        <v>30</v>
      </c>
      <c r="M1889">
        <v>10</v>
      </c>
      <c r="N1889">
        <v>15</v>
      </c>
      <c r="O1889">
        <v>70</v>
      </c>
      <c r="P1889" t="s">
        <v>35</v>
      </c>
      <c r="Q1889" t="s">
        <v>22</v>
      </c>
    </row>
    <row r="1890" spans="1:17">
      <c r="A1890" t="s">
        <v>352</v>
      </c>
      <c r="B1890">
        <v>3</v>
      </c>
      <c r="C1890">
        <v>5</v>
      </c>
      <c r="D1890">
        <v>2</v>
      </c>
      <c r="E1890" t="s">
        <v>18</v>
      </c>
      <c r="F1890" t="s">
        <v>67</v>
      </c>
      <c r="G1890" t="s">
        <v>68</v>
      </c>
      <c r="H1890" s="1">
        <v>39630</v>
      </c>
      <c r="I1890" s="2">
        <v>0.47916666666666669</v>
      </c>
      <c r="J1890">
        <v>23</v>
      </c>
      <c r="K1890">
        <v>1.5</v>
      </c>
      <c r="L1890">
        <v>30</v>
      </c>
      <c r="M1890">
        <v>10</v>
      </c>
      <c r="N1890">
        <v>15</v>
      </c>
      <c r="O1890">
        <v>70</v>
      </c>
      <c r="P1890" t="s">
        <v>35</v>
      </c>
      <c r="Q1890" t="s">
        <v>22</v>
      </c>
    </row>
    <row r="1891" spans="1:17">
      <c r="A1891" t="s">
        <v>352</v>
      </c>
      <c r="B1891">
        <v>6</v>
      </c>
      <c r="C1891">
        <v>6</v>
      </c>
      <c r="D1891">
        <v>2</v>
      </c>
      <c r="E1891" t="s">
        <v>18</v>
      </c>
      <c r="F1891" t="s">
        <v>67</v>
      </c>
      <c r="G1891" t="s">
        <v>68</v>
      </c>
      <c r="H1891" s="1">
        <v>39630</v>
      </c>
      <c r="I1891" s="2">
        <v>0.47916666666666669</v>
      </c>
      <c r="J1891">
        <v>23</v>
      </c>
      <c r="K1891">
        <v>1.5</v>
      </c>
      <c r="L1891">
        <v>30</v>
      </c>
      <c r="M1891">
        <v>10</v>
      </c>
      <c r="N1891">
        <v>15</v>
      </c>
      <c r="O1891">
        <v>70</v>
      </c>
      <c r="P1891" t="s">
        <v>35</v>
      </c>
      <c r="Q1891" t="s">
        <v>22</v>
      </c>
    </row>
    <row r="1892" spans="1:17">
      <c r="A1892" t="s">
        <v>352</v>
      </c>
      <c r="B1892">
        <v>17</v>
      </c>
      <c r="C1892">
        <v>1</v>
      </c>
      <c r="D1892">
        <v>3</v>
      </c>
      <c r="E1892" t="s">
        <v>18</v>
      </c>
      <c r="F1892" t="s">
        <v>67</v>
      </c>
      <c r="G1892" t="s">
        <v>68</v>
      </c>
      <c r="H1892" s="1">
        <v>39661</v>
      </c>
      <c r="I1892" s="2">
        <v>0.40625</v>
      </c>
      <c r="J1892">
        <v>22.5</v>
      </c>
      <c r="K1892">
        <v>0.5</v>
      </c>
      <c r="L1892">
        <v>10</v>
      </c>
      <c r="M1892">
        <v>80</v>
      </c>
      <c r="N1892">
        <v>15</v>
      </c>
      <c r="O1892">
        <v>40</v>
      </c>
      <c r="P1892" t="s">
        <v>35</v>
      </c>
      <c r="Q1892" t="s">
        <v>22</v>
      </c>
    </row>
    <row r="1893" spans="1:17">
      <c r="A1893" t="s">
        <v>352</v>
      </c>
      <c r="B1893">
        <v>8</v>
      </c>
      <c r="C1893">
        <v>2</v>
      </c>
      <c r="D1893">
        <v>3</v>
      </c>
      <c r="E1893" t="s">
        <v>18</v>
      </c>
      <c r="F1893" t="s">
        <v>67</v>
      </c>
      <c r="G1893" t="s">
        <v>68</v>
      </c>
      <c r="H1893" s="1">
        <v>39661</v>
      </c>
      <c r="I1893" s="2">
        <v>0.40625</v>
      </c>
      <c r="J1893">
        <v>22.5</v>
      </c>
      <c r="K1893">
        <v>0.5</v>
      </c>
      <c r="L1893">
        <v>10</v>
      </c>
      <c r="M1893">
        <v>80</v>
      </c>
      <c r="N1893">
        <v>15</v>
      </c>
      <c r="O1893">
        <v>40</v>
      </c>
      <c r="P1893" t="s">
        <v>35</v>
      </c>
      <c r="Q1893" t="s">
        <v>22</v>
      </c>
    </row>
    <row r="1894" spans="1:17">
      <c r="A1894" t="s">
        <v>352</v>
      </c>
      <c r="B1894">
        <v>8</v>
      </c>
      <c r="C1894">
        <v>3</v>
      </c>
      <c r="D1894">
        <v>3</v>
      </c>
      <c r="E1894" t="s">
        <v>18</v>
      </c>
      <c r="F1894" t="s">
        <v>67</v>
      </c>
      <c r="G1894" t="s">
        <v>68</v>
      </c>
      <c r="H1894" s="1">
        <v>39661</v>
      </c>
      <c r="I1894" s="2">
        <v>0.40625</v>
      </c>
      <c r="J1894">
        <v>22.5</v>
      </c>
      <c r="K1894">
        <v>0.5</v>
      </c>
      <c r="L1894">
        <v>10</v>
      </c>
      <c r="M1894">
        <v>80</v>
      </c>
      <c r="N1894">
        <v>15</v>
      </c>
      <c r="O1894">
        <v>40</v>
      </c>
      <c r="P1894" t="s">
        <v>35</v>
      </c>
      <c r="Q1894" t="s">
        <v>22</v>
      </c>
    </row>
    <row r="1895" spans="1:17">
      <c r="A1895" t="s">
        <v>352</v>
      </c>
      <c r="B1895">
        <v>10</v>
      </c>
      <c r="C1895">
        <v>4</v>
      </c>
      <c r="D1895">
        <v>3</v>
      </c>
      <c r="E1895" t="s">
        <v>18</v>
      </c>
      <c r="F1895" t="s">
        <v>67</v>
      </c>
      <c r="G1895" t="s">
        <v>68</v>
      </c>
      <c r="H1895" s="1">
        <v>39661</v>
      </c>
      <c r="I1895" s="2">
        <v>0.40625</v>
      </c>
      <c r="J1895">
        <v>22.5</v>
      </c>
      <c r="K1895">
        <v>0.5</v>
      </c>
      <c r="L1895">
        <v>10</v>
      </c>
      <c r="M1895">
        <v>80</v>
      </c>
      <c r="N1895">
        <v>15</v>
      </c>
      <c r="O1895">
        <v>40</v>
      </c>
      <c r="P1895" t="s">
        <v>35</v>
      </c>
      <c r="Q1895" t="s">
        <v>22</v>
      </c>
    </row>
    <row r="1896" spans="1:17">
      <c r="A1896" t="s">
        <v>352</v>
      </c>
      <c r="B1896">
        <v>24</v>
      </c>
      <c r="C1896">
        <v>5</v>
      </c>
      <c r="D1896">
        <v>3</v>
      </c>
      <c r="E1896" t="s">
        <v>18</v>
      </c>
      <c r="F1896" t="s">
        <v>67</v>
      </c>
      <c r="G1896" t="s">
        <v>68</v>
      </c>
      <c r="H1896" s="1">
        <v>39661</v>
      </c>
      <c r="I1896" s="2">
        <v>0.40625</v>
      </c>
      <c r="J1896">
        <v>22.5</v>
      </c>
      <c r="K1896">
        <v>0.5</v>
      </c>
      <c r="L1896">
        <v>10</v>
      </c>
      <c r="M1896">
        <v>80</v>
      </c>
      <c r="N1896">
        <v>15</v>
      </c>
      <c r="O1896">
        <v>40</v>
      </c>
      <c r="P1896" t="s">
        <v>35</v>
      </c>
      <c r="Q1896" t="s">
        <v>22</v>
      </c>
    </row>
    <row r="1897" spans="1:17">
      <c r="A1897" t="s">
        <v>352</v>
      </c>
      <c r="B1897">
        <v>12</v>
      </c>
      <c r="C1897">
        <v>6</v>
      </c>
      <c r="D1897">
        <v>3</v>
      </c>
      <c r="E1897" t="s">
        <v>18</v>
      </c>
      <c r="F1897" t="s">
        <v>67</v>
      </c>
      <c r="G1897" t="s">
        <v>68</v>
      </c>
      <c r="H1897" s="1">
        <v>39661</v>
      </c>
      <c r="I1897" s="2">
        <v>0.40625</v>
      </c>
      <c r="J1897">
        <v>22.5</v>
      </c>
      <c r="K1897">
        <v>0.5</v>
      </c>
      <c r="L1897">
        <v>10</v>
      </c>
      <c r="M1897">
        <v>80</v>
      </c>
      <c r="N1897">
        <v>15</v>
      </c>
      <c r="O1897">
        <v>40</v>
      </c>
      <c r="P1897" t="s">
        <v>35</v>
      </c>
      <c r="Q1897" t="s">
        <v>22</v>
      </c>
    </row>
    <row r="1898" spans="1:17">
      <c r="A1898" t="s">
        <v>352</v>
      </c>
      <c r="B1898">
        <v>1</v>
      </c>
      <c r="C1898">
        <v>3</v>
      </c>
      <c r="D1898">
        <v>2</v>
      </c>
      <c r="E1898" t="s">
        <v>18</v>
      </c>
      <c r="F1898" t="s">
        <v>69</v>
      </c>
      <c r="G1898" t="s">
        <v>70</v>
      </c>
      <c r="H1898" s="1">
        <v>39630</v>
      </c>
      <c r="I1898" s="2">
        <v>0.65625</v>
      </c>
      <c r="J1898">
        <v>26</v>
      </c>
      <c r="K1898">
        <v>0.5</v>
      </c>
      <c r="L1898">
        <v>30</v>
      </c>
      <c r="M1898">
        <v>10</v>
      </c>
      <c r="N1898">
        <v>25</v>
      </c>
      <c r="O1898">
        <v>20</v>
      </c>
      <c r="P1898" t="s">
        <v>35</v>
      </c>
      <c r="Q1898" t="s">
        <v>22</v>
      </c>
    </row>
    <row r="1899" spans="1:17">
      <c r="A1899" t="s">
        <v>352</v>
      </c>
      <c r="B1899">
        <v>1</v>
      </c>
      <c r="C1899">
        <v>4</v>
      </c>
      <c r="D1899">
        <v>2</v>
      </c>
      <c r="E1899" t="s">
        <v>18</v>
      </c>
      <c r="F1899" t="s">
        <v>69</v>
      </c>
      <c r="G1899" t="s">
        <v>70</v>
      </c>
      <c r="H1899" s="1">
        <v>39630</v>
      </c>
      <c r="I1899" s="2">
        <v>0.65625</v>
      </c>
      <c r="J1899">
        <v>26</v>
      </c>
      <c r="K1899">
        <v>0.5</v>
      </c>
      <c r="L1899">
        <v>30</v>
      </c>
      <c r="M1899">
        <v>10</v>
      </c>
      <c r="N1899">
        <v>25</v>
      </c>
      <c r="O1899">
        <v>20</v>
      </c>
      <c r="P1899" t="s">
        <v>35</v>
      </c>
      <c r="Q1899" t="s">
        <v>22</v>
      </c>
    </row>
    <row r="1900" spans="1:17">
      <c r="A1900" t="s">
        <v>352</v>
      </c>
      <c r="B1900">
        <v>3</v>
      </c>
      <c r="C1900">
        <v>1</v>
      </c>
      <c r="D1900">
        <v>3</v>
      </c>
      <c r="E1900" t="s">
        <v>18</v>
      </c>
      <c r="F1900" t="s">
        <v>69</v>
      </c>
      <c r="G1900" t="s">
        <v>70</v>
      </c>
      <c r="H1900" s="1">
        <v>39661</v>
      </c>
      <c r="I1900" s="2">
        <v>0.62152777777777779</v>
      </c>
      <c r="J1900">
        <v>23</v>
      </c>
      <c r="K1900">
        <v>0.5</v>
      </c>
      <c r="L1900">
        <v>0</v>
      </c>
      <c r="M1900">
        <v>100</v>
      </c>
      <c r="N1900">
        <v>20</v>
      </c>
      <c r="O1900">
        <v>35</v>
      </c>
      <c r="P1900" t="s">
        <v>35</v>
      </c>
      <c r="Q1900" t="s">
        <v>22</v>
      </c>
    </row>
    <row r="1901" spans="1:17">
      <c r="A1901" t="s">
        <v>352</v>
      </c>
      <c r="B1901">
        <v>2</v>
      </c>
      <c r="C1901">
        <v>5</v>
      </c>
      <c r="D1901">
        <v>2</v>
      </c>
      <c r="E1901" t="s">
        <v>18</v>
      </c>
      <c r="F1901" t="s">
        <v>134</v>
      </c>
      <c r="G1901" t="s">
        <v>135</v>
      </c>
      <c r="H1901" s="1">
        <v>39630</v>
      </c>
      <c r="I1901" s="2">
        <v>0.5625</v>
      </c>
      <c r="J1901">
        <v>25</v>
      </c>
      <c r="K1901">
        <v>1</v>
      </c>
      <c r="L1901">
        <v>25</v>
      </c>
      <c r="M1901">
        <v>40</v>
      </c>
      <c r="N1901">
        <v>20</v>
      </c>
      <c r="O1901">
        <v>12</v>
      </c>
      <c r="P1901" t="s">
        <v>35</v>
      </c>
      <c r="Q1901" t="s">
        <v>22</v>
      </c>
    </row>
    <row r="1902" spans="1:17">
      <c r="A1902" t="s">
        <v>352</v>
      </c>
      <c r="B1902">
        <v>1</v>
      </c>
      <c r="C1902">
        <v>3</v>
      </c>
      <c r="D1902">
        <v>3</v>
      </c>
      <c r="E1902" t="s">
        <v>18</v>
      </c>
      <c r="F1902" t="s">
        <v>134</v>
      </c>
      <c r="G1902" t="s">
        <v>135</v>
      </c>
      <c r="H1902" s="1">
        <v>39661</v>
      </c>
      <c r="I1902" s="2">
        <v>0.52777777777777779</v>
      </c>
      <c r="J1902">
        <v>24</v>
      </c>
      <c r="K1902">
        <v>2</v>
      </c>
      <c r="L1902">
        <v>5</v>
      </c>
      <c r="M1902">
        <v>90</v>
      </c>
      <c r="N1902">
        <v>12</v>
      </c>
      <c r="O1902">
        <v>25</v>
      </c>
      <c r="P1902" t="s">
        <v>35</v>
      </c>
      <c r="Q1902" t="s">
        <v>22</v>
      </c>
    </row>
    <row r="1903" spans="1:17">
      <c r="A1903" t="s">
        <v>352</v>
      </c>
      <c r="B1903">
        <v>1</v>
      </c>
      <c r="C1903">
        <v>4</v>
      </c>
      <c r="D1903">
        <v>3</v>
      </c>
      <c r="E1903" t="s">
        <v>18</v>
      </c>
      <c r="F1903" t="s">
        <v>134</v>
      </c>
      <c r="G1903" t="s">
        <v>135</v>
      </c>
      <c r="H1903" s="1">
        <v>39661</v>
      </c>
      <c r="I1903" s="2">
        <v>0.52777777777777779</v>
      </c>
      <c r="J1903">
        <v>24</v>
      </c>
      <c r="K1903">
        <v>2</v>
      </c>
      <c r="L1903">
        <v>5</v>
      </c>
      <c r="M1903">
        <v>90</v>
      </c>
      <c r="N1903">
        <v>12</v>
      </c>
      <c r="O1903">
        <v>25</v>
      </c>
      <c r="P1903" t="s">
        <v>35</v>
      </c>
      <c r="Q1903" t="s">
        <v>22</v>
      </c>
    </row>
    <row r="1904" spans="1:17">
      <c r="A1904" t="s">
        <v>352</v>
      </c>
      <c r="B1904">
        <v>1</v>
      </c>
      <c r="C1904">
        <v>4</v>
      </c>
      <c r="D1904">
        <v>3</v>
      </c>
      <c r="E1904" t="s">
        <v>18</v>
      </c>
      <c r="F1904" t="s">
        <v>171</v>
      </c>
      <c r="G1904" t="s">
        <v>172</v>
      </c>
      <c r="H1904" s="1">
        <v>39658</v>
      </c>
      <c r="I1904" s="2">
        <v>0.70833333333333337</v>
      </c>
      <c r="J1904">
        <v>24</v>
      </c>
      <c r="K1904">
        <v>1</v>
      </c>
      <c r="L1904">
        <v>20</v>
      </c>
      <c r="M1904">
        <v>40</v>
      </c>
      <c r="N1904">
        <v>5</v>
      </c>
      <c r="O1904">
        <v>25</v>
      </c>
      <c r="P1904" t="s">
        <v>35</v>
      </c>
      <c r="Q1904" t="s">
        <v>22</v>
      </c>
    </row>
    <row r="1905" spans="1:17">
      <c r="A1905" t="s">
        <v>352</v>
      </c>
      <c r="B1905">
        <v>1</v>
      </c>
      <c r="C1905">
        <v>4</v>
      </c>
      <c r="D1905">
        <v>3</v>
      </c>
      <c r="E1905" t="s">
        <v>18</v>
      </c>
      <c r="F1905" t="s">
        <v>26</v>
      </c>
      <c r="G1905" t="s">
        <v>27</v>
      </c>
      <c r="H1905" s="1">
        <v>39665</v>
      </c>
      <c r="I1905" s="2">
        <v>0.53125</v>
      </c>
      <c r="J1905">
        <v>20.5</v>
      </c>
      <c r="K1905">
        <v>1.5</v>
      </c>
      <c r="L1905">
        <v>15</v>
      </c>
      <c r="M1905">
        <v>50</v>
      </c>
      <c r="N1905">
        <v>4</v>
      </c>
      <c r="O1905">
        <v>20</v>
      </c>
      <c r="P1905" t="s">
        <v>35</v>
      </c>
      <c r="Q1905" t="s">
        <v>22</v>
      </c>
    </row>
    <row r="1906" spans="1:17">
      <c r="A1906" t="s">
        <v>352</v>
      </c>
      <c r="B1906">
        <v>1</v>
      </c>
      <c r="C1906">
        <v>1</v>
      </c>
      <c r="D1906">
        <v>3</v>
      </c>
      <c r="E1906" t="s">
        <v>18</v>
      </c>
      <c r="F1906" t="s">
        <v>71</v>
      </c>
      <c r="G1906" t="s">
        <v>72</v>
      </c>
      <c r="H1906" s="1">
        <v>39658</v>
      </c>
      <c r="I1906" s="2">
        <v>0.74305555555555547</v>
      </c>
      <c r="J1906">
        <v>23.5</v>
      </c>
      <c r="K1906">
        <v>0.5</v>
      </c>
      <c r="L1906">
        <v>5</v>
      </c>
      <c r="M1906">
        <v>60</v>
      </c>
      <c r="N1906">
        <v>2</v>
      </c>
      <c r="O1906">
        <v>35</v>
      </c>
      <c r="P1906" t="s">
        <v>35</v>
      </c>
      <c r="Q1906" t="s">
        <v>22</v>
      </c>
    </row>
    <row r="1907" spans="1:17">
      <c r="A1907" t="s">
        <v>352</v>
      </c>
      <c r="B1907">
        <v>1</v>
      </c>
      <c r="C1907">
        <v>1</v>
      </c>
      <c r="D1907">
        <v>3</v>
      </c>
      <c r="E1907" t="s">
        <v>18</v>
      </c>
      <c r="F1907" t="s">
        <v>77</v>
      </c>
      <c r="G1907" t="s">
        <v>78</v>
      </c>
      <c r="H1907" s="1">
        <v>39658</v>
      </c>
      <c r="I1907" s="2">
        <v>0.55208333333333337</v>
      </c>
      <c r="J1907">
        <v>24</v>
      </c>
      <c r="K1907">
        <v>1.5</v>
      </c>
      <c r="L1907">
        <v>30</v>
      </c>
      <c r="M1907">
        <v>20</v>
      </c>
      <c r="N1907">
        <v>13</v>
      </c>
      <c r="O1907">
        <v>17</v>
      </c>
      <c r="P1907" t="s">
        <v>35</v>
      </c>
      <c r="Q1907" t="s">
        <v>22</v>
      </c>
    </row>
    <row r="1908" spans="1:17">
      <c r="A1908" t="s">
        <v>352</v>
      </c>
      <c r="B1908">
        <v>1</v>
      </c>
      <c r="C1908">
        <v>2</v>
      </c>
      <c r="D1908">
        <v>3</v>
      </c>
      <c r="E1908" t="s">
        <v>18</v>
      </c>
      <c r="F1908" t="s">
        <v>77</v>
      </c>
      <c r="G1908" t="s">
        <v>78</v>
      </c>
      <c r="H1908" s="1">
        <v>39658</v>
      </c>
      <c r="I1908" s="2">
        <v>0.55208333333333337</v>
      </c>
      <c r="J1908">
        <v>24</v>
      </c>
      <c r="K1908">
        <v>1.5</v>
      </c>
      <c r="L1908">
        <v>30</v>
      </c>
      <c r="M1908">
        <v>20</v>
      </c>
      <c r="N1908">
        <v>13</v>
      </c>
      <c r="O1908">
        <v>17</v>
      </c>
      <c r="P1908" t="s">
        <v>35</v>
      </c>
      <c r="Q1908" t="s">
        <v>22</v>
      </c>
    </row>
    <row r="1909" spans="1:17">
      <c r="A1909" t="s">
        <v>352</v>
      </c>
      <c r="B1909">
        <v>1</v>
      </c>
      <c r="C1909">
        <v>3</v>
      </c>
      <c r="D1909">
        <v>3</v>
      </c>
      <c r="E1909" t="s">
        <v>18</v>
      </c>
      <c r="F1909" t="s">
        <v>77</v>
      </c>
      <c r="G1909" t="s">
        <v>78</v>
      </c>
      <c r="H1909" s="1">
        <v>39658</v>
      </c>
      <c r="I1909" s="2">
        <v>0.55208333333333337</v>
      </c>
      <c r="J1909">
        <v>24</v>
      </c>
      <c r="K1909">
        <v>1.5</v>
      </c>
      <c r="L1909">
        <v>30</v>
      </c>
      <c r="M1909">
        <v>20</v>
      </c>
      <c r="N1909">
        <v>13</v>
      </c>
      <c r="O1909">
        <v>17</v>
      </c>
      <c r="P1909" t="s">
        <v>35</v>
      </c>
      <c r="Q1909" t="s">
        <v>22</v>
      </c>
    </row>
    <row r="1910" spans="1:17">
      <c r="A1910" t="s">
        <v>352</v>
      </c>
      <c r="B1910">
        <v>1</v>
      </c>
      <c r="C1910">
        <v>6</v>
      </c>
      <c r="D1910">
        <v>3</v>
      </c>
      <c r="E1910" t="s">
        <v>18</v>
      </c>
      <c r="F1910" t="s">
        <v>77</v>
      </c>
      <c r="G1910" t="s">
        <v>78</v>
      </c>
      <c r="H1910" s="1">
        <v>39658</v>
      </c>
      <c r="I1910" s="2">
        <v>0.55208333333333337</v>
      </c>
      <c r="J1910">
        <v>24</v>
      </c>
      <c r="K1910">
        <v>1.5</v>
      </c>
      <c r="L1910">
        <v>30</v>
      </c>
      <c r="M1910">
        <v>20</v>
      </c>
      <c r="N1910">
        <v>13</v>
      </c>
      <c r="O1910">
        <v>17</v>
      </c>
      <c r="P1910" t="s">
        <v>35</v>
      </c>
      <c r="Q1910" t="s">
        <v>22</v>
      </c>
    </row>
    <row r="1911" spans="1:17">
      <c r="A1911" t="s">
        <v>352</v>
      </c>
      <c r="B1911">
        <v>1</v>
      </c>
      <c r="C1911">
        <v>3</v>
      </c>
      <c r="D1911">
        <v>3</v>
      </c>
      <c r="E1911" t="s">
        <v>18</v>
      </c>
      <c r="F1911" t="s">
        <v>79</v>
      </c>
      <c r="G1911" t="s">
        <v>80</v>
      </c>
      <c r="H1911" s="1">
        <v>39659</v>
      </c>
      <c r="I1911" s="2">
        <v>0.68055555555555547</v>
      </c>
      <c r="J1911">
        <v>25</v>
      </c>
      <c r="K1911">
        <v>0.5</v>
      </c>
      <c r="L1911">
        <v>10</v>
      </c>
      <c r="M1911">
        <v>50</v>
      </c>
      <c r="N1911">
        <v>5</v>
      </c>
      <c r="O1911">
        <v>13</v>
      </c>
      <c r="P1911" t="s">
        <v>35</v>
      </c>
      <c r="Q1911" t="s">
        <v>22</v>
      </c>
    </row>
    <row r="1912" spans="1:17">
      <c r="A1912" t="s">
        <v>352</v>
      </c>
      <c r="B1912">
        <v>2</v>
      </c>
      <c r="C1912">
        <v>4</v>
      </c>
      <c r="D1912">
        <v>3</v>
      </c>
      <c r="E1912" t="s">
        <v>18</v>
      </c>
      <c r="F1912" t="s">
        <v>79</v>
      </c>
      <c r="G1912" t="s">
        <v>80</v>
      </c>
      <c r="H1912" s="1">
        <v>39659</v>
      </c>
      <c r="I1912" s="2">
        <v>0.68055555555555547</v>
      </c>
      <c r="J1912">
        <v>25</v>
      </c>
      <c r="K1912">
        <v>0.5</v>
      </c>
      <c r="L1912">
        <v>10</v>
      </c>
      <c r="M1912">
        <v>50</v>
      </c>
      <c r="N1912">
        <v>5</v>
      </c>
      <c r="O1912">
        <v>13</v>
      </c>
      <c r="P1912" t="s">
        <v>35</v>
      </c>
      <c r="Q1912" t="s">
        <v>22</v>
      </c>
    </row>
    <row r="1913" spans="1:17">
      <c r="A1913" t="s">
        <v>352</v>
      </c>
      <c r="B1913">
        <v>1</v>
      </c>
      <c r="C1913">
        <v>6</v>
      </c>
      <c r="D1913">
        <v>3</v>
      </c>
      <c r="E1913" t="s">
        <v>18</v>
      </c>
      <c r="F1913" t="s">
        <v>79</v>
      </c>
      <c r="G1913" t="s">
        <v>80</v>
      </c>
      <c r="H1913" s="1">
        <v>39659</v>
      </c>
      <c r="I1913" s="2">
        <v>0.68055555555555547</v>
      </c>
      <c r="J1913">
        <v>25</v>
      </c>
      <c r="K1913">
        <v>0.5</v>
      </c>
      <c r="L1913">
        <v>10</v>
      </c>
      <c r="M1913">
        <v>50</v>
      </c>
      <c r="N1913">
        <v>5</v>
      </c>
      <c r="O1913">
        <v>13</v>
      </c>
      <c r="P1913" t="s">
        <v>35</v>
      </c>
      <c r="Q1913" t="s">
        <v>22</v>
      </c>
    </row>
    <row r="1914" spans="1:17">
      <c r="A1914" t="s">
        <v>352</v>
      </c>
      <c r="B1914">
        <v>2</v>
      </c>
      <c r="C1914">
        <v>1</v>
      </c>
      <c r="D1914">
        <v>3</v>
      </c>
      <c r="E1914" t="s">
        <v>18</v>
      </c>
      <c r="F1914" t="s">
        <v>79</v>
      </c>
      <c r="G1914" t="s">
        <v>80</v>
      </c>
      <c r="H1914" s="1">
        <v>39659</v>
      </c>
      <c r="I1914" s="2">
        <v>0.68055555555555547</v>
      </c>
      <c r="J1914">
        <v>25</v>
      </c>
      <c r="K1914">
        <v>0.5</v>
      </c>
      <c r="L1914">
        <v>10</v>
      </c>
      <c r="M1914">
        <v>50</v>
      </c>
      <c r="N1914">
        <v>5</v>
      </c>
      <c r="O1914">
        <v>13</v>
      </c>
      <c r="P1914" t="s">
        <v>35</v>
      </c>
      <c r="Q1914" t="s">
        <v>22</v>
      </c>
    </row>
    <row r="1915" spans="1:17">
      <c r="A1915" t="s">
        <v>352</v>
      </c>
      <c r="B1915">
        <v>1</v>
      </c>
      <c r="C1915">
        <v>2</v>
      </c>
      <c r="D1915">
        <v>3</v>
      </c>
      <c r="E1915" t="s">
        <v>18</v>
      </c>
      <c r="F1915" t="s">
        <v>79</v>
      </c>
      <c r="G1915" t="s">
        <v>80</v>
      </c>
      <c r="H1915" s="1">
        <v>39659</v>
      </c>
      <c r="I1915" s="2">
        <v>0.68055555555555547</v>
      </c>
      <c r="J1915">
        <v>25</v>
      </c>
      <c r="K1915">
        <v>0.5</v>
      </c>
      <c r="L1915">
        <v>10</v>
      </c>
      <c r="M1915">
        <v>50</v>
      </c>
      <c r="N1915">
        <v>5</v>
      </c>
      <c r="O1915">
        <v>13</v>
      </c>
      <c r="P1915" t="s">
        <v>35</v>
      </c>
      <c r="Q1915" t="s">
        <v>22</v>
      </c>
    </row>
    <row r="1916" spans="1:17">
      <c r="A1916" t="s">
        <v>352</v>
      </c>
      <c r="B1916">
        <v>1</v>
      </c>
      <c r="C1916">
        <v>1</v>
      </c>
      <c r="D1916">
        <v>3</v>
      </c>
      <c r="E1916" t="s">
        <v>18</v>
      </c>
      <c r="F1916" t="s">
        <v>23</v>
      </c>
      <c r="G1916" t="s">
        <v>24</v>
      </c>
      <c r="H1916" s="1">
        <v>39663</v>
      </c>
      <c r="I1916" s="2">
        <v>0.54166666666666663</v>
      </c>
      <c r="J1916">
        <v>23</v>
      </c>
      <c r="K1916">
        <v>1</v>
      </c>
      <c r="L1916">
        <v>15</v>
      </c>
      <c r="M1916">
        <v>60</v>
      </c>
      <c r="N1916">
        <v>6</v>
      </c>
      <c r="O1916">
        <v>10</v>
      </c>
      <c r="P1916" t="s">
        <v>35</v>
      </c>
      <c r="Q1916" t="s">
        <v>22</v>
      </c>
    </row>
    <row r="1917" spans="1:17">
      <c r="A1917" t="s">
        <v>352</v>
      </c>
      <c r="B1917">
        <v>1</v>
      </c>
      <c r="C1917">
        <v>2</v>
      </c>
      <c r="D1917">
        <v>3</v>
      </c>
      <c r="E1917" t="s">
        <v>18</v>
      </c>
      <c r="F1917" t="s">
        <v>81</v>
      </c>
      <c r="G1917" t="s">
        <v>82</v>
      </c>
      <c r="H1917" s="1">
        <v>39662</v>
      </c>
      <c r="I1917" s="2">
        <v>0.65277777777777779</v>
      </c>
      <c r="J1917">
        <v>24.5</v>
      </c>
      <c r="K1917">
        <v>1</v>
      </c>
      <c r="L1917">
        <v>10</v>
      </c>
      <c r="M1917">
        <v>70</v>
      </c>
      <c r="N1917">
        <v>4</v>
      </c>
      <c r="O1917">
        <v>15</v>
      </c>
      <c r="P1917" t="s">
        <v>35</v>
      </c>
      <c r="Q1917" t="s">
        <v>22</v>
      </c>
    </row>
    <row r="1918" spans="1:17">
      <c r="A1918" t="s">
        <v>352</v>
      </c>
      <c r="B1918">
        <v>3</v>
      </c>
      <c r="C1918">
        <v>3</v>
      </c>
      <c r="D1918">
        <v>3</v>
      </c>
      <c r="E1918" t="s">
        <v>18</v>
      </c>
      <c r="F1918" t="s">
        <v>81</v>
      </c>
      <c r="G1918" t="s">
        <v>82</v>
      </c>
      <c r="H1918" s="1">
        <v>39662</v>
      </c>
      <c r="I1918" s="2">
        <v>0.65277777777777779</v>
      </c>
      <c r="J1918">
        <v>24.5</v>
      </c>
      <c r="K1918">
        <v>1</v>
      </c>
      <c r="L1918">
        <v>10</v>
      </c>
      <c r="M1918">
        <v>70</v>
      </c>
      <c r="N1918">
        <v>4</v>
      </c>
      <c r="O1918">
        <v>15</v>
      </c>
      <c r="P1918" t="s">
        <v>35</v>
      </c>
      <c r="Q1918" t="s">
        <v>22</v>
      </c>
    </row>
    <row r="1919" spans="1:17">
      <c r="A1919" t="s">
        <v>352</v>
      </c>
      <c r="B1919">
        <v>2</v>
      </c>
      <c r="C1919">
        <v>4</v>
      </c>
      <c r="D1919">
        <v>3</v>
      </c>
      <c r="E1919" t="s">
        <v>18</v>
      </c>
      <c r="F1919" t="s">
        <v>81</v>
      </c>
      <c r="G1919" t="s">
        <v>82</v>
      </c>
      <c r="H1919" s="1">
        <v>39662</v>
      </c>
      <c r="I1919" s="2">
        <v>0.65277777777777779</v>
      </c>
      <c r="J1919">
        <v>24.5</v>
      </c>
      <c r="K1919">
        <v>1</v>
      </c>
      <c r="L1919">
        <v>10</v>
      </c>
      <c r="M1919">
        <v>70</v>
      </c>
      <c r="N1919">
        <v>4</v>
      </c>
      <c r="O1919">
        <v>15</v>
      </c>
      <c r="P1919" t="s">
        <v>35</v>
      </c>
      <c r="Q1919" t="s">
        <v>22</v>
      </c>
    </row>
    <row r="1920" spans="1:17">
      <c r="A1920" t="s">
        <v>352</v>
      </c>
      <c r="B1920">
        <v>2</v>
      </c>
      <c r="C1920">
        <v>5</v>
      </c>
      <c r="D1920">
        <v>3</v>
      </c>
      <c r="E1920" t="s">
        <v>18</v>
      </c>
      <c r="F1920" t="s">
        <v>81</v>
      </c>
      <c r="G1920" t="s">
        <v>82</v>
      </c>
      <c r="H1920" s="1">
        <v>39662</v>
      </c>
      <c r="I1920" s="2">
        <v>0.65277777777777779</v>
      </c>
      <c r="J1920">
        <v>24.5</v>
      </c>
      <c r="K1920">
        <v>1</v>
      </c>
      <c r="L1920">
        <v>10</v>
      </c>
      <c r="M1920">
        <v>70</v>
      </c>
      <c r="N1920">
        <v>4</v>
      </c>
      <c r="O1920">
        <v>15</v>
      </c>
      <c r="P1920" t="s">
        <v>35</v>
      </c>
      <c r="Q1920" t="s">
        <v>22</v>
      </c>
    </row>
    <row r="1921" spans="1:17">
      <c r="A1921" t="s">
        <v>352</v>
      </c>
      <c r="B1921">
        <v>1</v>
      </c>
      <c r="C1921">
        <v>6</v>
      </c>
      <c r="D1921">
        <v>3</v>
      </c>
      <c r="E1921" t="s">
        <v>18</v>
      </c>
      <c r="F1921" t="s">
        <v>81</v>
      </c>
      <c r="G1921" t="s">
        <v>82</v>
      </c>
      <c r="H1921" s="1">
        <v>39662</v>
      </c>
      <c r="I1921" s="2">
        <v>0.65277777777777779</v>
      </c>
      <c r="J1921">
        <v>24.5</v>
      </c>
      <c r="K1921">
        <v>1</v>
      </c>
      <c r="L1921">
        <v>10</v>
      </c>
      <c r="M1921">
        <v>70</v>
      </c>
      <c r="N1921">
        <v>4</v>
      </c>
      <c r="O1921">
        <v>15</v>
      </c>
      <c r="P1921" t="s">
        <v>35</v>
      </c>
      <c r="Q1921" t="s">
        <v>22</v>
      </c>
    </row>
    <row r="1922" spans="1:17">
      <c r="A1922" t="s">
        <v>352</v>
      </c>
      <c r="B1922">
        <v>1</v>
      </c>
      <c r="C1922">
        <v>1</v>
      </c>
      <c r="D1922">
        <v>2</v>
      </c>
      <c r="E1922" t="s">
        <v>18</v>
      </c>
      <c r="F1922" t="s">
        <v>83</v>
      </c>
      <c r="G1922" t="s">
        <v>84</v>
      </c>
      <c r="H1922" s="1">
        <v>39629</v>
      </c>
      <c r="I1922" s="2">
        <v>0.49305555555555558</v>
      </c>
      <c r="J1922">
        <v>21</v>
      </c>
      <c r="K1922">
        <v>0.5</v>
      </c>
      <c r="L1922">
        <v>5</v>
      </c>
      <c r="M1922">
        <v>90</v>
      </c>
      <c r="N1922">
        <v>14</v>
      </c>
      <c r="O1922">
        <v>7</v>
      </c>
      <c r="P1922" t="s">
        <v>35</v>
      </c>
      <c r="Q1922" t="s">
        <v>22</v>
      </c>
    </row>
    <row r="1923" spans="1:17">
      <c r="A1923" t="s">
        <v>352</v>
      </c>
      <c r="B1923">
        <v>2</v>
      </c>
      <c r="C1923">
        <v>2</v>
      </c>
      <c r="D1923">
        <v>2</v>
      </c>
      <c r="E1923" t="s">
        <v>18</v>
      </c>
      <c r="F1923" t="s">
        <v>83</v>
      </c>
      <c r="G1923" t="s">
        <v>84</v>
      </c>
      <c r="H1923" s="1">
        <v>39629</v>
      </c>
      <c r="I1923" s="2">
        <v>0.49305555555555558</v>
      </c>
      <c r="J1923">
        <v>21</v>
      </c>
      <c r="K1923">
        <v>0.5</v>
      </c>
      <c r="L1923">
        <v>5</v>
      </c>
      <c r="M1923">
        <v>90</v>
      </c>
      <c r="N1923">
        <v>14</v>
      </c>
      <c r="O1923">
        <v>7</v>
      </c>
      <c r="P1923" t="s">
        <v>35</v>
      </c>
      <c r="Q1923" t="s">
        <v>22</v>
      </c>
    </row>
    <row r="1924" spans="1:17">
      <c r="A1924" t="s">
        <v>352</v>
      </c>
      <c r="B1924">
        <v>5</v>
      </c>
      <c r="C1924">
        <v>3</v>
      </c>
      <c r="D1924">
        <v>2</v>
      </c>
      <c r="E1924" t="s">
        <v>18</v>
      </c>
      <c r="F1924" t="s">
        <v>83</v>
      </c>
      <c r="G1924" t="s">
        <v>84</v>
      </c>
      <c r="H1924" s="1">
        <v>39629</v>
      </c>
      <c r="I1924" s="2">
        <v>0.49305555555555558</v>
      </c>
      <c r="J1924">
        <v>21</v>
      </c>
      <c r="K1924">
        <v>0.5</v>
      </c>
      <c r="L1924">
        <v>5</v>
      </c>
      <c r="M1924">
        <v>90</v>
      </c>
      <c r="N1924">
        <v>14</v>
      </c>
      <c r="O1924">
        <v>7</v>
      </c>
      <c r="P1924" t="s">
        <v>35</v>
      </c>
      <c r="Q1924" t="s">
        <v>22</v>
      </c>
    </row>
    <row r="1925" spans="1:17">
      <c r="A1925" t="s">
        <v>352</v>
      </c>
      <c r="B1925">
        <v>2</v>
      </c>
      <c r="C1925">
        <v>5</v>
      </c>
      <c r="D1925">
        <v>2</v>
      </c>
      <c r="E1925" t="s">
        <v>18</v>
      </c>
      <c r="F1925" t="s">
        <v>83</v>
      </c>
      <c r="G1925" t="s">
        <v>84</v>
      </c>
      <c r="H1925" s="1">
        <v>39629</v>
      </c>
      <c r="I1925" s="2">
        <v>0.49305555555555558</v>
      </c>
      <c r="J1925">
        <v>21</v>
      </c>
      <c r="K1925">
        <v>0.5</v>
      </c>
      <c r="L1925">
        <v>5</v>
      </c>
      <c r="M1925">
        <v>90</v>
      </c>
      <c r="N1925">
        <v>14</v>
      </c>
      <c r="O1925">
        <v>7</v>
      </c>
      <c r="P1925" t="s">
        <v>35</v>
      </c>
      <c r="Q1925" t="s">
        <v>22</v>
      </c>
    </row>
    <row r="1926" spans="1:17">
      <c r="A1926" t="s">
        <v>352</v>
      </c>
      <c r="B1926">
        <v>2</v>
      </c>
      <c r="C1926">
        <v>6</v>
      </c>
      <c r="D1926">
        <v>2</v>
      </c>
      <c r="E1926" t="s">
        <v>18</v>
      </c>
      <c r="F1926" t="s">
        <v>83</v>
      </c>
      <c r="G1926" t="s">
        <v>84</v>
      </c>
      <c r="H1926" s="1">
        <v>39629</v>
      </c>
      <c r="I1926" s="2">
        <v>0.49305555555555558</v>
      </c>
      <c r="J1926">
        <v>21</v>
      </c>
      <c r="K1926">
        <v>0.5</v>
      </c>
      <c r="L1926">
        <v>5</v>
      </c>
      <c r="M1926">
        <v>90</v>
      </c>
      <c r="N1926">
        <v>14</v>
      </c>
      <c r="O1926">
        <v>7</v>
      </c>
      <c r="P1926" t="s">
        <v>35</v>
      </c>
      <c r="Q1926" t="s">
        <v>22</v>
      </c>
    </row>
    <row r="1927" spans="1:17">
      <c r="A1927" t="s">
        <v>352</v>
      </c>
      <c r="B1927">
        <v>2</v>
      </c>
      <c r="C1927">
        <v>3</v>
      </c>
      <c r="D1927">
        <v>3</v>
      </c>
      <c r="E1927" t="s">
        <v>18</v>
      </c>
      <c r="F1927" t="s">
        <v>83</v>
      </c>
      <c r="G1927" t="s">
        <v>84</v>
      </c>
      <c r="H1927" s="1">
        <v>39663</v>
      </c>
      <c r="I1927" s="2">
        <v>0.66319444444444442</v>
      </c>
      <c r="J1927">
        <v>24</v>
      </c>
      <c r="K1927">
        <v>1.5</v>
      </c>
      <c r="L1927">
        <v>20</v>
      </c>
      <c r="M1927">
        <v>70</v>
      </c>
      <c r="N1927">
        <v>15</v>
      </c>
      <c r="O1927">
        <v>15</v>
      </c>
      <c r="P1927" t="s">
        <v>35</v>
      </c>
      <c r="Q1927" t="s">
        <v>22</v>
      </c>
    </row>
    <row r="1928" spans="1:17">
      <c r="A1928" t="s">
        <v>352</v>
      </c>
      <c r="B1928">
        <v>3</v>
      </c>
      <c r="C1928">
        <v>4</v>
      </c>
      <c r="D1928">
        <v>3</v>
      </c>
      <c r="E1928" t="s">
        <v>18</v>
      </c>
      <c r="F1928" t="s">
        <v>83</v>
      </c>
      <c r="G1928" t="s">
        <v>84</v>
      </c>
      <c r="H1928" s="1">
        <v>39663</v>
      </c>
      <c r="I1928" s="2">
        <v>0.66319444444444442</v>
      </c>
      <c r="J1928">
        <v>24</v>
      </c>
      <c r="K1928">
        <v>1.5</v>
      </c>
      <c r="L1928">
        <v>20</v>
      </c>
      <c r="M1928">
        <v>70</v>
      </c>
      <c r="N1928">
        <v>15</v>
      </c>
      <c r="O1928">
        <v>15</v>
      </c>
      <c r="P1928" t="s">
        <v>35</v>
      </c>
      <c r="Q1928" t="s">
        <v>22</v>
      </c>
    </row>
    <row r="1929" spans="1:17">
      <c r="A1929" t="s">
        <v>352</v>
      </c>
      <c r="B1929">
        <v>5</v>
      </c>
      <c r="C1929">
        <v>5</v>
      </c>
      <c r="D1929">
        <v>3</v>
      </c>
      <c r="E1929" t="s">
        <v>18</v>
      </c>
      <c r="F1929" t="s">
        <v>83</v>
      </c>
      <c r="G1929" t="s">
        <v>84</v>
      </c>
      <c r="H1929" s="1">
        <v>39663</v>
      </c>
      <c r="I1929" s="2">
        <v>0.66319444444444442</v>
      </c>
      <c r="J1929">
        <v>24</v>
      </c>
      <c r="K1929">
        <v>1.5</v>
      </c>
      <c r="L1929">
        <v>20</v>
      </c>
      <c r="M1929">
        <v>70</v>
      </c>
      <c r="N1929">
        <v>15</v>
      </c>
      <c r="O1929">
        <v>15</v>
      </c>
      <c r="P1929" t="s">
        <v>35</v>
      </c>
      <c r="Q1929" t="s">
        <v>22</v>
      </c>
    </row>
    <row r="1930" spans="1:17">
      <c r="A1930" t="s">
        <v>352</v>
      </c>
      <c r="B1930">
        <v>2</v>
      </c>
      <c r="C1930">
        <v>6</v>
      </c>
      <c r="D1930">
        <v>3</v>
      </c>
      <c r="E1930" t="s">
        <v>18</v>
      </c>
      <c r="F1930" t="s">
        <v>83</v>
      </c>
      <c r="G1930" t="s">
        <v>84</v>
      </c>
      <c r="H1930" s="1">
        <v>39663</v>
      </c>
      <c r="I1930" s="2">
        <v>0.66319444444444442</v>
      </c>
      <c r="J1930">
        <v>24</v>
      </c>
      <c r="K1930">
        <v>1.5</v>
      </c>
      <c r="L1930">
        <v>20</v>
      </c>
      <c r="M1930">
        <v>70</v>
      </c>
      <c r="N1930">
        <v>15</v>
      </c>
      <c r="O1930">
        <v>15</v>
      </c>
      <c r="P1930" t="s">
        <v>35</v>
      </c>
      <c r="Q1930" t="s">
        <v>22</v>
      </c>
    </row>
    <row r="1931" spans="1:17">
      <c r="A1931" t="s">
        <v>352</v>
      </c>
      <c r="B1931">
        <v>2</v>
      </c>
      <c r="C1931">
        <v>1</v>
      </c>
      <c r="D1931">
        <v>3</v>
      </c>
      <c r="E1931" t="s">
        <v>18</v>
      </c>
      <c r="F1931" t="s">
        <v>83</v>
      </c>
      <c r="G1931" t="s">
        <v>84</v>
      </c>
      <c r="H1931" s="1">
        <v>39663</v>
      </c>
      <c r="I1931" s="2">
        <v>0.66319444444444442</v>
      </c>
      <c r="J1931">
        <v>24</v>
      </c>
      <c r="K1931">
        <v>1.5</v>
      </c>
      <c r="L1931">
        <v>20</v>
      </c>
      <c r="M1931">
        <v>70</v>
      </c>
      <c r="N1931">
        <v>15</v>
      </c>
      <c r="O1931">
        <v>15</v>
      </c>
      <c r="P1931" t="s">
        <v>35</v>
      </c>
      <c r="Q1931" t="s">
        <v>22</v>
      </c>
    </row>
    <row r="1932" spans="1:17">
      <c r="A1932" t="s">
        <v>352</v>
      </c>
      <c r="B1932">
        <v>2</v>
      </c>
      <c r="C1932">
        <v>2</v>
      </c>
      <c r="D1932">
        <v>3</v>
      </c>
      <c r="E1932" t="s">
        <v>18</v>
      </c>
      <c r="F1932" t="s">
        <v>83</v>
      </c>
      <c r="G1932" t="s">
        <v>84</v>
      </c>
      <c r="H1932" s="1">
        <v>39663</v>
      </c>
      <c r="I1932" s="2">
        <v>0.66319444444444442</v>
      </c>
      <c r="J1932">
        <v>24</v>
      </c>
      <c r="K1932">
        <v>1.5</v>
      </c>
      <c r="L1932">
        <v>20</v>
      </c>
      <c r="M1932">
        <v>70</v>
      </c>
      <c r="N1932">
        <v>15</v>
      </c>
      <c r="O1932">
        <v>15</v>
      </c>
      <c r="P1932" t="s">
        <v>35</v>
      </c>
      <c r="Q1932" t="s">
        <v>22</v>
      </c>
    </row>
    <row r="1933" spans="1:17">
      <c r="A1933" t="s">
        <v>352</v>
      </c>
      <c r="B1933">
        <v>1</v>
      </c>
      <c r="C1933">
        <v>1</v>
      </c>
      <c r="D1933">
        <v>2</v>
      </c>
      <c r="E1933" t="s">
        <v>18</v>
      </c>
      <c r="F1933" t="s">
        <v>173</v>
      </c>
      <c r="G1933" t="s">
        <v>174</v>
      </c>
      <c r="H1933" s="1">
        <v>39623</v>
      </c>
      <c r="I1933" s="2">
        <v>0.5625</v>
      </c>
      <c r="J1933">
        <v>25</v>
      </c>
      <c r="K1933">
        <v>1</v>
      </c>
      <c r="L1933">
        <v>0</v>
      </c>
      <c r="M1933">
        <v>80</v>
      </c>
      <c r="N1933">
        <v>17</v>
      </c>
      <c r="O1933">
        <v>15</v>
      </c>
      <c r="P1933" t="s">
        <v>35</v>
      </c>
      <c r="Q1933" t="s">
        <v>22</v>
      </c>
    </row>
    <row r="1934" spans="1:17">
      <c r="A1934" t="s">
        <v>352</v>
      </c>
      <c r="B1934">
        <v>1</v>
      </c>
      <c r="C1934">
        <v>1</v>
      </c>
      <c r="D1934">
        <v>3</v>
      </c>
      <c r="E1934" t="s">
        <v>18</v>
      </c>
      <c r="F1934" t="s">
        <v>173</v>
      </c>
      <c r="G1934" t="s">
        <v>174</v>
      </c>
      <c r="H1934" s="1">
        <v>39662</v>
      </c>
      <c r="I1934" s="2">
        <v>0.54166666666666663</v>
      </c>
      <c r="J1934">
        <v>21.5</v>
      </c>
      <c r="K1934">
        <v>1</v>
      </c>
      <c r="L1934">
        <v>10</v>
      </c>
      <c r="M1934">
        <v>80</v>
      </c>
      <c r="N1934">
        <v>10</v>
      </c>
      <c r="O1934">
        <v>20</v>
      </c>
      <c r="P1934" t="s">
        <v>35</v>
      </c>
      <c r="Q1934" t="s">
        <v>22</v>
      </c>
    </row>
    <row r="1935" spans="1:17">
      <c r="A1935" t="s">
        <v>352</v>
      </c>
      <c r="B1935">
        <v>1</v>
      </c>
      <c r="C1935">
        <v>6</v>
      </c>
      <c r="D1935">
        <v>3</v>
      </c>
      <c r="E1935" t="s">
        <v>18</v>
      </c>
      <c r="F1935" t="s">
        <v>173</v>
      </c>
      <c r="G1935" t="s">
        <v>174</v>
      </c>
      <c r="H1935" s="1">
        <v>39662</v>
      </c>
      <c r="I1935" s="2">
        <v>0.54166666666666663</v>
      </c>
      <c r="J1935">
        <v>21.5</v>
      </c>
      <c r="K1935">
        <v>1</v>
      </c>
      <c r="L1935">
        <v>10</v>
      </c>
      <c r="M1935">
        <v>80</v>
      </c>
      <c r="N1935">
        <v>10</v>
      </c>
      <c r="O1935">
        <v>20</v>
      </c>
      <c r="P1935" t="s">
        <v>35</v>
      </c>
      <c r="Q1935" t="s">
        <v>22</v>
      </c>
    </row>
    <row r="1936" spans="1:17">
      <c r="A1936" t="s">
        <v>352</v>
      </c>
      <c r="B1936">
        <v>2</v>
      </c>
      <c r="C1936">
        <v>4</v>
      </c>
      <c r="D1936">
        <v>2</v>
      </c>
      <c r="E1936" t="s">
        <v>18</v>
      </c>
      <c r="F1936" t="s">
        <v>85</v>
      </c>
      <c r="G1936" t="s">
        <v>86</v>
      </c>
      <c r="H1936" s="1">
        <v>39630</v>
      </c>
      <c r="I1936" s="2">
        <v>0.60416666666666663</v>
      </c>
      <c r="J1936">
        <v>26</v>
      </c>
      <c r="K1936">
        <v>1</v>
      </c>
      <c r="L1936">
        <v>30</v>
      </c>
      <c r="M1936">
        <v>20</v>
      </c>
      <c r="N1936">
        <v>10</v>
      </c>
      <c r="O1936">
        <v>10</v>
      </c>
      <c r="P1936" t="s">
        <v>35</v>
      </c>
      <c r="Q1936" t="s">
        <v>22</v>
      </c>
    </row>
    <row r="1937" spans="1:17">
      <c r="A1937" t="s">
        <v>352</v>
      </c>
      <c r="B1937">
        <v>1</v>
      </c>
      <c r="C1937">
        <v>3</v>
      </c>
      <c r="D1937">
        <v>2</v>
      </c>
      <c r="E1937" t="s">
        <v>18</v>
      </c>
      <c r="F1937" t="s">
        <v>85</v>
      </c>
      <c r="G1937" t="s">
        <v>86</v>
      </c>
      <c r="H1937" s="1">
        <v>39630</v>
      </c>
      <c r="I1937" s="2">
        <v>0.60416666666666663</v>
      </c>
      <c r="J1937">
        <v>26</v>
      </c>
      <c r="K1937">
        <v>1</v>
      </c>
      <c r="L1937">
        <v>30</v>
      </c>
      <c r="M1937">
        <v>20</v>
      </c>
      <c r="N1937">
        <v>10</v>
      </c>
      <c r="O1937">
        <v>10</v>
      </c>
      <c r="P1937" t="s">
        <v>35</v>
      </c>
      <c r="Q1937" t="s">
        <v>22</v>
      </c>
    </row>
    <row r="1938" spans="1:17">
      <c r="A1938" t="s">
        <v>352</v>
      </c>
      <c r="B1938">
        <v>3</v>
      </c>
      <c r="C1938">
        <v>1</v>
      </c>
      <c r="D1938">
        <v>2</v>
      </c>
      <c r="E1938" t="s">
        <v>18</v>
      </c>
      <c r="F1938" t="s">
        <v>85</v>
      </c>
      <c r="G1938" t="s">
        <v>86</v>
      </c>
      <c r="H1938" s="1">
        <v>39630</v>
      </c>
      <c r="I1938" s="2">
        <v>0.60416666666666663</v>
      </c>
      <c r="J1938">
        <v>26</v>
      </c>
      <c r="K1938">
        <v>1</v>
      </c>
      <c r="L1938">
        <v>30</v>
      </c>
      <c r="M1938">
        <v>20</v>
      </c>
      <c r="N1938">
        <v>10</v>
      </c>
      <c r="O1938">
        <v>10</v>
      </c>
      <c r="P1938" t="s">
        <v>35</v>
      </c>
      <c r="Q1938" t="s">
        <v>22</v>
      </c>
    </row>
    <row r="1939" spans="1:17">
      <c r="A1939" t="s">
        <v>352</v>
      </c>
      <c r="B1939">
        <v>2</v>
      </c>
      <c r="C1939">
        <v>1</v>
      </c>
      <c r="D1939">
        <v>3</v>
      </c>
      <c r="E1939" t="s">
        <v>18</v>
      </c>
      <c r="F1939" t="s">
        <v>85</v>
      </c>
      <c r="G1939" t="s">
        <v>86</v>
      </c>
      <c r="H1939" s="1">
        <v>39661</v>
      </c>
      <c r="I1939" s="2">
        <v>0.47916666666666669</v>
      </c>
      <c r="J1939">
        <v>23</v>
      </c>
      <c r="K1939">
        <v>0.5</v>
      </c>
      <c r="L1939">
        <v>0</v>
      </c>
      <c r="M1939">
        <v>100</v>
      </c>
      <c r="N1939">
        <v>16</v>
      </c>
      <c r="O1939">
        <v>13</v>
      </c>
      <c r="P1939" t="s">
        <v>35</v>
      </c>
      <c r="Q1939" t="s">
        <v>22</v>
      </c>
    </row>
    <row r="1940" spans="1:17">
      <c r="A1940" t="s">
        <v>352</v>
      </c>
      <c r="B1940">
        <v>2</v>
      </c>
      <c r="C1940">
        <v>3</v>
      </c>
      <c r="D1940">
        <v>3</v>
      </c>
      <c r="E1940" t="s">
        <v>18</v>
      </c>
      <c r="F1940" t="s">
        <v>85</v>
      </c>
      <c r="G1940" t="s">
        <v>86</v>
      </c>
      <c r="H1940" s="1">
        <v>39661</v>
      </c>
      <c r="I1940" s="2">
        <v>0.47916666666666669</v>
      </c>
      <c r="J1940">
        <v>23</v>
      </c>
      <c r="K1940">
        <v>0.5</v>
      </c>
      <c r="L1940">
        <v>0</v>
      </c>
      <c r="M1940">
        <v>100</v>
      </c>
      <c r="N1940">
        <v>16</v>
      </c>
      <c r="O1940">
        <v>13</v>
      </c>
      <c r="P1940" t="s">
        <v>35</v>
      </c>
      <c r="Q1940" t="s">
        <v>22</v>
      </c>
    </row>
    <row r="1941" spans="1:17">
      <c r="A1941" t="s">
        <v>352</v>
      </c>
      <c r="B1941">
        <v>3</v>
      </c>
      <c r="C1941">
        <v>4</v>
      </c>
      <c r="D1941">
        <v>3</v>
      </c>
      <c r="E1941" t="s">
        <v>18</v>
      </c>
      <c r="F1941" t="s">
        <v>85</v>
      </c>
      <c r="G1941" t="s">
        <v>86</v>
      </c>
      <c r="H1941" s="1">
        <v>39661</v>
      </c>
      <c r="I1941" s="2">
        <v>0.47916666666666669</v>
      </c>
      <c r="J1941">
        <v>23</v>
      </c>
      <c r="K1941">
        <v>0.5</v>
      </c>
      <c r="L1941">
        <v>0</v>
      </c>
      <c r="M1941">
        <v>100</v>
      </c>
      <c r="N1941">
        <v>16</v>
      </c>
      <c r="O1941">
        <v>13</v>
      </c>
      <c r="P1941" t="s">
        <v>35</v>
      </c>
      <c r="Q1941" t="s">
        <v>22</v>
      </c>
    </row>
    <row r="1942" spans="1:17">
      <c r="A1942" t="s">
        <v>352</v>
      </c>
      <c r="B1942">
        <v>2</v>
      </c>
      <c r="C1942">
        <v>5</v>
      </c>
      <c r="D1942">
        <v>3</v>
      </c>
      <c r="E1942" t="s">
        <v>18</v>
      </c>
      <c r="F1942" t="s">
        <v>85</v>
      </c>
      <c r="G1942" t="s">
        <v>86</v>
      </c>
      <c r="H1942" s="1">
        <v>39661</v>
      </c>
      <c r="I1942" s="2">
        <v>0.47916666666666669</v>
      </c>
      <c r="J1942">
        <v>23</v>
      </c>
      <c r="K1942">
        <v>0.5</v>
      </c>
      <c r="L1942">
        <v>0</v>
      </c>
      <c r="M1942">
        <v>100</v>
      </c>
      <c r="N1942">
        <v>16</v>
      </c>
      <c r="O1942">
        <v>13</v>
      </c>
      <c r="P1942" t="s">
        <v>35</v>
      </c>
      <c r="Q1942" t="s">
        <v>22</v>
      </c>
    </row>
    <row r="1943" spans="1:17">
      <c r="A1943" t="s">
        <v>352</v>
      </c>
      <c r="B1943">
        <v>3</v>
      </c>
      <c r="C1943">
        <v>6</v>
      </c>
      <c r="D1943">
        <v>3</v>
      </c>
      <c r="E1943" t="s">
        <v>18</v>
      </c>
      <c r="F1943" t="s">
        <v>85</v>
      </c>
      <c r="G1943" t="s">
        <v>86</v>
      </c>
      <c r="H1943" s="1">
        <v>39661</v>
      </c>
      <c r="I1943" s="2">
        <v>0.47916666666666669</v>
      </c>
      <c r="J1943">
        <v>23</v>
      </c>
      <c r="K1943">
        <v>0.5</v>
      </c>
      <c r="L1943">
        <v>0</v>
      </c>
      <c r="M1943">
        <v>100</v>
      </c>
      <c r="N1943">
        <v>16</v>
      </c>
      <c r="O1943">
        <v>13</v>
      </c>
      <c r="P1943" t="s">
        <v>35</v>
      </c>
      <c r="Q1943" t="s">
        <v>22</v>
      </c>
    </row>
    <row r="1944" spans="1:17">
      <c r="A1944" t="s">
        <v>352</v>
      </c>
      <c r="B1944">
        <v>1</v>
      </c>
      <c r="C1944">
        <v>3</v>
      </c>
      <c r="D1944">
        <v>2</v>
      </c>
      <c r="E1944" t="s">
        <v>32</v>
      </c>
      <c r="F1944" t="s">
        <v>344</v>
      </c>
      <c r="G1944" t="s">
        <v>345</v>
      </c>
      <c r="H1944" s="1">
        <v>39636</v>
      </c>
      <c r="I1944" s="2">
        <v>0.4375</v>
      </c>
      <c r="J1944">
        <v>21</v>
      </c>
      <c r="K1944">
        <v>2.5</v>
      </c>
      <c r="L1944">
        <v>15</v>
      </c>
      <c r="M1944">
        <v>80</v>
      </c>
      <c r="N1944">
        <v>1</v>
      </c>
      <c r="O1944">
        <v>6</v>
      </c>
      <c r="P1944" t="s">
        <v>35</v>
      </c>
      <c r="Q1944" t="s">
        <v>22</v>
      </c>
    </row>
    <row r="1945" spans="1:17">
      <c r="A1945" t="s">
        <v>352</v>
      </c>
      <c r="B1945">
        <v>1</v>
      </c>
      <c r="C1945">
        <v>3</v>
      </c>
      <c r="D1945">
        <v>2</v>
      </c>
      <c r="E1945" t="s">
        <v>32</v>
      </c>
      <c r="F1945" t="s">
        <v>344</v>
      </c>
      <c r="G1945" t="s">
        <v>345</v>
      </c>
      <c r="H1945" s="1">
        <v>39636</v>
      </c>
      <c r="I1945" s="2">
        <v>0.4375</v>
      </c>
      <c r="J1945">
        <v>21</v>
      </c>
      <c r="K1945">
        <v>2.5</v>
      </c>
      <c r="L1945">
        <v>15</v>
      </c>
      <c r="M1945">
        <v>80</v>
      </c>
      <c r="N1945">
        <v>1</v>
      </c>
      <c r="O1945">
        <v>6</v>
      </c>
      <c r="P1945" t="s">
        <v>35</v>
      </c>
      <c r="Q1945" t="s">
        <v>22</v>
      </c>
    </row>
    <row r="1946" spans="1:17">
      <c r="A1946" t="s">
        <v>352</v>
      </c>
      <c r="B1946">
        <v>1</v>
      </c>
      <c r="C1946">
        <v>3</v>
      </c>
      <c r="D1946">
        <v>2</v>
      </c>
      <c r="E1946" t="s">
        <v>32</v>
      </c>
      <c r="F1946" t="s">
        <v>344</v>
      </c>
      <c r="G1946" t="s">
        <v>345</v>
      </c>
      <c r="H1946" s="1">
        <v>39636</v>
      </c>
      <c r="I1946" s="2">
        <v>0.4375</v>
      </c>
      <c r="J1946">
        <v>21</v>
      </c>
      <c r="K1946">
        <v>2.5</v>
      </c>
      <c r="L1946">
        <v>15</v>
      </c>
      <c r="M1946">
        <v>80</v>
      </c>
      <c r="N1946">
        <v>1</v>
      </c>
      <c r="O1946">
        <v>6</v>
      </c>
      <c r="P1946" t="s">
        <v>35</v>
      </c>
      <c r="Q1946" t="s">
        <v>22</v>
      </c>
    </row>
    <row r="1947" spans="1:17">
      <c r="A1947" t="s">
        <v>352</v>
      </c>
      <c r="B1947">
        <v>1</v>
      </c>
      <c r="C1947">
        <v>6</v>
      </c>
      <c r="D1947">
        <v>2</v>
      </c>
      <c r="E1947" t="s">
        <v>32</v>
      </c>
      <c r="F1947" t="s">
        <v>87</v>
      </c>
      <c r="G1947" t="s">
        <v>88</v>
      </c>
      <c r="H1947" s="1">
        <v>39635</v>
      </c>
      <c r="I1947" s="2">
        <v>0.41666666666666669</v>
      </c>
      <c r="J1947">
        <v>19</v>
      </c>
      <c r="K1947">
        <v>1</v>
      </c>
      <c r="L1947">
        <v>20</v>
      </c>
      <c r="M1947">
        <v>50</v>
      </c>
      <c r="N1947">
        <v>25</v>
      </c>
      <c r="O1947">
        <v>17</v>
      </c>
      <c r="P1947" t="s">
        <v>35</v>
      </c>
      <c r="Q1947" t="s">
        <v>22</v>
      </c>
    </row>
    <row r="1948" spans="1:17">
      <c r="A1948" t="s">
        <v>352</v>
      </c>
      <c r="B1948">
        <v>1</v>
      </c>
      <c r="C1948">
        <v>1</v>
      </c>
      <c r="D1948">
        <v>2</v>
      </c>
      <c r="E1948" t="s">
        <v>32</v>
      </c>
      <c r="F1948" t="s">
        <v>181</v>
      </c>
      <c r="G1948" t="s">
        <v>182</v>
      </c>
      <c r="H1948" s="1">
        <v>39642</v>
      </c>
      <c r="I1948" s="2">
        <v>0.5625</v>
      </c>
      <c r="J1948">
        <v>18.5</v>
      </c>
      <c r="K1948">
        <v>1</v>
      </c>
      <c r="L1948">
        <v>0</v>
      </c>
      <c r="M1948">
        <v>100</v>
      </c>
      <c r="N1948">
        <v>25</v>
      </c>
      <c r="O1948">
        <v>30</v>
      </c>
      <c r="P1948" t="s">
        <v>35</v>
      </c>
      <c r="Q1948" t="s">
        <v>22</v>
      </c>
    </row>
    <row r="1949" spans="1:17">
      <c r="A1949" t="s">
        <v>352</v>
      </c>
      <c r="B1949">
        <v>1</v>
      </c>
      <c r="C1949">
        <v>3</v>
      </c>
      <c r="D1949">
        <v>2</v>
      </c>
      <c r="E1949" t="s">
        <v>32</v>
      </c>
      <c r="F1949" t="s">
        <v>181</v>
      </c>
      <c r="G1949" t="s">
        <v>182</v>
      </c>
      <c r="H1949" s="1">
        <v>39642</v>
      </c>
      <c r="I1949" s="2">
        <v>0.5625</v>
      </c>
      <c r="J1949">
        <v>18.5</v>
      </c>
      <c r="K1949">
        <v>1</v>
      </c>
      <c r="L1949">
        <v>0</v>
      </c>
      <c r="M1949">
        <v>100</v>
      </c>
      <c r="N1949">
        <v>25</v>
      </c>
      <c r="O1949">
        <v>30</v>
      </c>
      <c r="P1949" t="s">
        <v>35</v>
      </c>
      <c r="Q1949" t="s">
        <v>22</v>
      </c>
    </row>
    <row r="1950" spans="1:17">
      <c r="A1950" t="s">
        <v>352</v>
      </c>
      <c r="B1950">
        <v>1</v>
      </c>
      <c r="C1950">
        <v>1</v>
      </c>
      <c r="D1950">
        <v>2</v>
      </c>
      <c r="E1950" t="s">
        <v>32</v>
      </c>
      <c r="F1950" t="s">
        <v>89</v>
      </c>
      <c r="G1950" t="s">
        <v>90</v>
      </c>
      <c r="H1950" s="1">
        <v>39643</v>
      </c>
      <c r="I1950" s="2">
        <v>0.4375</v>
      </c>
      <c r="J1950">
        <v>18</v>
      </c>
      <c r="K1950">
        <v>1.5</v>
      </c>
      <c r="L1950">
        <v>5</v>
      </c>
      <c r="M1950">
        <v>90</v>
      </c>
      <c r="N1950">
        <v>15</v>
      </c>
      <c r="O1950">
        <v>20</v>
      </c>
      <c r="P1950" t="s">
        <v>35</v>
      </c>
      <c r="Q1950" t="s">
        <v>22</v>
      </c>
    </row>
    <row r="1951" spans="1:17">
      <c r="A1951" t="s">
        <v>352</v>
      </c>
      <c r="B1951">
        <v>1</v>
      </c>
      <c r="C1951">
        <v>2</v>
      </c>
      <c r="D1951">
        <v>2</v>
      </c>
      <c r="E1951" t="s">
        <v>32</v>
      </c>
      <c r="F1951" t="s">
        <v>89</v>
      </c>
      <c r="G1951" t="s">
        <v>90</v>
      </c>
      <c r="H1951" s="1">
        <v>39643</v>
      </c>
      <c r="I1951" s="2">
        <v>0.4375</v>
      </c>
      <c r="J1951">
        <v>18</v>
      </c>
      <c r="K1951">
        <v>1.5</v>
      </c>
      <c r="L1951">
        <v>5</v>
      </c>
      <c r="M1951">
        <v>90</v>
      </c>
      <c r="N1951">
        <v>15</v>
      </c>
      <c r="O1951">
        <v>20</v>
      </c>
      <c r="P1951" t="s">
        <v>35</v>
      </c>
      <c r="Q1951" t="s">
        <v>22</v>
      </c>
    </row>
    <row r="1952" spans="1:17">
      <c r="A1952" t="s">
        <v>352</v>
      </c>
      <c r="B1952">
        <v>2</v>
      </c>
      <c r="C1952">
        <v>3</v>
      </c>
      <c r="D1952">
        <v>2</v>
      </c>
      <c r="E1952" t="s">
        <v>32</v>
      </c>
      <c r="F1952" t="s">
        <v>89</v>
      </c>
      <c r="G1952" t="s">
        <v>90</v>
      </c>
      <c r="H1952" s="1">
        <v>39643</v>
      </c>
      <c r="I1952" s="2">
        <v>0.4375</v>
      </c>
      <c r="J1952">
        <v>18</v>
      </c>
      <c r="K1952">
        <v>1.5</v>
      </c>
      <c r="L1952">
        <v>5</v>
      </c>
      <c r="M1952">
        <v>90</v>
      </c>
      <c r="N1952">
        <v>15</v>
      </c>
      <c r="O1952">
        <v>20</v>
      </c>
      <c r="P1952" t="s">
        <v>35</v>
      </c>
      <c r="Q1952" t="s">
        <v>22</v>
      </c>
    </row>
    <row r="1953" spans="1:17">
      <c r="A1953" t="s">
        <v>352</v>
      </c>
      <c r="B1953">
        <v>1</v>
      </c>
      <c r="C1953">
        <v>4</v>
      </c>
      <c r="D1953">
        <v>2</v>
      </c>
      <c r="E1953" t="s">
        <v>32</v>
      </c>
      <c r="F1953" t="s">
        <v>89</v>
      </c>
      <c r="G1953" t="s">
        <v>90</v>
      </c>
      <c r="H1953" s="1">
        <v>39643</v>
      </c>
      <c r="I1953" s="2">
        <v>0.4375</v>
      </c>
      <c r="J1953">
        <v>18</v>
      </c>
      <c r="K1953">
        <v>1.5</v>
      </c>
      <c r="L1953">
        <v>5</v>
      </c>
      <c r="M1953">
        <v>90</v>
      </c>
      <c r="N1953">
        <v>15</v>
      </c>
      <c r="O1953">
        <v>20</v>
      </c>
      <c r="P1953" t="s">
        <v>35</v>
      </c>
      <c r="Q1953" t="s">
        <v>22</v>
      </c>
    </row>
    <row r="1954" spans="1:17">
      <c r="A1954" t="s">
        <v>352</v>
      </c>
      <c r="B1954">
        <v>2</v>
      </c>
      <c r="C1954">
        <v>6</v>
      </c>
      <c r="D1954">
        <v>2</v>
      </c>
      <c r="E1954" t="s">
        <v>32</v>
      </c>
      <c r="F1954" t="s">
        <v>89</v>
      </c>
      <c r="G1954" t="s">
        <v>90</v>
      </c>
      <c r="H1954" s="1">
        <v>39643</v>
      </c>
      <c r="I1954" s="2">
        <v>0.4375</v>
      </c>
      <c r="J1954">
        <v>18</v>
      </c>
      <c r="K1954">
        <v>1.5</v>
      </c>
      <c r="L1954">
        <v>5</v>
      </c>
      <c r="M1954">
        <v>90</v>
      </c>
      <c r="N1954">
        <v>15</v>
      </c>
      <c r="O1954">
        <v>20</v>
      </c>
      <c r="P1954" t="s">
        <v>35</v>
      </c>
      <c r="Q1954" t="s">
        <v>22</v>
      </c>
    </row>
    <row r="1955" spans="1:17">
      <c r="A1955" t="s">
        <v>352</v>
      </c>
      <c r="B1955">
        <v>1</v>
      </c>
      <c r="C1955">
        <v>6</v>
      </c>
      <c r="D1955">
        <v>3</v>
      </c>
      <c r="E1955" t="s">
        <v>32</v>
      </c>
      <c r="F1955" t="s">
        <v>89</v>
      </c>
      <c r="G1955" t="s">
        <v>90</v>
      </c>
      <c r="H1955" s="1">
        <v>39671</v>
      </c>
      <c r="I1955" s="2">
        <v>0.46527777777777773</v>
      </c>
      <c r="J1955">
        <v>21.5</v>
      </c>
      <c r="K1955">
        <v>1.5</v>
      </c>
      <c r="L1955">
        <v>20</v>
      </c>
      <c r="M1955">
        <v>40</v>
      </c>
      <c r="N1955">
        <v>9</v>
      </c>
      <c r="O1955">
        <v>18</v>
      </c>
      <c r="P1955" t="s">
        <v>35</v>
      </c>
      <c r="Q1955" t="s">
        <v>22</v>
      </c>
    </row>
    <row r="1956" spans="1:17">
      <c r="A1956" t="s">
        <v>352</v>
      </c>
      <c r="B1956">
        <v>1</v>
      </c>
      <c r="C1956">
        <v>3</v>
      </c>
      <c r="D1956">
        <v>2</v>
      </c>
      <c r="E1956" t="s">
        <v>32</v>
      </c>
      <c r="F1956" t="s">
        <v>91</v>
      </c>
      <c r="G1956" t="s">
        <v>92</v>
      </c>
      <c r="H1956" s="1">
        <v>39633</v>
      </c>
      <c r="I1956" s="2">
        <v>0.61805555555555558</v>
      </c>
      <c r="J1956">
        <v>22</v>
      </c>
      <c r="K1956">
        <v>1.5</v>
      </c>
      <c r="L1956">
        <v>30</v>
      </c>
      <c r="M1956">
        <v>10</v>
      </c>
      <c r="N1956">
        <v>1.5</v>
      </c>
      <c r="O1956">
        <v>7</v>
      </c>
      <c r="P1956" t="s">
        <v>35</v>
      </c>
      <c r="Q1956" t="s">
        <v>22</v>
      </c>
    </row>
    <row r="1957" spans="1:17">
      <c r="A1957" t="s">
        <v>352</v>
      </c>
      <c r="B1957">
        <v>1</v>
      </c>
      <c r="C1957">
        <v>6</v>
      </c>
      <c r="D1957">
        <v>2</v>
      </c>
      <c r="E1957" t="s">
        <v>32</v>
      </c>
      <c r="F1957" t="s">
        <v>91</v>
      </c>
      <c r="G1957" t="s">
        <v>92</v>
      </c>
      <c r="H1957" s="1">
        <v>39633</v>
      </c>
      <c r="I1957" s="2">
        <v>0.61805555555555558</v>
      </c>
      <c r="J1957">
        <v>22</v>
      </c>
      <c r="K1957">
        <v>1.5</v>
      </c>
      <c r="L1957">
        <v>30</v>
      </c>
      <c r="M1957">
        <v>10</v>
      </c>
      <c r="N1957">
        <v>1.5</v>
      </c>
      <c r="O1957">
        <v>7</v>
      </c>
      <c r="P1957" t="s">
        <v>35</v>
      </c>
      <c r="Q1957" t="s">
        <v>22</v>
      </c>
    </row>
    <row r="1958" spans="1:17">
      <c r="A1958" t="s">
        <v>352</v>
      </c>
      <c r="B1958">
        <v>1</v>
      </c>
      <c r="C1958">
        <v>2</v>
      </c>
      <c r="D1958">
        <v>2</v>
      </c>
      <c r="E1958" t="s">
        <v>32</v>
      </c>
      <c r="F1958" t="s">
        <v>93</v>
      </c>
      <c r="G1958" t="s">
        <v>94</v>
      </c>
      <c r="H1958" s="1">
        <v>39633</v>
      </c>
      <c r="I1958" s="2">
        <v>0.65972222222222221</v>
      </c>
      <c r="J1958">
        <v>23</v>
      </c>
      <c r="K1958">
        <v>1</v>
      </c>
      <c r="L1958">
        <v>25</v>
      </c>
      <c r="M1958">
        <v>30</v>
      </c>
      <c r="N1958">
        <v>7</v>
      </c>
      <c r="O1958">
        <v>7</v>
      </c>
      <c r="P1958" t="s">
        <v>35</v>
      </c>
      <c r="Q1958" t="s">
        <v>22</v>
      </c>
    </row>
    <row r="1959" spans="1:17">
      <c r="A1959" t="s">
        <v>352</v>
      </c>
      <c r="B1959">
        <v>2</v>
      </c>
      <c r="C1959">
        <v>3</v>
      </c>
      <c r="D1959">
        <v>2</v>
      </c>
      <c r="E1959" t="s">
        <v>32</v>
      </c>
      <c r="F1959" t="s">
        <v>93</v>
      </c>
      <c r="G1959" t="s">
        <v>94</v>
      </c>
      <c r="H1959" s="1">
        <v>39633</v>
      </c>
      <c r="I1959" s="2">
        <v>0.65972222222222221</v>
      </c>
      <c r="J1959">
        <v>23</v>
      </c>
      <c r="K1959">
        <v>1</v>
      </c>
      <c r="L1959">
        <v>25</v>
      </c>
      <c r="M1959">
        <v>30</v>
      </c>
      <c r="N1959">
        <v>7</v>
      </c>
      <c r="O1959">
        <v>7</v>
      </c>
      <c r="P1959" t="s">
        <v>35</v>
      </c>
      <c r="Q1959" t="s">
        <v>22</v>
      </c>
    </row>
    <row r="1960" spans="1:17">
      <c r="A1960" t="s">
        <v>352</v>
      </c>
      <c r="B1960">
        <v>4</v>
      </c>
      <c r="C1960">
        <v>4</v>
      </c>
      <c r="D1960">
        <v>2</v>
      </c>
      <c r="E1960" t="s">
        <v>32</v>
      </c>
      <c r="F1960" t="s">
        <v>93</v>
      </c>
      <c r="G1960" t="s">
        <v>94</v>
      </c>
      <c r="H1960" s="1">
        <v>39633</v>
      </c>
      <c r="I1960" s="2">
        <v>0.65972222222222221</v>
      </c>
      <c r="J1960">
        <v>23</v>
      </c>
      <c r="K1960">
        <v>1</v>
      </c>
      <c r="L1960">
        <v>25</v>
      </c>
      <c r="M1960">
        <v>30</v>
      </c>
      <c r="N1960">
        <v>7</v>
      </c>
      <c r="O1960">
        <v>7</v>
      </c>
      <c r="P1960" t="s">
        <v>35</v>
      </c>
      <c r="Q1960" t="s">
        <v>22</v>
      </c>
    </row>
    <row r="1961" spans="1:17">
      <c r="A1961" t="s">
        <v>352</v>
      </c>
      <c r="B1961">
        <v>3</v>
      </c>
      <c r="C1961">
        <v>5</v>
      </c>
      <c r="D1961">
        <v>2</v>
      </c>
      <c r="E1961" t="s">
        <v>32</v>
      </c>
      <c r="F1961" t="s">
        <v>93</v>
      </c>
      <c r="G1961" t="s">
        <v>94</v>
      </c>
      <c r="H1961" s="1">
        <v>39633</v>
      </c>
      <c r="I1961" s="2">
        <v>0.65972222222222221</v>
      </c>
      <c r="J1961">
        <v>23</v>
      </c>
      <c r="K1961">
        <v>1</v>
      </c>
      <c r="L1961">
        <v>25</v>
      </c>
      <c r="M1961">
        <v>30</v>
      </c>
      <c r="N1961">
        <v>7</v>
      </c>
      <c r="O1961">
        <v>7</v>
      </c>
      <c r="P1961" t="s">
        <v>35</v>
      </c>
      <c r="Q1961" t="s">
        <v>22</v>
      </c>
    </row>
    <row r="1962" spans="1:17">
      <c r="A1962" t="s">
        <v>352</v>
      </c>
      <c r="B1962">
        <v>2</v>
      </c>
      <c r="C1962">
        <v>6</v>
      </c>
      <c r="D1962">
        <v>2</v>
      </c>
      <c r="E1962" t="s">
        <v>32</v>
      </c>
      <c r="F1962" t="s">
        <v>93</v>
      </c>
      <c r="G1962" t="s">
        <v>94</v>
      </c>
      <c r="H1962" s="1">
        <v>39633</v>
      </c>
      <c r="I1962" s="2">
        <v>0.65972222222222221</v>
      </c>
      <c r="J1962">
        <v>23</v>
      </c>
      <c r="K1962">
        <v>1</v>
      </c>
      <c r="L1962">
        <v>25</v>
      </c>
      <c r="M1962">
        <v>30</v>
      </c>
      <c r="N1962">
        <v>7</v>
      </c>
      <c r="O1962">
        <v>7</v>
      </c>
      <c r="P1962" t="s">
        <v>35</v>
      </c>
      <c r="Q1962" t="s">
        <v>22</v>
      </c>
    </row>
    <row r="1963" spans="1:17">
      <c r="A1963" t="s">
        <v>352</v>
      </c>
      <c r="B1963">
        <v>1</v>
      </c>
      <c r="C1963">
        <v>5</v>
      </c>
      <c r="D1963">
        <v>2</v>
      </c>
      <c r="E1963" t="s">
        <v>32</v>
      </c>
      <c r="F1963" t="s">
        <v>217</v>
      </c>
      <c r="G1963" t="s">
        <v>218</v>
      </c>
      <c r="H1963" s="1">
        <v>39645</v>
      </c>
      <c r="I1963" s="2">
        <v>0.40625</v>
      </c>
      <c r="J1963">
        <v>18.5</v>
      </c>
      <c r="K1963">
        <v>1</v>
      </c>
      <c r="L1963">
        <v>0</v>
      </c>
      <c r="M1963">
        <v>100</v>
      </c>
      <c r="N1963">
        <v>1</v>
      </c>
      <c r="O1963">
        <v>6</v>
      </c>
      <c r="P1963" t="s">
        <v>35</v>
      </c>
      <c r="Q1963" t="s">
        <v>22</v>
      </c>
    </row>
    <row r="1964" spans="1:17">
      <c r="A1964" t="s">
        <v>352</v>
      </c>
      <c r="B1964">
        <v>1</v>
      </c>
      <c r="C1964">
        <v>3</v>
      </c>
      <c r="D1964">
        <v>2</v>
      </c>
      <c r="E1964" t="s">
        <v>32</v>
      </c>
      <c r="F1964" t="s">
        <v>95</v>
      </c>
      <c r="G1964" t="s">
        <v>96</v>
      </c>
      <c r="H1964" s="1">
        <v>39640</v>
      </c>
      <c r="I1964" s="2">
        <v>0.61805555555555558</v>
      </c>
      <c r="J1964">
        <v>22.5</v>
      </c>
      <c r="K1964">
        <v>1</v>
      </c>
      <c r="L1964">
        <v>0</v>
      </c>
      <c r="M1964">
        <v>100</v>
      </c>
      <c r="N1964">
        <v>20</v>
      </c>
      <c r="O1964">
        <v>17</v>
      </c>
      <c r="P1964" t="s">
        <v>35</v>
      </c>
      <c r="Q1964" t="s">
        <v>22</v>
      </c>
    </row>
    <row r="1965" spans="1:17">
      <c r="A1965" t="s">
        <v>352</v>
      </c>
      <c r="B1965">
        <v>1</v>
      </c>
      <c r="C1965">
        <v>4</v>
      </c>
      <c r="D1965">
        <v>2</v>
      </c>
      <c r="E1965" t="s">
        <v>32</v>
      </c>
      <c r="F1965" t="s">
        <v>95</v>
      </c>
      <c r="G1965" t="s">
        <v>96</v>
      </c>
      <c r="H1965" s="1">
        <v>39640</v>
      </c>
      <c r="I1965" s="2">
        <v>0.61805555555555558</v>
      </c>
      <c r="J1965">
        <v>22.5</v>
      </c>
      <c r="K1965">
        <v>1</v>
      </c>
      <c r="L1965">
        <v>0</v>
      </c>
      <c r="M1965">
        <v>100</v>
      </c>
      <c r="N1965">
        <v>20</v>
      </c>
      <c r="O1965">
        <v>17</v>
      </c>
      <c r="P1965" t="s">
        <v>35</v>
      </c>
      <c r="Q1965" t="s">
        <v>22</v>
      </c>
    </row>
    <row r="1966" spans="1:17">
      <c r="A1966" t="s">
        <v>352</v>
      </c>
      <c r="B1966">
        <v>1</v>
      </c>
      <c r="C1966">
        <v>1</v>
      </c>
      <c r="D1966">
        <v>2</v>
      </c>
      <c r="E1966" t="s">
        <v>32</v>
      </c>
      <c r="F1966" t="s">
        <v>97</v>
      </c>
      <c r="G1966" t="s">
        <v>98</v>
      </c>
      <c r="H1966" s="1">
        <v>39645</v>
      </c>
      <c r="I1966" s="2">
        <v>0.44791666666666669</v>
      </c>
      <c r="J1966">
        <v>22.5</v>
      </c>
      <c r="K1966">
        <v>1</v>
      </c>
      <c r="L1966">
        <v>0</v>
      </c>
      <c r="M1966">
        <v>90</v>
      </c>
      <c r="N1966">
        <v>10</v>
      </c>
      <c r="O1966">
        <v>25</v>
      </c>
      <c r="P1966" t="s">
        <v>35</v>
      </c>
      <c r="Q1966" t="s">
        <v>22</v>
      </c>
    </row>
    <row r="1967" spans="1:17">
      <c r="A1967" t="s">
        <v>352</v>
      </c>
      <c r="B1967">
        <v>1</v>
      </c>
      <c r="C1967">
        <v>4</v>
      </c>
      <c r="D1967">
        <v>2</v>
      </c>
      <c r="E1967" t="s">
        <v>32</v>
      </c>
      <c r="F1967" t="s">
        <v>97</v>
      </c>
      <c r="G1967" t="s">
        <v>98</v>
      </c>
      <c r="H1967" s="1">
        <v>39645</v>
      </c>
      <c r="I1967" s="2">
        <v>0.44791666666666669</v>
      </c>
      <c r="J1967">
        <v>22.5</v>
      </c>
      <c r="K1967">
        <v>1</v>
      </c>
      <c r="L1967">
        <v>0</v>
      </c>
      <c r="M1967">
        <v>90</v>
      </c>
      <c r="N1967">
        <v>10</v>
      </c>
      <c r="O1967">
        <v>25</v>
      </c>
      <c r="P1967" t="s">
        <v>35</v>
      </c>
      <c r="Q1967" t="s">
        <v>22</v>
      </c>
    </row>
    <row r="1968" spans="1:17">
      <c r="A1968" t="s">
        <v>352</v>
      </c>
      <c r="B1968">
        <v>3</v>
      </c>
      <c r="C1968">
        <v>4</v>
      </c>
      <c r="D1968">
        <v>2</v>
      </c>
      <c r="E1968" t="s">
        <v>32</v>
      </c>
      <c r="F1968" t="s">
        <v>99</v>
      </c>
      <c r="G1968" t="s">
        <v>100</v>
      </c>
      <c r="H1968" s="1">
        <v>39644</v>
      </c>
      <c r="I1968" s="2">
        <v>0.40277777777777773</v>
      </c>
      <c r="J1968">
        <v>19</v>
      </c>
      <c r="K1968">
        <v>2</v>
      </c>
      <c r="L1968">
        <v>30</v>
      </c>
      <c r="M1968">
        <v>0</v>
      </c>
      <c r="N1968">
        <v>8</v>
      </c>
      <c r="O1968">
        <v>25</v>
      </c>
      <c r="P1968" t="s">
        <v>35</v>
      </c>
      <c r="Q1968" t="s">
        <v>22</v>
      </c>
    </row>
    <row r="1969" spans="1:17">
      <c r="A1969" t="s">
        <v>352</v>
      </c>
      <c r="B1969">
        <v>1</v>
      </c>
      <c r="C1969">
        <v>6</v>
      </c>
      <c r="D1969">
        <v>2</v>
      </c>
      <c r="E1969" t="s">
        <v>32</v>
      </c>
      <c r="F1969" t="s">
        <v>99</v>
      </c>
      <c r="G1969" t="s">
        <v>100</v>
      </c>
      <c r="H1969" s="1">
        <v>39644</v>
      </c>
      <c r="I1969" s="2">
        <v>0.40277777777777773</v>
      </c>
      <c r="J1969">
        <v>19</v>
      </c>
      <c r="K1969">
        <v>2</v>
      </c>
      <c r="L1969">
        <v>30</v>
      </c>
      <c r="M1969">
        <v>0</v>
      </c>
      <c r="N1969">
        <v>8</v>
      </c>
      <c r="O1969">
        <v>25</v>
      </c>
      <c r="P1969" t="s">
        <v>35</v>
      </c>
      <c r="Q1969" t="s">
        <v>22</v>
      </c>
    </row>
    <row r="1970" spans="1:17">
      <c r="A1970" t="s">
        <v>352</v>
      </c>
      <c r="B1970">
        <v>5</v>
      </c>
      <c r="C1970">
        <v>1</v>
      </c>
      <c r="D1970">
        <v>2</v>
      </c>
      <c r="E1970" t="s">
        <v>32</v>
      </c>
      <c r="F1970" t="s">
        <v>101</v>
      </c>
      <c r="G1970" t="s">
        <v>102</v>
      </c>
      <c r="H1970" s="1">
        <v>39635</v>
      </c>
      <c r="I1970" s="2">
        <v>0.625</v>
      </c>
      <c r="J1970">
        <v>23</v>
      </c>
      <c r="K1970">
        <v>1.5</v>
      </c>
      <c r="L1970">
        <v>0</v>
      </c>
      <c r="M1970">
        <v>100</v>
      </c>
      <c r="N1970">
        <v>30</v>
      </c>
      <c r="O1970">
        <v>30</v>
      </c>
      <c r="P1970" t="s">
        <v>35</v>
      </c>
      <c r="Q1970" t="s">
        <v>22</v>
      </c>
    </row>
    <row r="1971" spans="1:17">
      <c r="A1971" t="s">
        <v>352</v>
      </c>
      <c r="B1971">
        <v>5</v>
      </c>
      <c r="C1971">
        <v>2</v>
      </c>
      <c r="D1971">
        <v>2</v>
      </c>
      <c r="E1971" t="s">
        <v>32</v>
      </c>
      <c r="F1971" t="s">
        <v>101</v>
      </c>
      <c r="G1971" t="s">
        <v>102</v>
      </c>
      <c r="H1971" s="1">
        <v>39635</v>
      </c>
      <c r="I1971" s="2">
        <v>0.625</v>
      </c>
      <c r="J1971">
        <v>23</v>
      </c>
      <c r="K1971">
        <v>1.5</v>
      </c>
      <c r="L1971">
        <v>0</v>
      </c>
      <c r="M1971">
        <v>100</v>
      </c>
      <c r="N1971">
        <v>30</v>
      </c>
      <c r="O1971">
        <v>30</v>
      </c>
      <c r="P1971" t="s">
        <v>35</v>
      </c>
      <c r="Q1971" t="s">
        <v>22</v>
      </c>
    </row>
    <row r="1972" spans="1:17">
      <c r="A1972" t="s">
        <v>352</v>
      </c>
      <c r="B1972">
        <v>5</v>
      </c>
      <c r="C1972">
        <v>3</v>
      </c>
      <c r="D1972">
        <v>2</v>
      </c>
      <c r="E1972" t="s">
        <v>32</v>
      </c>
      <c r="F1972" t="s">
        <v>101</v>
      </c>
      <c r="G1972" t="s">
        <v>102</v>
      </c>
      <c r="H1972" s="1">
        <v>39635</v>
      </c>
      <c r="I1972" s="2">
        <v>0.625</v>
      </c>
      <c r="J1972">
        <v>23</v>
      </c>
      <c r="K1972">
        <v>1.5</v>
      </c>
      <c r="L1972">
        <v>0</v>
      </c>
      <c r="M1972">
        <v>100</v>
      </c>
      <c r="N1972">
        <v>30</v>
      </c>
      <c r="O1972">
        <v>30</v>
      </c>
      <c r="P1972" t="s">
        <v>35</v>
      </c>
      <c r="Q1972" t="s">
        <v>22</v>
      </c>
    </row>
    <row r="1973" spans="1:17">
      <c r="A1973" t="s">
        <v>352</v>
      </c>
      <c r="B1973">
        <v>2</v>
      </c>
      <c r="C1973">
        <v>4</v>
      </c>
      <c r="D1973">
        <v>2</v>
      </c>
      <c r="E1973" t="s">
        <v>32</v>
      </c>
      <c r="F1973" t="s">
        <v>101</v>
      </c>
      <c r="G1973" t="s">
        <v>102</v>
      </c>
      <c r="H1973" s="1">
        <v>39635</v>
      </c>
      <c r="I1973" s="2">
        <v>0.625</v>
      </c>
      <c r="J1973">
        <v>23</v>
      </c>
      <c r="K1973">
        <v>1.5</v>
      </c>
      <c r="L1973">
        <v>0</v>
      </c>
      <c r="M1973">
        <v>100</v>
      </c>
      <c r="N1973">
        <v>30</v>
      </c>
      <c r="O1973">
        <v>30</v>
      </c>
      <c r="P1973" t="s">
        <v>35</v>
      </c>
      <c r="Q1973" t="s">
        <v>22</v>
      </c>
    </row>
    <row r="1974" spans="1:17">
      <c r="A1974" t="s">
        <v>352</v>
      </c>
      <c r="B1974">
        <v>3</v>
      </c>
      <c r="C1974">
        <v>5</v>
      </c>
      <c r="D1974">
        <v>2</v>
      </c>
      <c r="E1974" t="s">
        <v>32</v>
      </c>
      <c r="F1974" t="s">
        <v>101</v>
      </c>
      <c r="G1974" t="s">
        <v>102</v>
      </c>
      <c r="H1974" s="1">
        <v>39635</v>
      </c>
      <c r="I1974" s="2">
        <v>0.625</v>
      </c>
      <c r="J1974">
        <v>23</v>
      </c>
      <c r="K1974">
        <v>1.5</v>
      </c>
      <c r="L1974">
        <v>0</v>
      </c>
      <c r="M1974">
        <v>100</v>
      </c>
      <c r="N1974">
        <v>30</v>
      </c>
      <c r="O1974">
        <v>30</v>
      </c>
      <c r="P1974" t="s">
        <v>35</v>
      </c>
      <c r="Q1974" t="s">
        <v>22</v>
      </c>
    </row>
    <row r="1975" spans="1:17">
      <c r="A1975" t="s">
        <v>352</v>
      </c>
      <c r="B1975">
        <v>1</v>
      </c>
      <c r="C1975">
        <v>6</v>
      </c>
      <c r="D1975">
        <v>2</v>
      </c>
      <c r="E1975" t="s">
        <v>32</v>
      </c>
      <c r="F1975" t="s">
        <v>101</v>
      </c>
      <c r="G1975" t="s">
        <v>102</v>
      </c>
      <c r="H1975" s="1">
        <v>39635</v>
      </c>
      <c r="I1975" s="2">
        <v>0.625</v>
      </c>
      <c r="J1975">
        <v>23</v>
      </c>
      <c r="K1975">
        <v>1.5</v>
      </c>
      <c r="L1975">
        <v>0</v>
      </c>
      <c r="M1975">
        <v>100</v>
      </c>
      <c r="N1975">
        <v>30</v>
      </c>
      <c r="O1975">
        <v>30</v>
      </c>
      <c r="P1975" t="s">
        <v>35</v>
      </c>
      <c r="Q1975" t="s">
        <v>22</v>
      </c>
    </row>
    <row r="1976" spans="1:17">
      <c r="A1976" t="s">
        <v>352</v>
      </c>
      <c r="B1976">
        <v>1</v>
      </c>
      <c r="C1976">
        <v>1</v>
      </c>
      <c r="D1976">
        <v>2</v>
      </c>
      <c r="E1976" t="s">
        <v>32</v>
      </c>
      <c r="F1976" t="s">
        <v>189</v>
      </c>
      <c r="G1976" t="s">
        <v>190</v>
      </c>
      <c r="H1976" s="1">
        <v>39644</v>
      </c>
      <c r="I1976" s="2">
        <v>0.66666666666666663</v>
      </c>
      <c r="J1976">
        <v>25</v>
      </c>
      <c r="K1976">
        <v>1.5</v>
      </c>
      <c r="L1976">
        <v>10</v>
      </c>
      <c r="M1976">
        <v>60</v>
      </c>
      <c r="N1976">
        <v>4</v>
      </c>
      <c r="O1976">
        <v>10</v>
      </c>
      <c r="P1976" t="s">
        <v>35</v>
      </c>
      <c r="Q1976" t="s">
        <v>22</v>
      </c>
    </row>
    <row r="1977" spans="1:17">
      <c r="A1977" t="s">
        <v>352</v>
      </c>
      <c r="B1977">
        <v>1</v>
      </c>
      <c r="C1977">
        <v>2</v>
      </c>
      <c r="D1977">
        <v>2</v>
      </c>
      <c r="E1977" t="s">
        <v>32</v>
      </c>
      <c r="F1977" t="s">
        <v>189</v>
      </c>
      <c r="G1977" t="s">
        <v>190</v>
      </c>
      <c r="H1977" s="1">
        <v>39644</v>
      </c>
      <c r="I1977" s="2">
        <v>0.66666666666666663</v>
      </c>
      <c r="J1977">
        <v>25</v>
      </c>
      <c r="K1977">
        <v>1.5</v>
      </c>
      <c r="L1977">
        <v>10</v>
      </c>
      <c r="M1977">
        <v>60</v>
      </c>
      <c r="N1977">
        <v>4</v>
      </c>
      <c r="O1977">
        <v>10</v>
      </c>
      <c r="P1977" t="s">
        <v>35</v>
      </c>
      <c r="Q1977" t="s">
        <v>22</v>
      </c>
    </row>
    <row r="1978" spans="1:17">
      <c r="A1978" t="s">
        <v>352</v>
      </c>
      <c r="B1978">
        <v>1</v>
      </c>
      <c r="C1978">
        <v>3</v>
      </c>
      <c r="D1978">
        <v>2</v>
      </c>
      <c r="E1978" t="s">
        <v>32</v>
      </c>
      <c r="F1978" t="s">
        <v>189</v>
      </c>
      <c r="G1978" t="s">
        <v>190</v>
      </c>
      <c r="H1978" s="1">
        <v>39644</v>
      </c>
      <c r="I1978" s="2">
        <v>0.66666666666666663</v>
      </c>
      <c r="J1978">
        <v>25</v>
      </c>
      <c r="K1978">
        <v>1.5</v>
      </c>
      <c r="L1978">
        <v>10</v>
      </c>
      <c r="M1978">
        <v>60</v>
      </c>
      <c r="N1978">
        <v>4</v>
      </c>
      <c r="O1978">
        <v>10</v>
      </c>
      <c r="P1978" t="s">
        <v>35</v>
      </c>
      <c r="Q1978" t="s">
        <v>22</v>
      </c>
    </row>
    <row r="1979" spans="1:17">
      <c r="A1979" t="s">
        <v>352</v>
      </c>
      <c r="B1979">
        <v>3</v>
      </c>
      <c r="C1979">
        <v>6</v>
      </c>
      <c r="D1979">
        <v>2</v>
      </c>
      <c r="E1979" t="s">
        <v>32</v>
      </c>
      <c r="F1979" t="s">
        <v>189</v>
      </c>
      <c r="G1979" t="s">
        <v>190</v>
      </c>
      <c r="H1979" s="1">
        <v>39644</v>
      </c>
      <c r="I1979" s="2">
        <v>0.66666666666666663</v>
      </c>
      <c r="J1979">
        <v>25</v>
      </c>
      <c r="K1979">
        <v>1.5</v>
      </c>
      <c r="L1979">
        <v>10</v>
      </c>
      <c r="M1979">
        <v>60</v>
      </c>
      <c r="N1979">
        <v>4</v>
      </c>
      <c r="O1979">
        <v>10</v>
      </c>
      <c r="P1979" t="s">
        <v>35</v>
      </c>
      <c r="Q1979" t="s">
        <v>22</v>
      </c>
    </row>
    <row r="1980" spans="1:17">
      <c r="A1980" t="s">
        <v>352</v>
      </c>
      <c r="B1980">
        <v>4</v>
      </c>
      <c r="C1980">
        <v>1</v>
      </c>
      <c r="D1980">
        <v>2</v>
      </c>
      <c r="E1980" t="s">
        <v>32</v>
      </c>
      <c r="F1980" t="s">
        <v>191</v>
      </c>
      <c r="G1980" t="s">
        <v>192</v>
      </c>
      <c r="H1980" s="1">
        <v>39633</v>
      </c>
      <c r="I1980" s="2">
        <v>0.52083333333333337</v>
      </c>
      <c r="J1980">
        <v>21</v>
      </c>
      <c r="K1980">
        <v>2</v>
      </c>
      <c r="L1980">
        <v>25</v>
      </c>
      <c r="M1980">
        <v>10</v>
      </c>
      <c r="N1980">
        <v>6</v>
      </c>
      <c r="O1980">
        <v>12</v>
      </c>
      <c r="P1980" t="s">
        <v>35</v>
      </c>
      <c r="Q1980" t="s">
        <v>22</v>
      </c>
    </row>
    <row r="1981" spans="1:17">
      <c r="A1981" t="s">
        <v>352</v>
      </c>
      <c r="B1981">
        <v>1</v>
      </c>
      <c r="C1981">
        <v>3</v>
      </c>
      <c r="D1981">
        <v>2</v>
      </c>
      <c r="E1981" t="s">
        <v>32</v>
      </c>
      <c r="F1981" t="s">
        <v>191</v>
      </c>
      <c r="G1981" t="s">
        <v>192</v>
      </c>
      <c r="H1981" s="1">
        <v>39633</v>
      </c>
      <c r="I1981" s="2">
        <v>0.52083333333333337</v>
      </c>
      <c r="J1981">
        <v>21</v>
      </c>
      <c r="K1981">
        <v>2</v>
      </c>
      <c r="L1981">
        <v>25</v>
      </c>
      <c r="M1981">
        <v>10</v>
      </c>
      <c r="N1981">
        <v>6</v>
      </c>
      <c r="O1981">
        <v>12</v>
      </c>
      <c r="P1981" t="s">
        <v>35</v>
      </c>
      <c r="Q1981" t="s">
        <v>22</v>
      </c>
    </row>
    <row r="1982" spans="1:17">
      <c r="A1982" t="s">
        <v>352</v>
      </c>
      <c r="B1982">
        <v>1</v>
      </c>
      <c r="C1982">
        <v>2</v>
      </c>
      <c r="D1982">
        <v>2</v>
      </c>
      <c r="E1982" t="s">
        <v>32</v>
      </c>
      <c r="F1982" t="s">
        <v>105</v>
      </c>
      <c r="G1982" t="s">
        <v>106</v>
      </c>
      <c r="H1982" s="1">
        <v>39635</v>
      </c>
      <c r="I1982" s="2">
        <v>0.50694444444444442</v>
      </c>
      <c r="J1982">
        <v>25</v>
      </c>
      <c r="K1982">
        <v>1.5</v>
      </c>
      <c r="L1982">
        <v>5</v>
      </c>
      <c r="M1982">
        <v>80</v>
      </c>
      <c r="N1982">
        <v>15</v>
      </c>
      <c r="O1982">
        <v>15</v>
      </c>
      <c r="P1982" t="s">
        <v>35</v>
      </c>
      <c r="Q1982" t="s">
        <v>22</v>
      </c>
    </row>
    <row r="1983" spans="1:17">
      <c r="A1983" t="s">
        <v>352</v>
      </c>
      <c r="B1983">
        <v>2</v>
      </c>
      <c r="C1983">
        <v>3</v>
      </c>
      <c r="D1983">
        <v>2</v>
      </c>
      <c r="E1983" t="s">
        <v>32</v>
      </c>
      <c r="F1983" t="s">
        <v>105</v>
      </c>
      <c r="G1983" t="s">
        <v>106</v>
      </c>
      <c r="H1983" s="1">
        <v>39635</v>
      </c>
      <c r="I1983" s="2">
        <v>0.50694444444444442</v>
      </c>
      <c r="J1983">
        <v>25</v>
      </c>
      <c r="K1983">
        <v>1.5</v>
      </c>
      <c r="L1983">
        <v>5</v>
      </c>
      <c r="M1983">
        <v>80</v>
      </c>
      <c r="N1983">
        <v>15</v>
      </c>
      <c r="O1983">
        <v>15</v>
      </c>
      <c r="P1983" t="s">
        <v>35</v>
      </c>
      <c r="Q1983" t="s">
        <v>22</v>
      </c>
    </row>
    <row r="1984" spans="1:17">
      <c r="A1984" t="s">
        <v>352</v>
      </c>
      <c r="B1984">
        <v>1</v>
      </c>
      <c r="C1984">
        <v>6</v>
      </c>
      <c r="D1984">
        <v>2</v>
      </c>
      <c r="E1984" t="s">
        <v>32</v>
      </c>
      <c r="F1984" t="s">
        <v>105</v>
      </c>
      <c r="G1984" t="s">
        <v>106</v>
      </c>
      <c r="H1984" s="1">
        <v>39635</v>
      </c>
      <c r="I1984" s="2">
        <v>0.50694444444444442</v>
      </c>
      <c r="J1984">
        <v>25</v>
      </c>
      <c r="K1984">
        <v>1.5</v>
      </c>
      <c r="L1984">
        <v>5</v>
      </c>
      <c r="M1984">
        <v>80</v>
      </c>
      <c r="N1984">
        <v>15</v>
      </c>
      <c r="O1984">
        <v>15</v>
      </c>
      <c r="P1984" t="s">
        <v>35</v>
      </c>
      <c r="Q1984" t="s">
        <v>22</v>
      </c>
    </row>
    <row r="1985" spans="1:17">
      <c r="A1985" t="s">
        <v>352</v>
      </c>
      <c r="B1985">
        <v>1</v>
      </c>
      <c r="C1985">
        <v>6</v>
      </c>
      <c r="D1985">
        <v>2</v>
      </c>
      <c r="E1985" t="s">
        <v>32</v>
      </c>
      <c r="F1985" t="s">
        <v>193</v>
      </c>
      <c r="G1985" t="s">
        <v>194</v>
      </c>
      <c r="H1985" s="1">
        <v>39643</v>
      </c>
      <c r="I1985" s="2">
        <v>0.625</v>
      </c>
      <c r="J1985">
        <v>18.5</v>
      </c>
      <c r="K1985">
        <v>0.5</v>
      </c>
      <c r="L1985">
        <v>0</v>
      </c>
      <c r="M1985">
        <v>95</v>
      </c>
      <c r="N1985">
        <v>3</v>
      </c>
      <c r="O1985">
        <v>10</v>
      </c>
      <c r="P1985" t="s">
        <v>35</v>
      </c>
      <c r="Q1985" t="s">
        <v>22</v>
      </c>
    </row>
    <row r="1986" spans="1:17">
      <c r="A1986" t="s">
        <v>352</v>
      </c>
      <c r="B1986">
        <v>1</v>
      </c>
      <c r="C1986">
        <v>3</v>
      </c>
      <c r="D1986">
        <v>2</v>
      </c>
      <c r="E1986" t="s">
        <v>32</v>
      </c>
      <c r="F1986" t="s">
        <v>233</v>
      </c>
      <c r="G1986" t="s">
        <v>234</v>
      </c>
      <c r="H1986" s="1">
        <v>39640</v>
      </c>
      <c r="I1986" s="2">
        <v>0.67361111111111116</v>
      </c>
      <c r="J1986">
        <v>24.5</v>
      </c>
      <c r="K1986">
        <v>2</v>
      </c>
      <c r="L1986">
        <v>5</v>
      </c>
      <c r="M1986">
        <v>80</v>
      </c>
      <c r="N1986">
        <v>15</v>
      </c>
      <c r="O1986">
        <v>20</v>
      </c>
      <c r="P1986" t="s">
        <v>35</v>
      </c>
      <c r="Q1986" t="s">
        <v>22</v>
      </c>
    </row>
    <row r="1987" spans="1:17">
      <c r="A1987" t="s">
        <v>352</v>
      </c>
      <c r="B1987">
        <v>1</v>
      </c>
      <c r="C1987">
        <v>5</v>
      </c>
      <c r="D1987">
        <v>2</v>
      </c>
      <c r="E1987" t="s">
        <v>32</v>
      </c>
      <c r="F1987" t="s">
        <v>233</v>
      </c>
      <c r="G1987" t="s">
        <v>234</v>
      </c>
      <c r="H1987" s="1">
        <v>39640</v>
      </c>
      <c r="I1987" s="2">
        <v>0.67361111111111116</v>
      </c>
      <c r="J1987">
        <v>24.5</v>
      </c>
      <c r="K1987">
        <v>2</v>
      </c>
      <c r="L1987">
        <v>5</v>
      </c>
      <c r="M1987">
        <v>80</v>
      </c>
      <c r="N1987">
        <v>15</v>
      </c>
      <c r="O1987">
        <v>20</v>
      </c>
      <c r="P1987" t="s">
        <v>35</v>
      </c>
      <c r="Q1987" t="s">
        <v>22</v>
      </c>
    </row>
    <row r="1988" spans="1:17">
      <c r="A1988" t="s">
        <v>352</v>
      </c>
      <c r="B1988">
        <v>1</v>
      </c>
      <c r="C1988">
        <v>2</v>
      </c>
      <c r="D1988">
        <v>2</v>
      </c>
      <c r="E1988" t="s">
        <v>32</v>
      </c>
      <c r="F1988" t="s">
        <v>138</v>
      </c>
      <c r="G1988" t="s">
        <v>139</v>
      </c>
      <c r="H1988" s="1">
        <v>39643</v>
      </c>
      <c r="I1988" s="2">
        <v>0.51388888888888895</v>
      </c>
      <c r="J1988">
        <v>18</v>
      </c>
      <c r="K1988">
        <v>2.5</v>
      </c>
      <c r="L1988">
        <v>0</v>
      </c>
      <c r="M1988">
        <v>100</v>
      </c>
      <c r="N1988">
        <v>10</v>
      </c>
      <c r="O1988">
        <v>10</v>
      </c>
      <c r="P1988" t="s">
        <v>35</v>
      </c>
      <c r="Q1988" t="s">
        <v>22</v>
      </c>
    </row>
    <row r="1989" spans="1:17">
      <c r="A1989" t="s">
        <v>352</v>
      </c>
      <c r="B1989">
        <v>1</v>
      </c>
      <c r="C1989">
        <v>6</v>
      </c>
      <c r="D1989">
        <v>3</v>
      </c>
      <c r="E1989" t="s">
        <v>32</v>
      </c>
      <c r="F1989" t="s">
        <v>138</v>
      </c>
      <c r="G1989" t="s">
        <v>139</v>
      </c>
      <c r="H1989" s="1">
        <v>39671</v>
      </c>
      <c r="I1989" s="2">
        <v>0.52083333333333337</v>
      </c>
      <c r="J1989">
        <v>22</v>
      </c>
      <c r="K1989">
        <v>2.5</v>
      </c>
      <c r="L1989">
        <v>20</v>
      </c>
      <c r="M1989">
        <v>50</v>
      </c>
      <c r="N1989">
        <v>11</v>
      </c>
      <c r="O1989">
        <v>25</v>
      </c>
      <c r="P1989" t="s">
        <v>35</v>
      </c>
      <c r="Q1989" t="s">
        <v>22</v>
      </c>
    </row>
    <row r="1990" spans="1:17">
      <c r="A1990" t="s">
        <v>352</v>
      </c>
      <c r="B1990">
        <v>1</v>
      </c>
      <c r="C1990">
        <v>6</v>
      </c>
      <c r="D1990">
        <v>2</v>
      </c>
      <c r="E1990" t="s">
        <v>32</v>
      </c>
      <c r="F1990" t="s">
        <v>141</v>
      </c>
      <c r="G1990" t="s">
        <v>142</v>
      </c>
      <c r="H1990" s="1">
        <v>39644</v>
      </c>
      <c r="I1990" s="2">
        <v>0.47569444444444442</v>
      </c>
      <c r="J1990">
        <v>21.5</v>
      </c>
      <c r="K1990">
        <v>2</v>
      </c>
      <c r="L1990">
        <v>20</v>
      </c>
      <c r="M1990">
        <v>60</v>
      </c>
      <c r="N1990">
        <v>15</v>
      </c>
      <c r="O1990">
        <v>25</v>
      </c>
      <c r="P1990" t="s">
        <v>35</v>
      </c>
      <c r="Q1990" t="s">
        <v>22</v>
      </c>
    </row>
    <row r="1991" spans="1:17">
      <c r="A1991" t="s">
        <v>352</v>
      </c>
      <c r="B1991">
        <v>1</v>
      </c>
      <c r="C1991">
        <v>6</v>
      </c>
      <c r="D1991">
        <v>3</v>
      </c>
      <c r="E1991" t="s">
        <v>32</v>
      </c>
      <c r="F1991" t="s">
        <v>141</v>
      </c>
      <c r="G1991" t="s">
        <v>142</v>
      </c>
      <c r="H1991" s="1">
        <v>39677</v>
      </c>
      <c r="I1991" s="2">
        <v>0.53472222222222221</v>
      </c>
      <c r="J1991">
        <v>22</v>
      </c>
      <c r="K1991">
        <v>1.5</v>
      </c>
      <c r="L1991">
        <v>25</v>
      </c>
      <c r="M1991">
        <v>20</v>
      </c>
      <c r="N1991">
        <v>10</v>
      </c>
      <c r="O1991">
        <v>17</v>
      </c>
      <c r="P1991" t="s">
        <v>35</v>
      </c>
      <c r="Q1991" t="s">
        <v>22</v>
      </c>
    </row>
    <row r="1992" spans="1:17">
      <c r="A1992" t="s">
        <v>352</v>
      </c>
      <c r="B1992">
        <v>4</v>
      </c>
      <c r="C1992">
        <v>1</v>
      </c>
      <c r="D1992">
        <v>2</v>
      </c>
      <c r="E1992" t="s">
        <v>32</v>
      </c>
      <c r="F1992" t="s">
        <v>109</v>
      </c>
      <c r="G1992" t="s">
        <v>110</v>
      </c>
      <c r="H1992" s="1">
        <v>39633</v>
      </c>
      <c r="I1992" s="2">
        <v>0.6875</v>
      </c>
      <c r="J1992">
        <v>22</v>
      </c>
      <c r="K1992">
        <v>1</v>
      </c>
      <c r="L1992">
        <v>30</v>
      </c>
      <c r="M1992">
        <v>10</v>
      </c>
      <c r="N1992">
        <v>17</v>
      </c>
      <c r="O1992">
        <v>20</v>
      </c>
      <c r="P1992" t="s">
        <v>35</v>
      </c>
      <c r="Q1992" t="s">
        <v>22</v>
      </c>
    </row>
    <row r="1993" spans="1:17">
      <c r="A1993" t="s">
        <v>352</v>
      </c>
      <c r="B1993">
        <v>2</v>
      </c>
      <c r="C1993">
        <v>2</v>
      </c>
      <c r="D1993">
        <v>2</v>
      </c>
      <c r="E1993" t="s">
        <v>32</v>
      </c>
      <c r="F1993" t="s">
        <v>109</v>
      </c>
      <c r="G1993" t="s">
        <v>110</v>
      </c>
      <c r="H1993" s="1">
        <v>39633</v>
      </c>
      <c r="I1993" s="2">
        <v>0.6875</v>
      </c>
      <c r="J1993">
        <v>22</v>
      </c>
      <c r="K1993">
        <v>1</v>
      </c>
      <c r="L1993">
        <v>30</v>
      </c>
      <c r="M1993">
        <v>10</v>
      </c>
      <c r="N1993">
        <v>17</v>
      </c>
      <c r="O1993">
        <v>20</v>
      </c>
      <c r="P1993" t="s">
        <v>35</v>
      </c>
      <c r="Q1993" t="s">
        <v>22</v>
      </c>
    </row>
    <row r="1994" spans="1:17">
      <c r="A1994" t="s">
        <v>352</v>
      </c>
      <c r="B1994">
        <v>4</v>
      </c>
      <c r="C1994">
        <v>3</v>
      </c>
      <c r="D1994">
        <v>2</v>
      </c>
      <c r="E1994" t="s">
        <v>32</v>
      </c>
      <c r="F1994" t="s">
        <v>109</v>
      </c>
      <c r="G1994" t="s">
        <v>110</v>
      </c>
      <c r="H1994" s="1">
        <v>39633</v>
      </c>
      <c r="I1994" s="2">
        <v>0.6875</v>
      </c>
      <c r="J1994">
        <v>22</v>
      </c>
      <c r="K1994">
        <v>1</v>
      </c>
      <c r="L1994">
        <v>30</v>
      </c>
      <c r="M1994">
        <v>10</v>
      </c>
      <c r="N1994">
        <v>17</v>
      </c>
      <c r="O1994">
        <v>20</v>
      </c>
      <c r="P1994" t="s">
        <v>35</v>
      </c>
      <c r="Q1994" t="s">
        <v>22</v>
      </c>
    </row>
    <row r="1995" spans="1:17">
      <c r="A1995" t="s">
        <v>352</v>
      </c>
      <c r="B1995">
        <v>2</v>
      </c>
      <c r="C1995">
        <v>4</v>
      </c>
      <c r="D1995">
        <v>2</v>
      </c>
      <c r="E1995" t="s">
        <v>32</v>
      </c>
      <c r="F1995" t="s">
        <v>109</v>
      </c>
      <c r="G1995" t="s">
        <v>110</v>
      </c>
      <c r="H1995" s="1">
        <v>39633</v>
      </c>
      <c r="I1995" s="2">
        <v>0.6875</v>
      </c>
      <c r="J1995">
        <v>22</v>
      </c>
      <c r="K1995">
        <v>1</v>
      </c>
      <c r="L1995">
        <v>30</v>
      </c>
      <c r="M1995">
        <v>10</v>
      </c>
      <c r="N1995">
        <v>17</v>
      </c>
      <c r="O1995">
        <v>20</v>
      </c>
      <c r="P1995" t="s">
        <v>35</v>
      </c>
      <c r="Q1995" t="s">
        <v>22</v>
      </c>
    </row>
    <row r="1996" spans="1:17">
      <c r="A1996" t="s">
        <v>352</v>
      </c>
      <c r="B1996">
        <v>1</v>
      </c>
      <c r="C1996">
        <v>5</v>
      </c>
      <c r="D1996">
        <v>2</v>
      </c>
      <c r="E1996" t="s">
        <v>32</v>
      </c>
      <c r="F1996" t="s">
        <v>109</v>
      </c>
      <c r="G1996" t="s">
        <v>110</v>
      </c>
      <c r="H1996" s="1">
        <v>39633</v>
      </c>
      <c r="I1996" s="2">
        <v>0.6875</v>
      </c>
      <c r="J1996">
        <v>22</v>
      </c>
      <c r="K1996">
        <v>1</v>
      </c>
      <c r="L1996">
        <v>30</v>
      </c>
      <c r="M1996">
        <v>10</v>
      </c>
      <c r="N1996">
        <v>17</v>
      </c>
      <c r="O1996">
        <v>20</v>
      </c>
      <c r="P1996" t="s">
        <v>35</v>
      </c>
      <c r="Q1996" t="s">
        <v>22</v>
      </c>
    </row>
    <row r="1997" spans="1:17">
      <c r="A1997" t="s">
        <v>352</v>
      </c>
      <c r="B1997">
        <v>5</v>
      </c>
      <c r="C1997">
        <v>6</v>
      </c>
      <c r="D1997">
        <v>2</v>
      </c>
      <c r="E1997" t="s">
        <v>32</v>
      </c>
      <c r="F1997" t="s">
        <v>109</v>
      </c>
      <c r="G1997" t="s">
        <v>110</v>
      </c>
      <c r="H1997" s="1">
        <v>39633</v>
      </c>
      <c r="I1997" s="2">
        <v>0.6875</v>
      </c>
      <c r="J1997">
        <v>22</v>
      </c>
      <c r="K1997">
        <v>1</v>
      </c>
      <c r="L1997">
        <v>30</v>
      </c>
      <c r="M1997">
        <v>10</v>
      </c>
      <c r="N1997">
        <v>17</v>
      </c>
      <c r="O1997">
        <v>20</v>
      </c>
      <c r="P1997" t="s">
        <v>35</v>
      </c>
      <c r="Q1997" t="s">
        <v>22</v>
      </c>
    </row>
    <row r="1998" spans="1:17">
      <c r="A1998" t="s">
        <v>352</v>
      </c>
      <c r="B1998">
        <v>1</v>
      </c>
      <c r="C1998">
        <v>1</v>
      </c>
      <c r="D1998">
        <v>2</v>
      </c>
      <c r="E1998" t="s">
        <v>32</v>
      </c>
      <c r="F1998" t="s">
        <v>111</v>
      </c>
      <c r="G1998" t="s">
        <v>112</v>
      </c>
      <c r="H1998" s="1">
        <v>39644</v>
      </c>
      <c r="I1998" s="2">
        <v>0.59722222222222221</v>
      </c>
      <c r="J1998">
        <v>24</v>
      </c>
      <c r="K1998">
        <v>2</v>
      </c>
      <c r="L1998">
        <v>25</v>
      </c>
      <c r="M1998">
        <v>50</v>
      </c>
      <c r="N1998">
        <v>7</v>
      </c>
      <c r="O1998">
        <v>20</v>
      </c>
      <c r="P1998" t="s">
        <v>35</v>
      </c>
      <c r="Q1998" t="s">
        <v>22</v>
      </c>
    </row>
    <row r="1999" spans="1:17">
      <c r="A1999" t="s">
        <v>352</v>
      </c>
      <c r="B1999">
        <v>2</v>
      </c>
      <c r="C1999">
        <v>2</v>
      </c>
      <c r="D1999">
        <v>2</v>
      </c>
      <c r="E1999" t="s">
        <v>32</v>
      </c>
      <c r="F1999" t="s">
        <v>111</v>
      </c>
      <c r="G1999" t="s">
        <v>112</v>
      </c>
      <c r="H1999" s="1">
        <v>39644</v>
      </c>
      <c r="I1999" s="2">
        <v>0.59722222222222221</v>
      </c>
      <c r="J1999">
        <v>24</v>
      </c>
      <c r="K1999">
        <v>2</v>
      </c>
      <c r="L1999">
        <v>25</v>
      </c>
      <c r="M1999">
        <v>50</v>
      </c>
      <c r="N1999">
        <v>7</v>
      </c>
      <c r="O1999">
        <v>20</v>
      </c>
      <c r="P1999" t="s">
        <v>35</v>
      </c>
      <c r="Q1999" t="s">
        <v>22</v>
      </c>
    </row>
    <row r="2000" spans="1:17">
      <c r="A2000" t="s">
        <v>352</v>
      </c>
      <c r="B2000">
        <v>2</v>
      </c>
      <c r="C2000">
        <v>3</v>
      </c>
      <c r="D2000">
        <v>2</v>
      </c>
      <c r="E2000" t="s">
        <v>32</v>
      </c>
      <c r="F2000" t="s">
        <v>111</v>
      </c>
      <c r="G2000" t="s">
        <v>112</v>
      </c>
      <c r="H2000" s="1">
        <v>39644</v>
      </c>
      <c r="I2000" s="2">
        <v>0.59722222222222221</v>
      </c>
      <c r="J2000">
        <v>24</v>
      </c>
      <c r="K2000">
        <v>2</v>
      </c>
      <c r="L2000">
        <v>25</v>
      </c>
      <c r="M2000">
        <v>50</v>
      </c>
      <c r="N2000">
        <v>7</v>
      </c>
      <c r="O2000">
        <v>20</v>
      </c>
      <c r="P2000" t="s">
        <v>35</v>
      </c>
      <c r="Q2000" t="s">
        <v>22</v>
      </c>
    </row>
    <row r="2001" spans="1:17">
      <c r="A2001" t="s">
        <v>352</v>
      </c>
      <c r="B2001">
        <v>2</v>
      </c>
      <c r="C2001">
        <v>4</v>
      </c>
      <c r="D2001">
        <v>2</v>
      </c>
      <c r="E2001" t="s">
        <v>32</v>
      </c>
      <c r="F2001" t="s">
        <v>111</v>
      </c>
      <c r="G2001" t="s">
        <v>112</v>
      </c>
      <c r="H2001" s="1">
        <v>39644</v>
      </c>
      <c r="I2001" s="2">
        <v>0.59722222222222221</v>
      </c>
      <c r="J2001">
        <v>24</v>
      </c>
      <c r="K2001">
        <v>2</v>
      </c>
      <c r="L2001">
        <v>25</v>
      </c>
      <c r="M2001">
        <v>50</v>
      </c>
      <c r="N2001">
        <v>7</v>
      </c>
      <c r="O2001">
        <v>20</v>
      </c>
      <c r="P2001" t="s">
        <v>35</v>
      </c>
      <c r="Q2001" t="s">
        <v>22</v>
      </c>
    </row>
    <row r="2002" spans="1:17">
      <c r="A2002" t="s">
        <v>352</v>
      </c>
      <c r="B2002">
        <v>3</v>
      </c>
      <c r="C2002">
        <v>1</v>
      </c>
      <c r="D2002">
        <v>2</v>
      </c>
      <c r="E2002" t="s">
        <v>32</v>
      </c>
      <c r="F2002" t="s">
        <v>113</v>
      </c>
      <c r="G2002" t="s">
        <v>114</v>
      </c>
      <c r="H2002" s="1">
        <v>39646</v>
      </c>
      <c r="I2002" s="2">
        <v>0.46875</v>
      </c>
      <c r="J2002">
        <v>19.5</v>
      </c>
      <c r="K2002">
        <v>1.5</v>
      </c>
      <c r="L2002">
        <v>10</v>
      </c>
      <c r="M2002">
        <v>80</v>
      </c>
      <c r="N2002">
        <v>25</v>
      </c>
      <c r="O2002">
        <v>30</v>
      </c>
      <c r="P2002" t="s">
        <v>35</v>
      </c>
      <c r="Q2002" t="s">
        <v>22</v>
      </c>
    </row>
    <row r="2003" spans="1:17">
      <c r="A2003" t="s">
        <v>352</v>
      </c>
      <c r="B2003">
        <v>4</v>
      </c>
      <c r="C2003">
        <v>3</v>
      </c>
      <c r="D2003">
        <v>2</v>
      </c>
      <c r="E2003" t="s">
        <v>32</v>
      </c>
      <c r="F2003" t="s">
        <v>113</v>
      </c>
      <c r="G2003" t="s">
        <v>114</v>
      </c>
      <c r="H2003" s="1">
        <v>39646</v>
      </c>
      <c r="I2003" s="2">
        <v>0.46875</v>
      </c>
      <c r="J2003">
        <v>19.5</v>
      </c>
      <c r="K2003">
        <v>1.5</v>
      </c>
      <c r="L2003">
        <v>10</v>
      </c>
      <c r="M2003">
        <v>80</v>
      </c>
      <c r="N2003">
        <v>25</v>
      </c>
      <c r="O2003">
        <v>30</v>
      </c>
      <c r="P2003" t="s">
        <v>35</v>
      </c>
      <c r="Q2003" t="s">
        <v>22</v>
      </c>
    </row>
    <row r="2004" spans="1:17">
      <c r="A2004" t="s">
        <v>352</v>
      </c>
      <c r="B2004">
        <v>7</v>
      </c>
      <c r="C2004">
        <v>4</v>
      </c>
      <c r="D2004">
        <v>2</v>
      </c>
      <c r="E2004" t="s">
        <v>32</v>
      </c>
      <c r="F2004" t="s">
        <v>113</v>
      </c>
      <c r="G2004" t="s">
        <v>114</v>
      </c>
      <c r="H2004" s="1">
        <v>39646</v>
      </c>
      <c r="I2004" s="2">
        <v>0.46875</v>
      </c>
      <c r="J2004">
        <v>19.5</v>
      </c>
      <c r="K2004">
        <v>1.5</v>
      </c>
      <c r="L2004">
        <v>10</v>
      </c>
      <c r="M2004">
        <v>80</v>
      </c>
      <c r="N2004">
        <v>25</v>
      </c>
      <c r="O2004">
        <v>30</v>
      </c>
      <c r="P2004" t="s">
        <v>35</v>
      </c>
      <c r="Q2004" t="s">
        <v>22</v>
      </c>
    </row>
    <row r="2005" spans="1:17">
      <c r="A2005" t="s">
        <v>352</v>
      </c>
      <c r="B2005">
        <v>4</v>
      </c>
      <c r="C2005">
        <v>5</v>
      </c>
      <c r="D2005">
        <v>2</v>
      </c>
      <c r="E2005" t="s">
        <v>32</v>
      </c>
      <c r="F2005" t="s">
        <v>113</v>
      </c>
      <c r="G2005" t="s">
        <v>114</v>
      </c>
      <c r="H2005" s="1">
        <v>39646</v>
      </c>
      <c r="I2005" s="2">
        <v>0.46875</v>
      </c>
      <c r="J2005">
        <v>19.5</v>
      </c>
      <c r="K2005">
        <v>1.5</v>
      </c>
      <c r="L2005">
        <v>10</v>
      </c>
      <c r="M2005">
        <v>80</v>
      </c>
      <c r="N2005">
        <v>25</v>
      </c>
      <c r="O2005">
        <v>30</v>
      </c>
      <c r="P2005" t="s">
        <v>35</v>
      </c>
      <c r="Q2005" t="s">
        <v>22</v>
      </c>
    </row>
    <row r="2006" spans="1:17">
      <c r="A2006" t="s">
        <v>352</v>
      </c>
      <c r="B2006">
        <v>3</v>
      </c>
      <c r="C2006">
        <v>6</v>
      </c>
      <c r="D2006">
        <v>2</v>
      </c>
      <c r="E2006" t="s">
        <v>32</v>
      </c>
      <c r="F2006" t="s">
        <v>113</v>
      </c>
      <c r="G2006" t="s">
        <v>114</v>
      </c>
      <c r="H2006" s="1">
        <v>39646</v>
      </c>
      <c r="I2006" s="2">
        <v>0.46875</v>
      </c>
      <c r="J2006">
        <v>19.5</v>
      </c>
      <c r="K2006">
        <v>1.5</v>
      </c>
      <c r="L2006">
        <v>10</v>
      </c>
      <c r="M2006">
        <v>80</v>
      </c>
      <c r="N2006">
        <v>25</v>
      </c>
      <c r="O2006">
        <v>30</v>
      </c>
      <c r="P2006" t="s">
        <v>35</v>
      </c>
      <c r="Q2006" t="s">
        <v>22</v>
      </c>
    </row>
    <row r="2007" spans="1:17">
      <c r="A2007" t="s">
        <v>352</v>
      </c>
      <c r="B2007">
        <v>1</v>
      </c>
      <c r="C2007">
        <v>1</v>
      </c>
      <c r="D2007">
        <v>2</v>
      </c>
      <c r="E2007" t="s">
        <v>32</v>
      </c>
      <c r="F2007" t="s">
        <v>127</v>
      </c>
      <c r="G2007" t="s">
        <v>128</v>
      </c>
      <c r="H2007" s="1">
        <v>39642</v>
      </c>
      <c r="I2007" s="2">
        <v>0.4375</v>
      </c>
      <c r="J2007">
        <v>17.5</v>
      </c>
      <c r="K2007">
        <v>0.5</v>
      </c>
      <c r="L2007">
        <v>0</v>
      </c>
      <c r="M2007">
        <v>100</v>
      </c>
      <c r="N2007">
        <v>7</v>
      </c>
      <c r="O2007">
        <v>10</v>
      </c>
      <c r="P2007" t="s">
        <v>35</v>
      </c>
      <c r="Q2007" t="s">
        <v>22</v>
      </c>
    </row>
    <row r="2008" spans="1:17">
      <c r="A2008" t="s">
        <v>352</v>
      </c>
      <c r="B2008">
        <v>3</v>
      </c>
      <c r="C2008">
        <v>2</v>
      </c>
      <c r="D2008">
        <v>2</v>
      </c>
      <c r="E2008" t="s">
        <v>32</v>
      </c>
      <c r="F2008" t="s">
        <v>127</v>
      </c>
      <c r="G2008" t="s">
        <v>128</v>
      </c>
      <c r="H2008" s="1">
        <v>39642</v>
      </c>
      <c r="I2008" s="2">
        <v>0.4375</v>
      </c>
      <c r="J2008">
        <v>17.5</v>
      </c>
      <c r="K2008">
        <v>0.5</v>
      </c>
      <c r="L2008">
        <v>0</v>
      </c>
      <c r="M2008">
        <v>100</v>
      </c>
      <c r="N2008">
        <v>7</v>
      </c>
      <c r="O2008">
        <v>10</v>
      </c>
      <c r="P2008" t="s">
        <v>35</v>
      </c>
      <c r="Q2008" t="s">
        <v>22</v>
      </c>
    </row>
    <row r="2009" spans="1:17">
      <c r="A2009" t="s">
        <v>352</v>
      </c>
      <c r="B2009">
        <v>1</v>
      </c>
      <c r="C2009">
        <v>4</v>
      </c>
      <c r="D2009">
        <v>2</v>
      </c>
      <c r="E2009" t="s">
        <v>32</v>
      </c>
      <c r="F2009" t="s">
        <v>127</v>
      </c>
      <c r="G2009" t="s">
        <v>128</v>
      </c>
      <c r="H2009" s="1">
        <v>39642</v>
      </c>
      <c r="I2009" s="2">
        <v>0.4375</v>
      </c>
      <c r="J2009">
        <v>17.5</v>
      </c>
      <c r="K2009">
        <v>0.5</v>
      </c>
      <c r="L2009">
        <v>0</v>
      </c>
      <c r="M2009">
        <v>100</v>
      </c>
      <c r="N2009">
        <v>7</v>
      </c>
      <c r="O2009">
        <v>10</v>
      </c>
      <c r="P2009" t="s">
        <v>35</v>
      </c>
      <c r="Q2009" t="s">
        <v>22</v>
      </c>
    </row>
    <row r="2010" spans="1:17">
      <c r="A2010" t="s">
        <v>352</v>
      </c>
      <c r="B2010">
        <v>1</v>
      </c>
      <c r="C2010">
        <v>5</v>
      </c>
      <c r="D2010">
        <v>2</v>
      </c>
      <c r="E2010" t="s">
        <v>32</v>
      </c>
      <c r="F2010" t="s">
        <v>127</v>
      </c>
      <c r="G2010" t="s">
        <v>128</v>
      </c>
      <c r="H2010" s="1">
        <v>39642</v>
      </c>
      <c r="I2010" s="2">
        <v>0.4375</v>
      </c>
      <c r="J2010">
        <v>17.5</v>
      </c>
      <c r="K2010">
        <v>0.5</v>
      </c>
      <c r="L2010">
        <v>0</v>
      </c>
      <c r="M2010">
        <v>100</v>
      </c>
      <c r="N2010">
        <v>7</v>
      </c>
      <c r="O2010">
        <v>10</v>
      </c>
      <c r="P2010" t="s">
        <v>35</v>
      </c>
      <c r="Q2010" t="s">
        <v>22</v>
      </c>
    </row>
    <row r="2011" spans="1:17">
      <c r="A2011" t="s">
        <v>352</v>
      </c>
      <c r="B2011">
        <v>1</v>
      </c>
      <c r="C2011">
        <v>6</v>
      </c>
      <c r="D2011">
        <v>2</v>
      </c>
      <c r="E2011" t="s">
        <v>32</v>
      </c>
      <c r="F2011" t="s">
        <v>127</v>
      </c>
      <c r="G2011" t="s">
        <v>128</v>
      </c>
      <c r="H2011" s="1">
        <v>39642</v>
      </c>
      <c r="I2011" s="2">
        <v>0.4375</v>
      </c>
      <c r="J2011">
        <v>17.5</v>
      </c>
      <c r="K2011">
        <v>0.5</v>
      </c>
      <c r="L2011">
        <v>0</v>
      </c>
      <c r="M2011">
        <v>100</v>
      </c>
      <c r="N2011">
        <v>7</v>
      </c>
      <c r="O2011">
        <v>10</v>
      </c>
      <c r="P2011" t="s">
        <v>35</v>
      </c>
      <c r="Q2011" t="s">
        <v>22</v>
      </c>
    </row>
    <row r="2012" spans="1:17">
      <c r="A2012" t="s">
        <v>352</v>
      </c>
      <c r="B2012">
        <v>1</v>
      </c>
      <c r="C2012">
        <v>2</v>
      </c>
      <c r="D2012">
        <v>3</v>
      </c>
      <c r="E2012" t="s">
        <v>36</v>
      </c>
      <c r="F2012" t="s">
        <v>276</v>
      </c>
      <c r="G2012" t="s">
        <v>277</v>
      </c>
      <c r="H2012" s="1">
        <v>39656</v>
      </c>
      <c r="I2012" s="2">
        <v>0.4375</v>
      </c>
      <c r="J2012">
        <v>26</v>
      </c>
      <c r="K2012">
        <v>1</v>
      </c>
      <c r="L2012">
        <v>30</v>
      </c>
      <c r="M2012">
        <v>0</v>
      </c>
      <c r="N2012">
        <v>2</v>
      </c>
      <c r="O2012">
        <v>15</v>
      </c>
      <c r="P2012" t="s">
        <v>35</v>
      </c>
      <c r="Q2012" t="s">
        <v>22</v>
      </c>
    </row>
    <row r="2013" spans="1:17">
      <c r="A2013" t="s">
        <v>352</v>
      </c>
      <c r="B2013">
        <v>1</v>
      </c>
      <c r="C2013">
        <v>4</v>
      </c>
      <c r="D2013">
        <v>3</v>
      </c>
      <c r="E2013" t="s">
        <v>36</v>
      </c>
      <c r="F2013" t="s">
        <v>144</v>
      </c>
      <c r="G2013" t="s">
        <v>145</v>
      </c>
      <c r="H2013" s="1">
        <v>39654</v>
      </c>
      <c r="I2013" s="2">
        <v>0.4513888888888889</v>
      </c>
      <c r="J2013">
        <v>25.5</v>
      </c>
      <c r="K2013">
        <v>1.5</v>
      </c>
      <c r="L2013">
        <v>30</v>
      </c>
      <c r="M2013">
        <v>0</v>
      </c>
      <c r="N2013">
        <v>15</v>
      </c>
      <c r="O2013">
        <v>9</v>
      </c>
      <c r="P2013" t="s">
        <v>35</v>
      </c>
      <c r="Q2013" t="s">
        <v>22</v>
      </c>
    </row>
    <row r="2014" spans="1:17">
      <c r="A2014" t="s">
        <v>352</v>
      </c>
      <c r="B2014">
        <v>1</v>
      </c>
      <c r="C2014">
        <v>5</v>
      </c>
      <c r="D2014">
        <v>3</v>
      </c>
      <c r="E2014" t="s">
        <v>36</v>
      </c>
      <c r="F2014" t="s">
        <v>211</v>
      </c>
      <c r="G2014" t="s">
        <v>212</v>
      </c>
      <c r="H2014" s="1">
        <v>39655</v>
      </c>
      <c r="I2014" s="2">
        <v>0.73958333333333337</v>
      </c>
      <c r="J2014">
        <v>28</v>
      </c>
      <c r="K2014">
        <v>1</v>
      </c>
      <c r="L2014">
        <v>30</v>
      </c>
      <c r="M2014">
        <v>10</v>
      </c>
      <c r="N2014">
        <v>4</v>
      </c>
      <c r="O2014">
        <v>30</v>
      </c>
      <c r="P2014" t="s">
        <v>35</v>
      </c>
      <c r="Q2014" t="s">
        <v>22</v>
      </c>
    </row>
    <row r="2015" spans="1:17">
      <c r="A2015" t="s">
        <v>353</v>
      </c>
      <c r="B2015">
        <v>2</v>
      </c>
      <c r="C2015">
        <v>2</v>
      </c>
      <c r="D2015">
        <v>2</v>
      </c>
      <c r="E2015" t="s">
        <v>18</v>
      </c>
      <c r="F2015" t="s">
        <v>63</v>
      </c>
      <c r="G2015" t="s">
        <v>64</v>
      </c>
      <c r="H2015" s="1">
        <v>39627</v>
      </c>
      <c r="I2015" s="2">
        <v>0.41666666666666669</v>
      </c>
      <c r="J2015">
        <v>20</v>
      </c>
      <c r="K2015">
        <v>1</v>
      </c>
      <c r="L2015">
        <v>5</v>
      </c>
      <c r="M2015">
        <v>90</v>
      </c>
      <c r="N2015">
        <v>15</v>
      </c>
      <c r="O2015">
        <v>50</v>
      </c>
      <c r="P2015" t="s">
        <v>35</v>
      </c>
      <c r="Q2015" t="s">
        <v>22</v>
      </c>
    </row>
    <row r="2016" spans="1:17">
      <c r="A2016" t="s">
        <v>354</v>
      </c>
      <c r="B2016">
        <v>1</v>
      </c>
      <c r="C2016">
        <v>4</v>
      </c>
      <c r="D2016">
        <v>1</v>
      </c>
      <c r="E2016" t="s">
        <v>18</v>
      </c>
      <c r="F2016" t="s">
        <v>51</v>
      </c>
      <c r="G2016" t="s">
        <v>52</v>
      </c>
      <c r="H2016" s="1">
        <v>39598</v>
      </c>
      <c r="I2016" s="2">
        <v>0.48958333333333331</v>
      </c>
      <c r="J2016">
        <v>25</v>
      </c>
      <c r="K2016">
        <v>0</v>
      </c>
      <c r="L2016">
        <v>25</v>
      </c>
      <c r="M2016">
        <v>40</v>
      </c>
      <c r="N2016">
        <v>10</v>
      </c>
      <c r="O2016">
        <v>15</v>
      </c>
      <c r="P2016" t="s">
        <v>35</v>
      </c>
      <c r="Q2016" t="s">
        <v>22</v>
      </c>
    </row>
    <row r="2017" spans="1:17">
      <c r="A2017" t="s">
        <v>354</v>
      </c>
      <c r="B2017">
        <v>1</v>
      </c>
      <c r="C2017">
        <v>6</v>
      </c>
      <c r="D2017">
        <v>1</v>
      </c>
      <c r="E2017" t="s">
        <v>18</v>
      </c>
      <c r="F2017" t="s">
        <v>51</v>
      </c>
      <c r="G2017" t="s">
        <v>52</v>
      </c>
      <c r="H2017" s="1">
        <v>39598</v>
      </c>
      <c r="I2017" s="2">
        <v>0.48958333333333331</v>
      </c>
      <c r="J2017">
        <v>25</v>
      </c>
      <c r="K2017">
        <v>0</v>
      </c>
      <c r="L2017">
        <v>25</v>
      </c>
      <c r="M2017">
        <v>40</v>
      </c>
      <c r="N2017">
        <v>10</v>
      </c>
      <c r="O2017">
        <v>15</v>
      </c>
      <c r="P2017" t="s">
        <v>35</v>
      </c>
      <c r="Q2017" t="s">
        <v>22</v>
      </c>
    </row>
    <row r="2018" spans="1:17">
      <c r="A2018" t="s">
        <v>354</v>
      </c>
      <c r="B2018">
        <v>1</v>
      </c>
      <c r="C2018">
        <v>4</v>
      </c>
      <c r="D2018">
        <v>2</v>
      </c>
      <c r="E2018" t="s">
        <v>18</v>
      </c>
      <c r="F2018" t="s">
        <v>67</v>
      </c>
      <c r="G2018" t="s">
        <v>68</v>
      </c>
      <c r="H2018" s="1">
        <v>39630</v>
      </c>
      <c r="I2018" s="2">
        <v>0.47916666666666669</v>
      </c>
      <c r="J2018">
        <v>23</v>
      </c>
      <c r="K2018">
        <v>1.5</v>
      </c>
      <c r="L2018">
        <v>30</v>
      </c>
      <c r="M2018">
        <v>10</v>
      </c>
      <c r="N2018">
        <v>15</v>
      </c>
      <c r="O2018">
        <v>70</v>
      </c>
      <c r="P2018" t="s">
        <v>35</v>
      </c>
      <c r="Q2018" t="s">
        <v>22</v>
      </c>
    </row>
    <row r="2019" spans="1:17">
      <c r="A2019" t="s">
        <v>354</v>
      </c>
      <c r="B2019">
        <v>4</v>
      </c>
      <c r="C2019">
        <v>1</v>
      </c>
      <c r="D2019">
        <v>2</v>
      </c>
      <c r="E2019" t="s">
        <v>18</v>
      </c>
      <c r="F2019" t="s">
        <v>173</v>
      </c>
      <c r="G2019" t="s">
        <v>174</v>
      </c>
      <c r="H2019" s="1">
        <v>39623</v>
      </c>
      <c r="I2019" s="2">
        <v>0.5625</v>
      </c>
      <c r="J2019">
        <v>25</v>
      </c>
      <c r="K2019">
        <v>1</v>
      </c>
      <c r="L2019">
        <v>0</v>
      </c>
      <c r="M2019">
        <v>80</v>
      </c>
      <c r="N2019">
        <v>17</v>
      </c>
      <c r="O2019">
        <v>15</v>
      </c>
      <c r="P2019" t="s">
        <v>35</v>
      </c>
      <c r="Q2019" t="s">
        <v>22</v>
      </c>
    </row>
    <row r="2020" spans="1:17">
      <c r="A2020" t="s">
        <v>354</v>
      </c>
      <c r="B2020">
        <v>3</v>
      </c>
      <c r="C2020">
        <v>2</v>
      </c>
      <c r="D2020">
        <v>2</v>
      </c>
      <c r="E2020" t="s">
        <v>18</v>
      </c>
      <c r="F2020" t="s">
        <v>173</v>
      </c>
      <c r="G2020" t="s">
        <v>174</v>
      </c>
      <c r="H2020" s="1">
        <v>39623</v>
      </c>
      <c r="I2020" s="2">
        <v>0.5625</v>
      </c>
      <c r="J2020">
        <v>25</v>
      </c>
      <c r="K2020">
        <v>1</v>
      </c>
      <c r="L2020">
        <v>0</v>
      </c>
      <c r="M2020">
        <v>80</v>
      </c>
      <c r="N2020">
        <v>17</v>
      </c>
      <c r="O2020">
        <v>15</v>
      </c>
      <c r="P2020" t="s">
        <v>35</v>
      </c>
      <c r="Q2020" t="s">
        <v>22</v>
      </c>
    </row>
    <row r="2021" spans="1:17">
      <c r="A2021" t="s">
        <v>354</v>
      </c>
      <c r="B2021">
        <v>1</v>
      </c>
      <c r="C2021">
        <v>3</v>
      </c>
      <c r="D2021">
        <v>2</v>
      </c>
      <c r="E2021" t="s">
        <v>18</v>
      </c>
      <c r="F2021" t="s">
        <v>173</v>
      </c>
      <c r="G2021" t="s">
        <v>174</v>
      </c>
      <c r="H2021" s="1">
        <v>39623</v>
      </c>
      <c r="I2021" s="2">
        <v>0.5625</v>
      </c>
      <c r="J2021">
        <v>25</v>
      </c>
      <c r="K2021">
        <v>1</v>
      </c>
      <c r="L2021">
        <v>0</v>
      </c>
      <c r="M2021">
        <v>80</v>
      </c>
      <c r="N2021">
        <v>17</v>
      </c>
      <c r="O2021">
        <v>15</v>
      </c>
      <c r="P2021" t="s">
        <v>35</v>
      </c>
      <c r="Q2021" t="s">
        <v>22</v>
      </c>
    </row>
    <row r="2022" spans="1:17">
      <c r="A2022" t="s">
        <v>354</v>
      </c>
      <c r="B2022">
        <v>1</v>
      </c>
      <c r="C2022">
        <v>5</v>
      </c>
      <c r="D2022">
        <v>2</v>
      </c>
      <c r="E2022" t="s">
        <v>18</v>
      </c>
      <c r="F2022" t="s">
        <v>173</v>
      </c>
      <c r="G2022" t="s">
        <v>174</v>
      </c>
      <c r="H2022" s="1">
        <v>39623</v>
      </c>
      <c r="I2022" s="2">
        <v>0.5625</v>
      </c>
      <c r="J2022">
        <v>25</v>
      </c>
      <c r="K2022">
        <v>1</v>
      </c>
      <c r="L2022">
        <v>0</v>
      </c>
      <c r="M2022">
        <v>80</v>
      </c>
      <c r="N2022">
        <v>17</v>
      </c>
      <c r="O2022">
        <v>15</v>
      </c>
      <c r="P2022" t="s">
        <v>35</v>
      </c>
      <c r="Q2022" t="s">
        <v>22</v>
      </c>
    </row>
    <row r="2023" spans="1:17">
      <c r="A2023" t="s">
        <v>355</v>
      </c>
      <c r="B2023">
        <v>2</v>
      </c>
      <c r="C2023">
        <v>1</v>
      </c>
      <c r="D2023">
        <v>2</v>
      </c>
      <c r="E2023" t="s">
        <v>18</v>
      </c>
      <c r="F2023" t="s">
        <v>51</v>
      </c>
      <c r="G2023" t="s">
        <v>52</v>
      </c>
      <c r="H2023" s="1">
        <v>39629</v>
      </c>
      <c r="I2023" s="2">
        <v>0.67013888888888884</v>
      </c>
      <c r="J2023">
        <v>22</v>
      </c>
      <c r="K2023">
        <v>1</v>
      </c>
      <c r="L2023">
        <v>25</v>
      </c>
      <c r="M2023">
        <v>30</v>
      </c>
      <c r="N2023">
        <v>10</v>
      </c>
      <c r="O2023">
        <v>8</v>
      </c>
      <c r="P2023" t="s">
        <v>35</v>
      </c>
      <c r="Q2023" t="s">
        <v>22</v>
      </c>
    </row>
    <row r="2024" spans="1:17">
      <c r="A2024" t="s">
        <v>355</v>
      </c>
      <c r="B2024">
        <v>1</v>
      </c>
      <c r="C2024">
        <v>4</v>
      </c>
      <c r="D2024">
        <v>2</v>
      </c>
      <c r="E2024" t="s">
        <v>18</v>
      </c>
      <c r="F2024" t="s">
        <v>69</v>
      </c>
      <c r="G2024" t="s">
        <v>70</v>
      </c>
      <c r="H2024" s="1">
        <v>39630</v>
      </c>
      <c r="I2024" s="2">
        <v>0.65625</v>
      </c>
      <c r="J2024">
        <v>26</v>
      </c>
      <c r="K2024">
        <v>0.5</v>
      </c>
      <c r="L2024">
        <v>30</v>
      </c>
      <c r="M2024">
        <v>10</v>
      </c>
      <c r="N2024">
        <v>25</v>
      </c>
      <c r="O2024">
        <v>20</v>
      </c>
      <c r="P2024" t="s">
        <v>35</v>
      </c>
      <c r="Q2024" t="s">
        <v>22</v>
      </c>
    </row>
    <row r="2025" spans="1:17">
      <c r="A2025" t="s">
        <v>355</v>
      </c>
      <c r="B2025">
        <v>1</v>
      </c>
      <c r="C2025">
        <v>3</v>
      </c>
      <c r="D2025">
        <v>2</v>
      </c>
      <c r="E2025" t="s">
        <v>18</v>
      </c>
      <c r="F2025" t="s">
        <v>83</v>
      </c>
      <c r="G2025" t="s">
        <v>84</v>
      </c>
      <c r="H2025" s="1">
        <v>39629</v>
      </c>
      <c r="I2025" s="2">
        <v>0.49305555555555558</v>
      </c>
      <c r="J2025">
        <v>21</v>
      </c>
      <c r="K2025">
        <v>0.5</v>
      </c>
      <c r="L2025">
        <v>5</v>
      </c>
      <c r="M2025">
        <v>90</v>
      </c>
      <c r="N2025">
        <v>14</v>
      </c>
      <c r="O2025">
        <v>7</v>
      </c>
      <c r="P2025" t="s">
        <v>35</v>
      </c>
      <c r="Q2025" t="s">
        <v>22</v>
      </c>
    </row>
    <row r="2026" spans="1:17">
      <c r="A2026" t="s">
        <v>355</v>
      </c>
      <c r="B2026">
        <v>1</v>
      </c>
      <c r="C2026">
        <v>4</v>
      </c>
      <c r="D2026">
        <v>2</v>
      </c>
      <c r="E2026" t="s">
        <v>18</v>
      </c>
      <c r="F2026" t="s">
        <v>85</v>
      </c>
      <c r="G2026" t="s">
        <v>86</v>
      </c>
      <c r="H2026" s="1">
        <v>39630</v>
      </c>
      <c r="I2026" s="2">
        <v>0.60416666666666663</v>
      </c>
      <c r="J2026">
        <v>26</v>
      </c>
      <c r="K2026">
        <v>1</v>
      </c>
      <c r="L2026">
        <v>30</v>
      </c>
      <c r="M2026">
        <v>20</v>
      </c>
      <c r="N2026">
        <v>10</v>
      </c>
      <c r="O2026">
        <v>10</v>
      </c>
      <c r="P2026" t="s">
        <v>35</v>
      </c>
      <c r="Q2026" t="s">
        <v>22</v>
      </c>
    </row>
    <row r="2027" spans="1:17">
      <c r="A2027" t="s">
        <v>355</v>
      </c>
      <c r="B2027">
        <v>1</v>
      </c>
      <c r="C2027">
        <v>5</v>
      </c>
      <c r="D2027">
        <v>2</v>
      </c>
      <c r="E2027" t="s">
        <v>18</v>
      </c>
      <c r="F2027" t="s">
        <v>85</v>
      </c>
      <c r="G2027" t="s">
        <v>86</v>
      </c>
      <c r="H2027" s="1">
        <v>39630</v>
      </c>
      <c r="I2027" s="2">
        <v>0.60416666666666663</v>
      </c>
      <c r="J2027">
        <v>26</v>
      </c>
      <c r="K2027">
        <v>1</v>
      </c>
      <c r="L2027">
        <v>30</v>
      </c>
      <c r="M2027">
        <v>20</v>
      </c>
      <c r="N2027">
        <v>10</v>
      </c>
      <c r="O2027">
        <v>10</v>
      </c>
      <c r="P2027" t="s">
        <v>35</v>
      </c>
      <c r="Q2027" t="s">
        <v>22</v>
      </c>
    </row>
    <row r="2028" spans="1:17" hidden="1">
      <c r="A2028" t="s">
        <v>356</v>
      </c>
      <c r="B2028">
        <v>1</v>
      </c>
      <c r="C2028">
        <v>4</v>
      </c>
      <c r="D2028">
        <v>3</v>
      </c>
      <c r="E2028" t="s">
        <v>18</v>
      </c>
      <c r="F2028" t="s">
        <v>29</v>
      </c>
      <c r="G2028" t="s">
        <v>30</v>
      </c>
      <c r="H2028" s="1">
        <v>39658</v>
      </c>
      <c r="I2028" s="2">
        <v>0.45833333333333331</v>
      </c>
      <c r="J2028">
        <v>23</v>
      </c>
      <c r="K2028">
        <v>1</v>
      </c>
      <c r="L2028">
        <v>0</v>
      </c>
      <c r="M2028">
        <v>100</v>
      </c>
      <c r="N2028">
        <v>15</v>
      </c>
      <c r="O2028">
        <v>12</v>
      </c>
      <c r="P2028" t="s">
        <v>21</v>
      </c>
      <c r="Q2028" t="s">
        <v>22</v>
      </c>
    </row>
    <row r="2029" spans="1:17" hidden="1">
      <c r="A2029" t="s">
        <v>356</v>
      </c>
      <c r="B2029">
        <v>1</v>
      </c>
      <c r="C2029">
        <v>5</v>
      </c>
      <c r="D2029">
        <v>2</v>
      </c>
      <c r="E2029" t="s">
        <v>18</v>
      </c>
      <c r="F2029" t="s">
        <v>61</v>
      </c>
      <c r="G2029" t="s">
        <v>62</v>
      </c>
      <c r="H2029" s="1">
        <v>39629</v>
      </c>
      <c r="I2029" s="2">
        <v>0.57291666666666663</v>
      </c>
      <c r="J2029">
        <v>23</v>
      </c>
      <c r="K2029">
        <v>1</v>
      </c>
      <c r="L2029">
        <v>5</v>
      </c>
      <c r="M2029">
        <v>50</v>
      </c>
      <c r="N2029">
        <v>25</v>
      </c>
      <c r="O2029">
        <v>15</v>
      </c>
      <c r="P2029" t="s">
        <v>21</v>
      </c>
      <c r="Q2029" t="s">
        <v>22</v>
      </c>
    </row>
    <row r="2030" spans="1:17" hidden="1">
      <c r="A2030" t="s">
        <v>356</v>
      </c>
      <c r="B2030">
        <v>1</v>
      </c>
      <c r="C2030">
        <v>4</v>
      </c>
      <c r="D2030">
        <v>1</v>
      </c>
      <c r="E2030" t="s">
        <v>32</v>
      </c>
      <c r="F2030" t="s">
        <v>101</v>
      </c>
      <c r="G2030" t="s">
        <v>102</v>
      </c>
      <c r="H2030" s="1">
        <v>39590</v>
      </c>
      <c r="I2030" s="2">
        <v>0.52083333333333337</v>
      </c>
      <c r="J2030">
        <v>16</v>
      </c>
      <c r="K2030">
        <v>2</v>
      </c>
      <c r="L2030">
        <v>20</v>
      </c>
      <c r="M2030">
        <v>60</v>
      </c>
      <c r="N2030">
        <v>20</v>
      </c>
      <c r="O2030">
        <v>40</v>
      </c>
      <c r="P2030" t="s">
        <v>21</v>
      </c>
      <c r="Q2030" t="s">
        <v>22</v>
      </c>
    </row>
    <row r="2031" spans="1:17" hidden="1">
      <c r="A2031" t="s">
        <v>356</v>
      </c>
      <c r="B2031">
        <v>2</v>
      </c>
      <c r="C2031">
        <v>3</v>
      </c>
      <c r="D2031">
        <v>1</v>
      </c>
      <c r="E2031" t="s">
        <v>32</v>
      </c>
      <c r="F2031" t="s">
        <v>101</v>
      </c>
      <c r="G2031" t="s">
        <v>102</v>
      </c>
      <c r="H2031" s="1">
        <v>39590</v>
      </c>
      <c r="I2031" s="2">
        <v>0.52083333333333337</v>
      </c>
      <c r="J2031">
        <v>16</v>
      </c>
      <c r="K2031">
        <v>2</v>
      </c>
      <c r="L2031">
        <v>20</v>
      </c>
      <c r="M2031">
        <v>60</v>
      </c>
      <c r="N2031">
        <v>20</v>
      </c>
      <c r="O2031">
        <v>40</v>
      </c>
      <c r="P2031" t="s">
        <v>21</v>
      </c>
      <c r="Q2031" t="s">
        <v>22</v>
      </c>
    </row>
    <row r="2032" spans="1:17" hidden="1">
      <c r="A2032" t="s">
        <v>356</v>
      </c>
      <c r="B2032">
        <v>1</v>
      </c>
      <c r="C2032">
        <v>1</v>
      </c>
      <c r="D2032">
        <v>1</v>
      </c>
      <c r="E2032" t="s">
        <v>32</v>
      </c>
      <c r="F2032" t="s">
        <v>138</v>
      </c>
      <c r="G2032" t="s">
        <v>139</v>
      </c>
      <c r="H2032" s="1">
        <v>39590</v>
      </c>
      <c r="I2032" s="2">
        <v>0.45833333333333331</v>
      </c>
      <c r="J2032">
        <v>16</v>
      </c>
      <c r="K2032">
        <v>2</v>
      </c>
      <c r="L2032">
        <v>30</v>
      </c>
      <c r="M2032">
        <v>15</v>
      </c>
      <c r="N2032">
        <v>10</v>
      </c>
      <c r="O2032">
        <v>15</v>
      </c>
      <c r="P2032" t="s">
        <v>21</v>
      </c>
      <c r="Q2032" t="s">
        <v>22</v>
      </c>
    </row>
    <row r="2033" spans="1:17" hidden="1">
      <c r="A2033" t="s">
        <v>356</v>
      </c>
      <c r="B2033">
        <v>1</v>
      </c>
      <c r="C2033">
        <v>5</v>
      </c>
      <c r="D2033">
        <v>1</v>
      </c>
      <c r="E2033" t="s">
        <v>32</v>
      </c>
      <c r="F2033" t="s">
        <v>138</v>
      </c>
      <c r="G2033" t="s">
        <v>139</v>
      </c>
      <c r="H2033" s="1">
        <v>39590</v>
      </c>
      <c r="I2033" s="2">
        <v>0.45833333333333331</v>
      </c>
      <c r="J2033">
        <v>16</v>
      </c>
      <c r="K2033">
        <v>2</v>
      </c>
      <c r="L2033">
        <v>30</v>
      </c>
      <c r="M2033">
        <v>15</v>
      </c>
      <c r="N2033">
        <v>10</v>
      </c>
      <c r="O2033">
        <v>15</v>
      </c>
      <c r="P2033" t="s">
        <v>21</v>
      </c>
      <c r="Q2033" t="s">
        <v>22</v>
      </c>
    </row>
    <row r="2034" spans="1:17" hidden="1">
      <c r="A2034" t="s">
        <v>356</v>
      </c>
      <c r="B2034">
        <v>2</v>
      </c>
      <c r="C2034">
        <v>4</v>
      </c>
      <c r="D2034">
        <v>1</v>
      </c>
      <c r="E2034" t="s">
        <v>32</v>
      </c>
      <c r="F2034" t="s">
        <v>138</v>
      </c>
      <c r="G2034" t="s">
        <v>139</v>
      </c>
      <c r="H2034" s="1">
        <v>39590</v>
      </c>
      <c r="I2034" s="2">
        <v>0.45833333333333331</v>
      </c>
      <c r="J2034">
        <v>16</v>
      </c>
      <c r="K2034">
        <v>2</v>
      </c>
      <c r="L2034">
        <v>30</v>
      </c>
      <c r="M2034">
        <v>15</v>
      </c>
      <c r="N2034">
        <v>10</v>
      </c>
      <c r="O2034">
        <v>15</v>
      </c>
      <c r="P2034" t="s">
        <v>21</v>
      </c>
      <c r="Q2034" t="s">
        <v>22</v>
      </c>
    </row>
    <row r="2035" spans="1:17" hidden="1">
      <c r="A2035" t="s">
        <v>357</v>
      </c>
      <c r="B2035">
        <v>1</v>
      </c>
      <c r="C2035">
        <v>6</v>
      </c>
      <c r="D2035">
        <v>3</v>
      </c>
      <c r="E2035" t="s">
        <v>18</v>
      </c>
      <c r="F2035" t="s">
        <v>161</v>
      </c>
      <c r="G2035" t="s">
        <v>162</v>
      </c>
      <c r="H2035" s="1">
        <v>39659</v>
      </c>
      <c r="I2035" s="2">
        <v>0.49305555555555558</v>
      </c>
      <c r="J2035">
        <v>25</v>
      </c>
      <c r="K2035">
        <v>2</v>
      </c>
      <c r="L2035">
        <v>30</v>
      </c>
      <c r="M2035">
        <v>0</v>
      </c>
      <c r="N2035">
        <v>6</v>
      </c>
      <c r="O2035">
        <v>30</v>
      </c>
      <c r="P2035" t="s">
        <v>21</v>
      </c>
      <c r="Q2035" t="s">
        <v>247</v>
      </c>
    </row>
    <row r="2036" spans="1:17" hidden="1">
      <c r="A2036" t="s">
        <v>357</v>
      </c>
      <c r="B2036">
        <v>1</v>
      </c>
      <c r="C2036">
        <v>1</v>
      </c>
      <c r="D2036">
        <v>2</v>
      </c>
      <c r="E2036" t="s">
        <v>36</v>
      </c>
      <c r="F2036" t="s">
        <v>350</v>
      </c>
      <c r="G2036" t="s">
        <v>351</v>
      </c>
      <c r="H2036" s="1">
        <v>39617</v>
      </c>
      <c r="I2036" s="2">
        <v>0.66666666666666663</v>
      </c>
      <c r="J2036">
        <v>24.5</v>
      </c>
      <c r="K2036">
        <v>1.5</v>
      </c>
      <c r="L2036">
        <v>20</v>
      </c>
      <c r="M2036">
        <v>40</v>
      </c>
      <c r="N2036">
        <v>0.5</v>
      </c>
      <c r="O2036">
        <v>5</v>
      </c>
      <c r="P2036" t="s">
        <v>21</v>
      </c>
      <c r="Q2036" t="s">
        <v>247</v>
      </c>
    </row>
    <row r="2037" spans="1:17">
      <c r="A2037" t="s">
        <v>358</v>
      </c>
      <c r="B2037">
        <v>1</v>
      </c>
      <c r="C2037">
        <v>4</v>
      </c>
      <c r="D2037">
        <v>3</v>
      </c>
      <c r="E2037" t="s">
        <v>18</v>
      </c>
      <c r="F2037" t="s">
        <v>43</v>
      </c>
      <c r="G2037" t="s">
        <v>44</v>
      </c>
      <c r="H2037" s="1">
        <v>39659</v>
      </c>
      <c r="I2037" s="2">
        <v>0.41666666666666669</v>
      </c>
      <c r="J2037">
        <v>22</v>
      </c>
      <c r="K2037">
        <v>1.5</v>
      </c>
      <c r="L2037">
        <v>30</v>
      </c>
      <c r="M2037">
        <v>0</v>
      </c>
      <c r="N2037">
        <v>3</v>
      </c>
      <c r="O2037">
        <v>8</v>
      </c>
      <c r="P2037" t="s">
        <v>35</v>
      </c>
      <c r="Q2037" t="s">
        <v>22</v>
      </c>
    </row>
    <row r="2038" spans="1:17">
      <c r="A2038" t="s">
        <v>358</v>
      </c>
      <c r="B2038">
        <v>1</v>
      </c>
      <c r="C2038">
        <v>3</v>
      </c>
      <c r="D2038">
        <v>3</v>
      </c>
      <c r="E2038" t="s">
        <v>18</v>
      </c>
      <c r="F2038" t="s">
        <v>155</v>
      </c>
      <c r="G2038" t="s">
        <v>156</v>
      </c>
      <c r="H2038" s="1">
        <v>39657</v>
      </c>
      <c r="I2038" s="2">
        <v>0.70833333333333337</v>
      </c>
      <c r="J2038">
        <v>20</v>
      </c>
      <c r="K2038">
        <v>0.5</v>
      </c>
      <c r="L2038">
        <v>0</v>
      </c>
      <c r="M2038">
        <v>100</v>
      </c>
      <c r="N2038">
        <v>7</v>
      </c>
      <c r="O2038">
        <v>22</v>
      </c>
      <c r="P2038" t="s">
        <v>35</v>
      </c>
      <c r="Q2038" t="s">
        <v>22</v>
      </c>
    </row>
    <row r="2039" spans="1:17">
      <c r="A2039" t="s">
        <v>358</v>
      </c>
      <c r="B2039">
        <v>1</v>
      </c>
      <c r="C2039">
        <v>6</v>
      </c>
      <c r="D2039">
        <v>3</v>
      </c>
      <c r="E2039" t="s">
        <v>18</v>
      </c>
      <c r="F2039" t="s">
        <v>161</v>
      </c>
      <c r="G2039" t="s">
        <v>162</v>
      </c>
      <c r="H2039" s="1">
        <v>39659</v>
      </c>
      <c r="I2039" s="2">
        <v>0.49305555555555558</v>
      </c>
      <c r="J2039">
        <v>25</v>
      </c>
      <c r="K2039">
        <v>2</v>
      </c>
      <c r="L2039">
        <v>30</v>
      </c>
      <c r="M2039">
        <v>0</v>
      </c>
      <c r="N2039">
        <v>6</v>
      </c>
      <c r="O2039">
        <v>30</v>
      </c>
      <c r="P2039" t="s">
        <v>35</v>
      </c>
      <c r="Q2039" t="s">
        <v>22</v>
      </c>
    </row>
    <row r="2040" spans="1:17">
      <c r="A2040" t="s">
        <v>358</v>
      </c>
      <c r="B2040">
        <v>1</v>
      </c>
      <c r="C2040">
        <v>2</v>
      </c>
      <c r="D2040">
        <v>1</v>
      </c>
      <c r="E2040" t="s">
        <v>18</v>
      </c>
      <c r="F2040" t="s">
        <v>165</v>
      </c>
      <c r="G2040" t="s">
        <v>166</v>
      </c>
      <c r="H2040" s="1">
        <v>39595</v>
      </c>
      <c r="I2040" s="2">
        <v>0.67708333333333337</v>
      </c>
      <c r="J2040">
        <v>22</v>
      </c>
      <c r="K2040">
        <v>2</v>
      </c>
      <c r="L2040">
        <v>5</v>
      </c>
      <c r="M2040">
        <v>20</v>
      </c>
      <c r="N2040">
        <v>50</v>
      </c>
      <c r="O2040">
        <v>90</v>
      </c>
      <c r="P2040" t="s">
        <v>35</v>
      </c>
      <c r="Q2040" t="s">
        <v>22</v>
      </c>
    </row>
    <row r="2041" spans="1:17">
      <c r="A2041" t="s">
        <v>358</v>
      </c>
      <c r="B2041">
        <v>1</v>
      </c>
      <c r="C2041">
        <v>4</v>
      </c>
      <c r="D2041">
        <v>3</v>
      </c>
      <c r="E2041" t="s">
        <v>18</v>
      </c>
      <c r="F2041" t="s">
        <v>67</v>
      </c>
      <c r="G2041" t="s">
        <v>68</v>
      </c>
      <c r="H2041" s="1">
        <v>39661</v>
      </c>
      <c r="I2041" s="2">
        <v>0.40625</v>
      </c>
      <c r="J2041">
        <v>22.5</v>
      </c>
      <c r="K2041">
        <v>0.5</v>
      </c>
      <c r="L2041">
        <v>10</v>
      </c>
      <c r="M2041">
        <v>80</v>
      </c>
      <c r="N2041">
        <v>15</v>
      </c>
      <c r="O2041">
        <v>40</v>
      </c>
      <c r="P2041" t="s">
        <v>35</v>
      </c>
      <c r="Q2041" t="s">
        <v>22</v>
      </c>
    </row>
    <row r="2042" spans="1:17">
      <c r="A2042" t="s">
        <v>358</v>
      </c>
      <c r="B2042">
        <v>1</v>
      </c>
      <c r="C2042">
        <v>6</v>
      </c>
      <c r="D2042">
        <v>3</v>
      </c>
      <c r="E2042" t="s">
        <v>18</v>
      </c>
      <c r="F2042" t="s">
        <v>69</v>
      </c>
      <c r="G2042" t="s">
        <v>70</v>
      </c>
      <c r="H2042" s="1">
        <v>39661</v>
      </c>
      <c r="I2042" s="2">
        <v>0.62152777777777779</v>
      </c>
      <c r="J2042">
        <v>23</v>
      </c>
      <c r="K2042">
        <v>0.5</v>
      </c>
      <c r="L2042">
        <v>0</v>
      </c>
      <c r="M2042">
        <v>100</v>
      </c>
      <c r="N2042">
        <v>20</v>
      </c>
      <c r="O2042">
        <v>35</v>
      </c>
      <c r="P2042" t="s">
        <v>35</v>
      </c>
      <c r="Q2042" t="s">
        <v>22</v>
      </c>
    </row>
    <row r="2043" spans="1:17">
      <c r="A2043" t="s">
        <v>358</v>
      </c>
      <c r="B2043">
        <v>1</v>
      </c>
      <c r="C2043">
        <v>6</v>
      </c>
      <c r="D2043">
        <v>3</v>
      </c>
      <c r="E2043" t="s">
        <v>18</v>
      </c>
      <c r="F2043" t="s">
        <v>304</v>
      </c>
      <c r="G2043" t="s">
        <v>305</v>
      </c>
      <c r="H2043" s="1">
        <v>39660</v>
      </c>
      <c r="I2043" s="2">
        <v>0.46527777777777773</v>
      </c>
      <c r="J2043">
        <v>22.5</v>
      </c>
      <c r="K2043">
        <v>0.5</v>
      </c>
      <c r="L2043">
        <v>30</v>
      </c>
      <c r="M2043">
        <v>0</v>
      </c>
      <c r="N2043">
        <v>3</v>
      </c>
      <c r="O2043">
        <v>35</v>
      </c>
      <c r="P2043" t="s">
        <v>35</v>
      </c>
      <c r="Q2043" t="s">
        <v>22</v>
      </c>
    </row>
    <row r="2044" spans="1:17">
      <c r="A2044" t="s">
        <v>358</v>
      </c>
      <c r="B2044">
        <v>1</v>
      </c>
      <c r="C2044">
        <v>5</v>
      </c>
      <c r="D2044">
        <v>1</v>
      </c>
      <c r="E2044" t="s">
        <v>18</v>
      </c>
      <c r="F2044" t="s">
        <v>79</v>
      </c>
      <c r="G2044" t="s">
        <v>80</v>
      </c>
      <c r="H2044" s="1">
        <v>39598</v>
      </c>
      <c r="I2044" s="2">
        <v>0.41666666666666669</v>
      </c>
      <c r="J2044">
        <v>20</v>
      </c>
      <c r="K2044">
        <v>0</v>
      </c>
      <c r="L2044">
        <v>30</v>
      </c>
      <c r="M2044">
        <v>20</v>
      </c>
      <c r="N2044">
        <v>20</v>
      </c>
      <c r="O2044">
        <v>30</v>
      </c>
      <c r="P2044" t="s">
        <v>35</v>
      </c>
      <c r="Q2044" t="s">
        <v>22</v>
      </c>
    </row>
    <row r="2045" spans="1:17">
      <c r="A2045" t="s">
        <v>358</v>
      </c>
      <c r="B2045">
        <v>1</v>
      </c>
      <c r="C2045">
        <v>4</v>
      </c>
      <c r="D2045">
        <v>3</v>
      </c>
      <c r="E2045" t="s">
        <v>18</v>
      </c>
      <c r="F2045" t="s">
        <v>79</v>
      </c>
      <c r="G2045" t="s">
        <v>80</v>
      </c>
      <c r="H2045" s="1">
        <v>39659</v>
      </c>
      <c r="I2045" s="2">
        <v>0.68055555555555547</v>
      </c>
      <c r="J2045">
        <v>25</v>
      </c>
      <c r="K2045">
        <v>0.5</v>
      </c>
      <c r="L2045">
        <v>10</v>
      </c>
      <c r="M2045">
        <v>50</v>
      </c>
      <c r="N2045">
        <v>5</v>
      </c>
      <c r="O2045">
        <v>13</v>
      </c>
      <c r="P2045" t="s">
        <v>35</v>
      </c>
      <c r="Q2045" t="s">
        <v>22</v>
      </c>
    </row>
    <row r="2046" spans="1:17">
      <c r="A2046" t="s">
        <v>358</v>
      </c>
      <c r="B2046">
        <v>1</v>
      </c>
      <c r="C2046">
        <v>3</v>
      </c>
      <c r="D2046">
        <v>1</v>
      </c>
      <c r="E2046" t="s">
        <v>18</v>
      </c>
      <c r="F2046" t="s">
        <v>81</v>
      </c>
      <c r="G2046" t="s">
        <v>82</v>
      </c>
      <c r="H2046" s="1">
        <v>39584</v>
      </c>
      <c r="I2046" s="2">
        <v>0.45833333333333331</v>
      </c>
      <c r="J2046">
        <v>17</v>
      </c>
      <c r="K2046">
        <v>1.5</v>
      </c>
      <c r="L2046">
        <v>20</v>
      </c>
      <c r="M2046">
        <v>50</v>
      </c>
      <c r="N2046">
        <v>20</v>
      </c>
      <c r="O2046">
        <v>30</v>
      </c>
      <c r="P2046" t="s">
        <v>35</v>
      </c>
      <c r="Q2046" t="s">
        <v>22</v>
      </c>
    </row>
    <row r="2047" spans="1:17">
      <c r="A2047" t="s">
        <v>358</v>
      </c>
      <c r="B2047">
        <v>1</v>
      </c>
      <c r="C2047">
        <v>1</v>
      </c>
      <c r="D2047">
        <v>3</v>
      </c>
      <c r="E2047" t="s">
        <v>36</v>
      </c>
      <c r="F2047" t="s">
        <v>201</v>
      </c>
      <c r="G2047" t="s">
        <v>202</v>
      </c>
      <c r="H2047" s="1">
        <v>39653</v>
      </c>
      <c r="I2047" s="2">
        <v>0.625</v>
      </c>
      <c r="J2047">
        <v>25</v>
      </c>
      <c r="K2047">
        <v>2.5</v>
      </c>
      <c r="L2047">
        <v>25</v>
      </c>
      <c r="M2047">
        <v>30</v>
      </c>
      <c r="N2047">
        <v>1</v>
      </c>
      <c r="O2047">
        <v>9</v>
      </c>
      <c r="P2047" t="s">
        <v>35</v>
      </c>
      <c r="Q2047" t="s">
        <v>22</v>
      </c>
    </row>
    <row r="2048" spans="1:17">
      <c r="A2048" t="s">
        <v>358</v>
      </c>
      <c r="B2048">
        <v>1</v>
      </c>
      <c r="C2048">
        <v>3</v>
      </c>
      <c r="D2048">
        <v>1</v>
      </c>
      <c r="E2048" t="s">
        <v>36</v>
      </c>
      <c r="F2048" t="s">
        <v>322</v>
      </c>
      <c r="G2048" t="s">
        <v>323</v>
      </c>
      <c r="H2048" s="1">
        <v>39576</v>
      </c>
      <c r="I2048" s="2">
        <v>0.51041666666666663</v>
      </c>
      <c r="J2048">
        <v>23</v>
      </c>
      <c r="K2048">
        <v>1</v>
      </c>
      <c r="L2048">
        <v>30</v>
      </c>
      <c r="M2048">
        <v>0</v>
      </c>
      <c r="N2048">
        <v>6</v>
      </c>
      <c r="O2048">
        <v>20</v>
      </c>
      <c r="P2048" t="s">
        <v>35</v>
      </c>
      <c r="Q2048" t="s">
        <v>22</v>
      </c>
    </row>
    <row r="2049" spans="1:17">
      <c r="A2049" t="s">
        <v>358</v>
      </c>
      <c r="B2049">
        <v>2</v>
      </c>
      <c r="C2049">
        <v>1</v>
      </c>
      <c r="D2049">
        <v>3</v>
      </c>
      <c r="E2049" t="s">
        <v>36</v>
      </c>
      <c r="F2049" t="s">
        <v>37</v>
      </c>
      <c r="G2049" t="s">
        <v>38</v>
      </c>
      <c r="H2049" s="1">
        <v>39653</v>
      </c>
      <c r="I2049" s="2">
        <v>0.48958333333333331</v>
      </c>
      <c r="J2049">
        <v>22</v>
      </c>
      <c r="K2049">
        <v>3</v>
      </c>
      <c r="L2049">
        <v>25</v>
      </c>
      <c r="M2049">
        <v>20</v>
      </c>
      <c r="N2049">
        <v>8</v>
      </c>
      <c r="O2049">
        <v>30</v>
      </c>
      <c r="P2049" t="s">
        <v>35</v>
      </c>
      <c r="Q2049" t="s">
        <v>22</v>
      </c>
    </row>
    <row r="2050" spans="1:17">
      <c r="A2050" t="s">
        <v>358</v>
      </c>
      <c r="B2050">
        <v>1</v>
      </c>
      <c r="C2050">
        <v>1</v>
      </c>
      <c r="D2050">
        <v>3</v>
      </c>
      <c r="E2050" t="s">
        <v>36</v>
      </c>
      <c r="F2050" t="s">
        <v>308</v>
      </c>
      <c r="G2050" t="s">
        <v>309</v>
      </c>
      <c r="H2050" s="1">
        <v>39653</v>
      </c>
      <c r="I2050" s="2">
        <v>0.44791666666666669</v>
      </c>
      <c r="J2050">
        <v>20.5</v>
      </c>
      <c r="K2050">
        <v>2.5</v>
      </c>
      <c r="L2050">
        <v>30</v>
      </c>
      <c r="M2050">
        <v>10</v>
      </c>
      <c r="N2050">
        <v>1</v>
      </c>
      <c r="O2050">
        <v>30</v>
      </c>
      <c r="P2050" t="s">
        <v>35</v>
      </c>
      <c r="Q2050" t="s">
        <v>22</v>
      </c>
    </row>
    <row r="2051" spans="1:17">
      <c r="A2051" t="s">
        <v>358</v>
      </c>
      <c r="B2051">
        <v>2</v>
      </c>
      <c r="C2051">
        <v>5</v>
      </c>
      <c r="D2051">
        <v>1</v>
      </c>
      <c r="E2051" t="s">
        <v>36</v>
      </c>
      <c r="F2051" t="s">
        <v>268</v>
      </c>
      <c r="G2051" t="s">
        <v>269</v>
      </c>
      <c r="H2051" s="1">
        <v>39575</v>
      </c>
      <c r="I2051" s="2">
        <v>0.52083333333333337</v>
      </c>
      <c r="J2051">
        <v>24</v>
      </c>
      <c r="K2051">
        <v>1</v>
      </c>
      <c r="L2051">
        <v>30</v>
      </c>
      <c r="M2051">
        <v>0</v>
      </c>
      <c r="N2051">
        <v>7</v>
      </c>
      <c r="O2051">
        <v>10</v>
      </c>
      <c r="P2051" t="s">
        <v>35</v>
      </c>
      <c r="Q2051" t="s">
        <v>22</v>
      </c>
    </row>
    <row r="2052" spans="1:17">
      <c r="A2052" t="s">
        <v>358</v>
      </c>
      <c r="B2052">
        <v>1</v>
      </c>
      <c r="C2052">
        <v>2</v>
      </c>
      <c r="D2052">
        <v>1</v>
      </c>
      <c r="E2052" t="s">
        <v>36</v>
      </c>
      <c r="F2052" t="s">
        <v>203</v>
      </c>
      <c r="G2052" t="s">
        <v>204</v>
      </c>
      <c r="H2052" s="1">
        <v>39579</v>
      </c>
      <c r="I2052" s="2">
        <v>0.71180555555555547</v>
      </c>
      <c r="J2052">
        <v>22</v>
      </c>
      <c r="K2052">
        <v>2.5</v>
      </c>
      <c r="L2052">
        <v>30</v>
      </c>
      <c r="M2052">
        <v>0</v>
      </c>
      <c r="N2052">
        <v>0.5</v>
      </c>
      <c r="O2052">
        <v>30</v>
      </c>
      <c r="P2052" t="s">
        <v>35</v>
      </c>
      <c r="Q2052" t="s">
        <v>22</v>
      </c>
    </row>
    <row r="2053" spans="1:17">
      <c r="A2053" t="s">
        <v>358</v>
      </c>
      <c r="B2053">
        <v>1</v>
      </c>
      <c r="C2053">
        <v>2</v>
      </c>
      <c r="D2053">
        <v>3</v>
      </c>
      <c r="E2053" t="s">
        <v>36</v>
      </c>
      <c r="F2053" t="s">
        <v>203</v>
      </c>
      <c r="G2053" t="s">
        <v>204</v>
      </c>
      <c r="H2053" s="1">
        <v>39648</v>
      </c>
      <c r="I2053" s="2">
        <v>0.54166666666666663</v>
      </c>
      <c r="J2053">
        <v>23</v>
      </c>
      <c r="K2053">
        <v>3</v>
      </c>
      <c r="L2053">
        <v>15</v>
      </c>
      <c r="M2053">
        <v>70</v>
      </c>
      <c r="N2053">
        <v>4</v>
      </c>
      <c r="O2053">
        <v>30</v>
      </c>
      <c r="P2053" t="s">
        <v>35</v>
      </c>
      <c r="Q2053" t="s">
        <v>22</v>
      </c>
    </row>
    <row r="2054" spans="1:17">
      <c r="A2054" t="s">
        <v>358</v>
      </c>
      <c r="B2054">
        <v>1</v>
      </c>
      <c r="C2054">
        <v>4</v>
      </c>
      <c r="D2054">
        <v>1</v>
      </c>
      <c r="E2054" t="s">
        <v>36</v>
      </c>
      <c r="F2054" t="s">
        <v>270</v>
      </c>
      <c r="G2054" t="s">
        <v>271</v>
      </c>
      <c r="H2054" s="1">
        <v>39579</v>
      </c>
      <c r="I2054" s="2">
        <v>0.65625</v>
      </c>
      <c r="J2054">
        <v>25</v>
      </c>
      <c r="K2054">
        <v>2</v>
      </c>
      <c r="L2054">
        <v>30</v>
      </c>
      <c r="M2054">
        <v>25</v>
      </c>
      <c r="N2054">
        <v>10</v>
      </c>
      <c r="O2054">
        <v>15</v>
      </c>
      <c r="P2054" t="s">
        <v>35</v>
      </c>
      <c r="Q2054" t="s">
        <v>22</v>
      </c>
    </row>
    <row r="2055" spans="1:17">
      <c r="A2055" t="s">
        <v>358</v>
      </c>
      <c r="B2055">
        <v>1</v>
      </c>
      <c r="C2055">
        <v>2</v>
      </c>
      <c r="D2055">
        <v>3</v>
      </c>
      <c r="E2055" t="s">
        <v>36</v>
      </c>
      <c r="F2055" t="s">
        <v>270</v>
      </c>
      <c r="G2055" t="s">
        <v>271</v>
      </c>
      <c r="H2055" s="1">
        <v>39653</v>
      </c>
      <c r="I2055" s="2">
        <v>0.53125</v>
      </c>
      <c r="J2055">
        <v>23</v>
      </c>
      <c r="K2055">
        <v>3</v>
      </c>
      <c r="L2055">
        <v>25</v>
      </c>
      <c r="M2055">
        <v>10</v>
      </c>
      <c r="N2055">
        <v>3</v>
      </c>
      <c r="O2055">
        <v>15</v>
      </c>
      <c r="P2055" t="s">
        <v>35</v>
      </c>
      <c r="Q2055" t="s">
        <v>22</v>
      </c>
    </row>
    <row r="2056" spans="1:17">
      <c r="A2056" t="s">
        <v>358</v>
      </c>
      <c r="B2056">
        <v>1</v>
      </c>
      <c r="C2056">
        <v>3</v>
      </c>
      <c r="D2056">
        <v>3</v>
      </c>
      <c r="E2056" t="s">
        <v>36</v>
      </c>
      <c r="F2056" t="s">
        <v>270</v>
      </c>
      <c r="G2056" t="s">
        <v>271</v>
      </c>
      <c r="H2056" s="1">
        <v>39653</v>
      </c>
      <c r="I2056" s="2">
        <v>0.53125</v>
      </c>
      <c r="J2056">
        <v>23</v>
      </c>
      <c r="K2056">
        <v>3</v>
      </c>
      <c r="L2056">
        <v>25</v>
      </c>
      <c r="M2056">
        <v>10</v>
      </c>
      <c r="N2056">
        <v>3</v>
      </c>
      <c r="O2056">
        <v>15</v>
      </c>
      <c r="P2056" t="s">
        <v>35</v>
      </c>
      <c r="Q2056" t="s">
        <v>22</v>
      </c>
    </row>
    <row r="2057" spans="1:17">
      <c r="A2057" t="s">
        <v>358</v>
      </c>
      <c r="B2057">
        <v>1</v>
      </c>
      <c r="C2057">
        <v>4</v>
      </c>
      <c r="D2057">
        <v>3</v>
      </c>
      <c r="E2057" t="s">
        <v>36</v>
      </c>
      <c r="F2057" t="s">
        <v>270</v>
      </c>
      <c r="G2057" t="s">
        <v>271</v>
      </c>
      <c r="H2057" s="1">
        <v>39653</v>
      </c>
      <c r="I2057" s="2">
        <v>0.53125</v>
      </c>
      <c r="J2057">
        <v>23</v>
      </c>
      <c r="K2057">
        <v>3</v>
      </c>
      <c r="L2057">
        <v>25</v>
      </c>
      <c r="M2057">
        <v>10</v>
      </c>
      <c r="N2057">
        <v>3</v>
      </c>
      <c r="O2057">
        <v>15</v>
      </c>
      <c r="P2057" t="s">
        <v>35</v>
      </c>
      <c r="Q2057" t="s">
        <v>22</v>
      </c>
    </row>
    <row r="2058" spans="1:17">
      <c r="A2058" t="s">
        <v>358</v>
      </c>
      <c r="B2058">
        <v>1</v>
      </c>
      <c r="C2058">
        <v>5</v>
      </c>
      <c r="D2058">
        <v>3</v>
      </c>
      <c r="E2058" t="s">
        <v>36</v>
      </c>
      <c r="F2058" t="s">
        <v>270</v>
      </c>
      <c r="G2058" t="s">
        <v>271</v>
      </c>
      <c r="H2058" s="1">
        <v>39653</v>
      </c>
      <c r="I2058" s="2">
        <v>0.53125</v>
      </c>
      <c r="J2058">
        <v>23</v>
      </c>
      <c r="K2058">
        <v>3</v>
      </c>
      <c r="L2058">
        <v>25</v>
      </c>
      <c r="M2058">
        <v>10</v>
      </c>
      <c r="N2058">
        <v>3</v>
      </c>
      <c r="O2058">
        <v>15</v>
      </c>
      <c r="P2058" t="s">
        <v>35</v>
      </c>
      <c r="Q2058" t="s">
        <v>22</v>
      </c>
    </row>
    <row r="2059" spans="1:17">
      <c r="A2059" t="s">
        <v>358</v>
      </c>
      <c r="B2059">
        <v>1</v>
      </c>
      <c r="C2059">
        <v>2</v>
      </c>
      <c r="D2059">
        <v>3</v>
      </c>
      <c r="E2059" t="s">
        <v>36</v>
      </c>
      <c r="F2059" t="s">
        <v>205</v>
      </c>
      <c r="G2059" t="s">
        <v>206</v>
      </c>
      <c r="H2059" s="1">
        <v>39653</v>
      </c>
      <c r="I2059" s="2">
        <v>0.65277777777777779</v>
      </c>
      <c r="J2059">
        <v>24</v>
      </c>
      <c r="K2059">
        <v>2.5</v>
      </c>
      <c r="L2059">
        <v>20</v>
      </c>
      <c r="M2059">
        <v>30</v>
      </c>
      <c r="N2059">
        <v>1</v>
      </c>
      <c r="O2059">
        <v>9</v>
      </c>
      <c r="P2059" t="s">
        <v>35</v>
      </c>
      <c r="Q2059" t="s">
        <v>22</v>
      </c>
    </row>
    <row r="2060" spans="1:17">
      <c r="A2060" t="s">
        <v>358</v>
      </c>
      <c r="B2060">
        <v>1</v>
      </c>
      <c r="C2060">
        <v>4</v>
      </c>
      <c r="D2060">
        <v>3</v>
      </c>
      <c r="E2060" t="s">
        <v>36</v>
      </c>
      <c r="F2060" t="s">
        <v>205</v>
      </c>
      <c r="G2060" t="s">
        <v>206</v>
      </c>
      <c r="H2060" s="1">
        <v>39653</v>
      </c>
      <c r="I2060" s="2">
        <v>0.65277777777777779</v>
      </c>
      <c r="J2060">
        <v>24</v>
      </c>
      <c r="K2060">
        <v>2.5</v>
      </c>
      <c r="L2060">
        <v>20</v>
      </c>
      <c r="M2060">
        <v>30</v>
      </c>
      <c r="N2060">
        <v>1</v>
      </c>
      <c r="O2060">
        <v>9</v>
      </c>
      <c r="P2060" t="s">
        <v>35</v>
      </c>
      <c r="Q2060" t="s">
        <v>22</v>
      </c>
    </row>
    <row r="2061" spans="1:17">
      <c r="A2061" t="s">
        <v>358</v>
      </c>
      <c r="B2061">
        <v>1</v>
      </c>
      <c r="C2061">
        <v>1</v>
      </c>
      <c r="D2061">
        <v>3</v>
      </c>
      <c r="E2061" t="s">
        <v>36</v>
      </c>
      <c r="F2061" t="s">
        <v>115</v>
      </c>
      <c r="G2061" t="s">
        <v>116</v>
      </c>
      <c r="H2061" s="1">
        <v>39656</v>
      </c>
      <c r="I2061" s="2">
        <v>0.57638888888888895</v>
      </c>
      <c r="J2061">
        <v>29</v>
      </c>
      <c r="K2061">
        <v>1</v>
      </c>
      <c r="L2061">
        <v>30</v>
      </c>
      <c r="M2061">
        <v>0</v>
      </c>
      <c r="N2061">
        <v>1</v>
      </c>
      <c r="O2061">
        <v>30</v>
      </c>
      <c r="P2061" t="s">
        <v>35</v>
      </c>
      <c r="Q2061" t="s">
        <v>22</v>
      </c>
    </row>
    <row r="2062" spans="1:17">
      <c r="A2062" t="s">
        <v>358</v>
      </c>
      <c r="B2062">
        <v>1</v>
      </c>
      <c r="C2062">
        <v>3</v>
      </c>
      <c r="D2062">
        <v>1</v>
      </c>
      <c r="E2062" t="s">
        <v>36</v>
      </c>
      <c r="F2062" t="s">
        <v>117</v>
      </c>
      <c r="G2062" t="s">
        <v>118</v>
      </c>
      <c r="H2062" s="1">
        <v>39578</v>
      </c>
      <c r="I2062" s="2">
        <v>0.60416666666666663</v>
      </c>
      <c r="J2062">
        <v>26</v>
      </c>
      <c r="K2062">
        <v>2</v>
      </c>
      <c r="L2062">
        <v>30</v>
      </c>
      <c r="M2062">
        <v>10</v>
      </c>
      <c r="N2062">
        <v>50</v>
      </c>
      <c r="O2062">
        <v>80</v>
      </c>
      <c r="P2062" t="s">
        <v>35</v>
      </c>
      <c r="Q2062" t="s">
        <v>22</v>
      </c>
    </row>
    <row r="2063" spans="1:17">
      <c r="A2063" t="s">
        <v>358</v>
      </c>
      <c r="B2063">
        <v>1</v>
      </c>
      <c r="C2063">
        <v>2</v>
      </c>
      <c r="D2063">
        <v>1</v>
      </c>
      <c r="E2063" t="s">
        <v>36</v>
      </c>
      <c r="F2063" t="s">
        <v>117</v>
      </c>
      <c r="G2063" t="s">
        <v>118</v>
      </c>
      <c r="H2063" s="1">
        <v>39578</v>
      </c>
      <c r="I2063" s="2">
        <v>0.60416666666666663</v>
      </c>
      <c r="J2063">
        <v>26</v>
      </c>
      <c r="K2063">
        <v>2</v>
      </c>
      <c r="L2063">
        <v>30</v>
      </c>
      <c r="M2063">
        <v>10</v>
      </c>
      <c r="N2063">
        <v>50</v>
      </c>
      <c r="O2063">
        <v>80</v>
      </c>
      <c r="P2063" t="s">
        <v>35</v>
      </c>
      <c r="Q2063" t="s">
        <v>22</v>
      </c>
    </row>
    <row r="2064" spans="1:17">
      <c r="A2064" t="s">
        <v>358</v>
      </c>
      <c r="B2064">
        <v>1</v>
      </c>
      <c r="C2064">
        <v>6</v>
      </c>
      <c r="D2064">
        <v>3</v>
      </c>
      <c r="E2064" t="s">
        <v>36</v>
      </c>
      <c r="F2064" t="s">
        <v>335</v>
      </c>
      <c r="G2064" t="s">
        <v>336</v>
      </c>
      <c r="H2064" s="1">
        <v>39652</v>
      </c>
      <c r="I2064" s="2">
        <v>0.70138888888888884</v>
      </c>
      <c r="J2064">
        <v>22.5</v>
      </c>
      <c r="K2064">
        <v>1.5</v>
      </c>
      <c r="L2064">
        <v>30</v>
      </c>
      <c r="M2064">
        <v>15</v>
      </c>
      <c r="N2064">
        <v>6</v>
      </c>
      <c r="O2064">
        <v>18</v>
      </c>
      <c r="P2064" t="s">
        <v>35</v>
      </c>
      <c r="Q2064" t="s">
        <v>22</v>
      </c>
    </row>
    <row r="2065" spans="1:17">
      <c r="A2065" t="s">
        <v>358</v>
      </c>
      <c r="B2065">
        <v>1</v>
      </c>
      <c r="C2065">
        <v>3</v>
      </c>
      <c r="D2065">
        <v>3</v>
      </c>
      <c r="E2065" t="s">
        <v>36</v>
      </c>
      <c r="F2065" t="s">
        <v>207</v>
      </c>
      <c r="G2065" t="s">
        <v>208</v>
      </c>
      <c r="H2065" s="1">
        <v>39652</v>
      </c>
      <c r="I2065" s="2">
        <v>0.4861111111111111</v>
      </c>
      <c r="J2065">
        <v>20.5</v>
      </c>
      <c r="K2065">
        <v>1</v>
      </c>
      <c r="L2065">
        <v>10</v>
      </c>
      <c r="M2065">
        <v>70</v>
      </c>
      <c r="N2065">
        <v>1</v>
      </c>
      <c r="O2065">
        <v>7</v>
      </c>
      <c r="P2065" t="s">
        <v>35</v>
      </c>
      <c r="Q2065" t="s">
        <v>22</v>
      </c>
    </row>
    <row r="2066" spans="1:17">
      <c r="A2066" t="s">
        <v>358</v>
      </c>
      <c r="B2066">
        <v>1</v>
      </c>
      <c r="C2066">
        <v>3</v>
      </c>
      <c r="D2066">
        <v>1</v>
      </c>
      <c r="E2066" t="s">
        <v>36</v>
      </c>
      <c r="F2066" t="s">
        <v>312</v>
      </c>
      <c r="G2066" t="s">
        <v>313</v>
      </c>
      <c r="H2066" s="1">
        <v>39579</v>
      </c>
      <c r="I2066" s="2">
        <v>0.5625</v>
      </c>
      <c r="J2066">
        <v>27</v>
      </c>
      <c r="K2066">
        <v>1</v>
      </c>
      <c r="L2066">
        <v>30</v>
      </c>
      <c r="M2066">
        <v>15</v>
      </c>
      <c r="N2066">
        <v>15</v>
      </c>
      <c r="O2066">
        <v>15</v>
      </c>
      <c r="P2066" t="s">
        <v>35</v>
      </c>
      <c r="Q2066" t="s">
        <v>22</v>
      </c>
    </row>
    <row r="2067" spans="1:17">
      <c r="A2067" t="s">
        <v>358</v>
      </c>
      <c r="B2067">
        <v>1</v>
      </c>
      <c r="C2067">
        <v>1</v>
      </c>
      <c r="D2067">
        <v>1</v>
      </c>
      <c r="E2067" t="s">
        <v>36</v>
      </c>
      <c r="F2067" t="s">
        <v>121</v>
      </c>
      <c r="G2067" t="s">
        <v>122</v>
      </c>
      <c r="H2067" s="1">
        <v>39576</v>
      </c>
      <c r="I2067" s="2">
        <v>0.61458333333333337</v>
      </c>
      <c r="J2067">
        <v>26</v>
      </c>
      <c r="K2067">
        <v>3</v>
      </c>
      <c r="L2067">
        <v>25</v>
      </c>
      <c r="M2067">
        <v>30</v>
      </c>
      <c r="N2067">
        <v>3</v>
      </c>
      <c r="O2067">
        <v>10</v>
      </c>
      <c r="P2067" t="s">
        <v>35</v>
      </c>
      <c r="Q2067" t="s">
        <v>22</v>
      </c>
    </row>
    <row r="2068" spans="1:17">
      <c r="A2068" t="s">
        <v>358</v>
      </c>
      <c r="B2068">
        <v>1</v>
      </c>
      <c r="C2068">
        <v>5</v>
      </c>
      <c r="D2068">
        <v>1</v>
      </c>
      <c r="E2068" t="s">
        <v>36</v>
      </c>
      <c r="F2068" t="s">
        <v>237</v>
      </c>
      <c r="G2068" t="s">
        <v>238</v>
      </c>
      <c r="H2068" s="1">
        <v>39580</v>
      </c>
      <c r="I2068" s="2">
        <v>0.40625</v>
      </c>
      <c r="J2068">
        <v>22</v>
      </c>
      <c r="K2068">
        <v>0</v>
      </c>
      <c r="L2068">
        <v>30</v>
      </c>
      <c r="M2068">
        <v>0</v>
      </c>
      <c r="N2068">
        <v>5</v>
      </c>
      <c r="O2068">
        <v>15</v>
      </c>
      <c r="P2068" t="s">
        <v>35</v>
      </c>
      <c r="Q2068" t="s">
        <v>22</v>
      </c>
    </row>
    <row r="2069" spans="1:17">
      <c r="A2069" t="s">
        <v>358</v>
      </c>
      <c r="B2069">
        <v>1</v>
      </c>
      <c r="C2069">
        <v>2</v>
      </c>
      <c r="D2069">
        <v>3</v>
      </c>
      <c r="E2069" t="s">
        <v>36</v>
      </c>
      <c r="F2069" t="s">
        <v>237</v>
      </c>
      <c r="G2069" t="s">
        <v>238</v>
      </c>
      <c r="H2069" s="1">
        <v>39652</v>
      </c>
      <c r="I2069" s="2">
        <v>0.61111111111111105</v>
      </c>
      <c r="J2069">
        <v>22</v>
      </c>
      <c r="K2069">
        <v>1.5</v>
      </c>
      <c r="L2069">
        <v>30</v>
      </c>
      <c r="M2069">
        <v>30</v>
      </c>
      <c r="N2069">
        <v>8</v>
      </c>
      <c r="O2069">
        <v>17</v>
      </c>
      <c r="P2069" t="s">
        <v>35</v>
      </c>
      <c r="Q2069" t="s">
        <v>22</v>
      </c>
    </row>
    <row r="2070" spans="1:17">
      <c r="A2070" t="s">
        <v>358</v>
      </c>
      <c r="B2070">
        <v>1</v>
      </c>
      <c r="C2070">
        <v>6</v>
      </c>
      <c r="D2070">
        <v>3</v>
      </c>
      <c r="E2070" t="s">
        <v>36</v>
      </c>
      <c r="F2070" t="s">
        <v>237</v>
      </c>
      <c r="G2070" t="s">
        <v>238</v>
      </c>
      <c r="H2070" s="1">
        <v>39652</v>
      </c>
      <c r="I2070" s="2">
        <v>0.61111111111111105</v>
      </c>
      <c r="J2070">
        <v>22</v>
      </c>
      <c r="K2070">
        <v>1.5</v>
      </c>
      <c r="L2070">
        <v>30</v>
      </c>
      <c r="M2070">
        <v>30</v>
      </c>
      <c r="N2070">
        <v>8</v>
      </c>
      <c r="O2070">
        <v>17</v>
      </c>
      <c r="P2070" t="s">
        <v>35</v>
      </c>
      <c r="Q2070" t="s">
        <v>22</v>
      </c>
    </row>
    <row r="2071" spans="1:17">
      <c r="A2071" t="s">
        <v>358</v>
      </c>
      <c r="B2071">
        <v>1</v>
      </c>
      <c r="C2071">
        <v>2</v>
      </c>
      <c r="D2071">
        <v>3</v>
      </c>
      <c r="E2071" t="s">
        <v>36</v>
      </c>
      <c r="F2071" t="s">
        <v>276</v>
      </c>
      <c r="G2071" t="s">
        <v>277</v>
      </c>
      <c r="H2071" s="1">
        <v>39656</v>
      </c>
      <c r="I2071" s="2">
        <v>0.4375</v>
      </c>
      <c r="J2071">
        <v>26</v>
      </c>
      <c r="K2071">
        <v>1</v>
      </c>
      <c r="L2071">
        <v>30</v>
      </c>
      <c r="M2071">
        <v>0</v>
      </c>
      <c r="N2071">
        <v>2</v>
      </c>
      <c r="O2071">
        <v>15</v>
      </c>
      <c r="P2071" t="s">
        <v>35</v>
      </c>
      <c r="Q2071" t="s">
        <v>22</v>
      </c>
    </row>
    <row r="2072" spans="1:17">
      <c r="A2072" t="s">
        <v>358</v>
      </c>
      <c r="B2072">
        <v>1</v>
      </c>
      <c r="C2072">
        <v>3</v>
      </c>
      <c r="D2072">
        <v>3</v>
      </c>
      <c r="E2072" t="s">
        <v>36</v>
      </c>
      <c r="F2072" t="s">
        <v>278</v>
      </c>
      <c r="G2072" t="s">
        <v>279</v>
      </c>
      <c r="H2072" s="1">
        <v>39657</v>
      </c>
      <c r="I2072" s="2">
        <v>0.39583333333333331</v>
      </c>
      <c r="J2072">
        <v>25</v>
      </c>
      <c r="K2072">
        <v>1</v>
      </c>
      <c r="L2072">
        <v>30</v>
      </c>
      <c r="M2072">
        <v>0</v>
      </c>
      <c r="N2072">
        <v>3</v>
      </c>
      <c r="O2072">
        <v>20</v>
      </c>
      <c r="P2072" t="s">
        <v>35</v>
      </c>
      <c r="Q2072" t="s">
        <v>22</v>
      </c>
    </row>
    <row r="2073" spans="1:17">
      <c r="A2073" t="s">
        <v>358</v>
      </c>
      <c r="B2073">
        <v>1</v>
      </c>
      <c r="C2073">
        <v>2</v>
      </c>
      <c r="D2073">
        <v>1</v>
      </c>
      <c r="E2073" t="s">
        <v>36</v>
      </c>
      <c r="F2073" t="s">
        <v>144</v>
      </c>
      <c r="G2073" t="s">
        <v>145</v>
      </c>
      <c r="H2073" s="1">
        <v>39577</v>
      </c>
      <c r="I2073" s="2">
        <v>0.57638888888888895</v>
      </c>
      <c r="J2073">
        <v>25</v>
      </c>
      <c r="K2073">
        <v>1</v>
      </c>
      <c r="L2073">
        <v>30</v>
      </c>
      <c r="M2073">
        <v>0</v>
      </c>
      <c r="N2073">
        <v>12</v>
      </c>
      <c r="O2073">
        <v>10</v>
      </c>
      <c r="P2073" t="s">
        <v>35</v>
      </c>
      <c r="Q2073" t="s">
        <v>22</v>
      </c>
    </row>
    <row r="2074" spans="1:17">
      <c r="A2074" t="s">
        <v>358</v>
      </c>
      <c r="B2074">
        <v>1</v>
      </c>
      <c r="C2074">
        <v>5</v>
      </c>
      <c r="D2074">
        <v>1</v>
      </c>
      <c r="E2074" t="s">
        <v>36</v>
      </c>
      <c r="F2074" t="s">
        <v>144</v>
      </c>
      <c r="G2074" t="s">
        <v>145</v>
      </c>
      <c r="H2074" s="1">
        <v>39577</v>
      </c>
      <c r="I2074" s="2">
        <v>0.57638888888888895</v>
      </c>
      <c r="J2074">
        <v>25</v>
      </c>
      <c r="K2074">
        <v>1</v>
      </c>
      <c r="L2074">
        <v>30</v>
      </c>
      <c r="M2074">
        <v>0</v>
      </c>
      <c r="N2074">
        <v>12</v>
      </c>
      <c r="O2074">
        <v>10</v>
      </c>
      <c r="P2074" t="s">
        <v>35</v>
      </c>
      <c r="Q2074" t="s">
        <v>22</v>
      </c>
    </row>
    <row r="2075" spans="1:17">
      <c r="A2075" t="s">
        <v>358</v>
      </c>
      <c r="B2075">
        <v>1</v>
      </c>
      <c r="C2075">
        <v>2</v>
      </c>
      <c r="D2075">
        <v>3</v>
      </c>
      <c r="E2075" t="s">
        <v>36</v>
      </c>
      <c r="F2075" t="s">
        <v>144</v>
      </c>
      <c r="G2075" t="s">
        <v>145</v>
      </c>
      <c r="H2075" s="1">
        <v>39654</v>
      </c>
      <c r="I2075" s="2">
        <v>0.4513888888888889</v>
      </c>
      <c r="J2075">
        <v>25.5</v>
      </c>
      <c r="K2075">
        <v>1.5</v>
      </c>
      <c r="L2075">
        <v>30</v>
      </c>
      <c r="M2075">
        <v>0</v>
      </c>
      <c r="N2075">
        <v>15</v>
      </c>
      <c r="O2075">
        <v>9</v>
      </c>
      <c r="P2075" t="s">
        <v>35</v>
      </c>
      <c r="Q2075" t="s">
        <v>22</v>
      </c>
    </row>
    <row r="2076" spans="1:17">
      <c r="A2076" t="s">
        <v>358</v>
      </c>
      <c r="B2076">
        <v>1</v>
      </c>
      <c r="C2076">
        <v>5</v>
      </c>
      <c r="D2076">
        <v>3</v>
      </c>
      <c r="E2076" t="s">
        <v>36</v>
      </c>
      <c r="F2076" t="s">
        <v>144</v>
      </c>
      <c r="G2076" t="s">
        <v>145</v>
      </c>
      <c r="H2076" s="1">
        <v>39654</v>
      </c>
      <c r="I2076" s="2">
        <v>0.4513888888888889</v>
      </c>
      <c r="J2076">
        <v>25.5</v>
      </c>
      <c r="K2076">
        <v>1.5</v>
      </c>
      <c r="L2076">
        <v>30</v>
      </c>
      <c r="M2076">
        <v>0</v>
      </c>
      <c r="N2076">
        <v>15</v>
      </c>
      <c r="O2076">
        <v>9</v>
      </c>
      <c r="P2076" t="s">
        <v>35</v>
      </c>
      <c r="Q2076" t="s">
        <v>22</v>
      </c>
    </row>
    <row r="2077" spans="1:17">
      <c r="A2077" t="s">
        <v>358</v>
      </c>
      <c r="B2077">
        <v>1</v>
      </c>
      <c r="C2077">
        <v>3</v>
      </c>
      <c r="D2077">
        <v>3</v>
      </c>
      <c r="E2077" t="s">
        <v>36</v>
      </c>
      <c r="F2077" t="s">
        <v>129</v>
      </c>
      <c r="G2077" t="s">
        <v>130</v>
      </c>
      <c r="H2077" s="1">
        <v>39655</v>
      </c>
      <c r="I2077" s="2">
        <v>0.44791666666666669</v>
      </c>
      <c r="J2077">
        <v>24</v>
      </c>
      <c r="K2077">
        <v>1</v>
      </c>
      <c r="L2077">
        <v>30</v>
      </c>
      <c r="M2077">
        <v>0</v>
      </c>
      <c r="N2077">
        <v>9</v>
      </c>
      <c r="O2077">
        <v>15</v>
      </c>
      <c r="P2077" t="s">
        <v>35</v>
      </c>
      <c r="Q2077" t="s">
        <v>22</v>
      </c>
    </row>
    <row r="2078" spans="1:17">
      <c r="A2078" t="s">
        <v>358</v>
      </c>
      <c r="B2078">
        <v>1</v>
      </c>
      <c r="C2078">
        <v>3</v>
      </c>
      <c r="D2078">
        <v>3</v>
      </c>
      <c r="E2078" t="s">
        <v>36</v>
      </c>
      <c r="F2078" t="s">
        <v>286</v>
      </c>
      <c r="G2078" t="s">
        <v>287</v>
      </c>
      <c r="H2078" s="1">
        <v>39654</v>
      </c>
      <c r="I2078" s="2">
        <v>0.69444444444444453</v>
      </c>
      <c r="J2078">
        <v>30</v>
      </c>
      <c r="K2078">
        <v>2</v>
      </c>
      <c r="L2078">
        <v>30</v>
      </c>
      <c r="M2078">
        <v>10</v>
      </c>
      <c r="N2078">
        <v>15</v>
      </c>
      <c r="O2078">
        <v>6</v>
      </c>
      <c r="P2078" t="s">
        <v>35</v>
      </c>
      <c r="Q2078" t="s">
        <v>22</v>
      </c>
    </row>
    <row r="2079" spans="1:17">
      <c r="A2079" t="s">
        <v>358</v>
      </c>
      <c r="B2079">
        <v>1</v>
      </c>
      <c r="C2079">
        <v>1</v>
      </c>
      <c r="D2079">
        <v>3</v>
      </c>
      <c r="E2079" t="s">
        <v>36</v>
      </c>
      <c r="F2079" t="s">
        <v>219</v>
      </c>
      <c r="G2079" t="s">
        <v>220</v>
      </c>
      <c r="H2079" s="1">
        <v>39654</v>
      </c>
      <c r="I2079" s="2">
        <v>0.40625</v>
      </c>
      <c r="J2079">
        <v>24</v>
      </c>
      <c r="K2079">
        <v>1.5</v>
      </c>
      <c r="L2079">
        <v>30</v>
      </c>
      <c r="M2079">
        <v>0</v>
      </c>
      <c r="N2079">
        <v>2</v>
      </c>
      <c r="O2079">
        <v>5</v>
      </c>
      <c r="P2079" t="s">
        <v>35</v>
      </c>
      <c r="Q2079" t="s">
        <v>22</v>
      </c>
    </row>
    <row r="2080" spans="1:17">
      <c r="A2080" t="s">
        <v>358</v>
      </c>
      <c r="B2080">
        <v>1</v>
      </c>
      <c r="C2080">
        <v>2</v>
      </c>
      <c r="D2080">
        <v>3</v>
      </c>
      <c r="E2080" t="s">
        <v>36</v>
      </c>
      <c r="F2080" t="s">
        <v>146</v>
      </c>
      <c r="G2080" t="s">
        <v>147</v>
      </c>
      <c r="H2080" s="1">
        <v>39654</v>
      </c>
      <c r="I2080" s="2">
        <v>0.49652777777777773</v>
      </c>
      <c r="J2080">
        <v>26.5</v>
      </c>
      <c r="K2080">
        <v>1</v>
      </c>
      <c r="L2080">
        <v>30</v>
      </c>
      <c r="M2080">
        <v>5</v>
      </c>
      <c r="N2080">
        <v>2</v>
      </c>
      <c r="O2080">
        <v>15</v>
      </c>
      <c r="P2080" t="s">
        <v>35</v>
      </c>
      <c r="Q2080" t="s">
        <v>22</v>
      </c>
    </row>
    <row r="2081" spans="1:17">
      <c r="A2081" t="s">
        <v>359</v>
      </c>
      <c r="B2081">
        <v>1</v>
      </c>
      <c r="C2081">
        <v>5</v>
      </c>
      <c r="D2081">
        <v>1</v>
      </c>
      <c r="E2081" t="s">
        <v>18</v>
      </c>
      <c r="F2081" t="s">
        <v>151</v>
      </c>
      <c r="G2081" t="s">
        <v>152</v>
      </c>
      <c r="H2081" s="1">
        <v>39592</v>
      </c>
      <c r="I2081" s="2">
        <v>0.57291666666666663</v>
      </c>
      <c r="J2081">
        <v>21</v>
      </c>
      <c r="K2081">
        <v>1.5</v>
      </c>
      <c r="L2081">
        <v>30</v>
      </c>
      <c r="M2081">
        <v>10</v>
      </c>
      <c r="N2081">
        <v>25</v>
      </c>
      <c r="O2081">
        <v>50</v>
      </c>
      <c r="P2081" t="s">
        <v>35</v>
      </c>
      <c r="Q2081" t="s">
        <v>22</v>
      </c>
    </row>
    <row r="2082" spans="1:17">
      <c r="A2082" t="s">
        <v>359</v>
      </c>
      <c r="B2082">
        <v>1</v>
      </c>
      <c r="C2082">
        <v>1</v>
      </c>
      <c r="D2082">
        <v>2</v>
      </c>
      <c r="E2082" t="s">
        <v>18</v>
      </c>
      <c r="F2082" t="s">
        <v>360</v>
      </c>
      <c r="G2082" t="s">
        <v>361</v>
      </c>
      <c r="H2082" s="1">
        <v>39627</v>
      </c>
      <c r="I2082" s="2">
        <v>0.61805555555555558</v>
      </c>
      <c r="J2082">
        <v>22.5</v>
      </c>
      <c r="K2082">
        <v>1</v>
      </c>
      <c r="L2082">
        <v>20</v>
      </c>
      <c r="M2082">
        <v>30</v>
      </c>
      <c r="N2082">
        <v>0</v>
      </c>
      <c r="O2082">
        <v>3</v>
      </c>
      <c r="P2082" t="s">
        <v>35</v>
      </c>
      <c r="Q2082" t="s">
        <v>22</v>
      </c>
    </row>
    <row r="2083" spans="1:17">
      <c r="A2083" t="s">
        <v>359</v>
      </c>
      <c r="B2083">
        <v>1</v>
      </c>
      <c r="C2083">
        <v>6</v>
      </c>
      <c r="D2083">
        <v>2</v>
      </c>
      <c r="E2083" t="s">
        <v>18</v>
      </c>
      <c r="F2083" t="s">
        <v>159</v>
      </c>
      <c r="G2083" t="s">
        <v>160</v>
      </c>
      <c r="H2083" s="1">
        <v>39624</v>
      </c>
      <c r="I2083" s="2">
        <v>0.60416666666666663</v>
      </c>
      <c r="J2083">
        <v>29</v>
      </c>
      <c r="K2083">
        <v>1.5</v>
      </c>
      <c r="L2083">
        <v>20</v>
      </c>
      <c r="M2083">
        <v>30</v>
      </c>
      <c r="N2083">
        <v>30</v>
      </c>
      <c r="O2083">
        <v>10</v>
      </c>
      <c r="P2083" t="s">
        <v>35</v>
      </c>
      <c r="Q2083" t="s">
        <v>22</v>
      </c>
    </row>
    <row r="2084" spans="1:17">
      <c r="A2084" t="s">
        <v>359</v>
      </c>
      <c r="B2084">
        <v>1</v>
      </c>
      <c r="C2084">
        <v>2</v>
      </c>
      <c r="D2084">
        <v>2</v>
      </c>
      <c r="E2084" t="s">
        <v>18</v>
      </c>
      <c r="F2084" t="s">
        <v>55</v>
      </c>
      <c r="G2084" t="s">
        <v>56</v>
      </c>
      <c r="H2084" s="1">
        <v>39627</v>
      </c>
      <c r="I2084" s="2">
        <v>0.52083333333333337</v>
      </c>
      <c r="J2084">
        <v>22</v>
      </c>
      <c r="K2084">
        <v>1</v>
      </c>
      <c r="L2084">
        <v>20</v>
      </c>
      <c r="M2084">
        <v>60</v>
      </c>
      <c r="N2084">
        <v>25</v>
      </c>
      <c r="O2084">
        <v>11</v>
      </c>
      <c r="P2084" t="s">
        <v>35</v>
      </c>
      <c r="Q2084" t="s">
        <v>22</v>
      </c>
    </row>
    <row r="2085" spans="1:17">
      <c r="A2085" t="s">
        <v>359</v>
      </c>
      <c r="B2085">
        <v>1</v>
      </c>
      <c r="C2085">
        <v>1</v>
      </c>
      <c r="D2085">
        <v>2</v>
      </c>
      <c r="E2085" t="s">
        <v>18</v>
      </c>
      <c r="F2085" t="s">
        <v>69</v>
      </c>
      <c r="G2085" t="s">
        <v>70</v>
      </c>
      <c r="H2085" s="1">
        <v>39630</v>
      </c>
      <c r="I2085" s="2">
        <v>0.65625</v>
      </c>
      <c r="J2085">
        <v>26</v>
      </c>
      <c r="K2085">
        <v>0.5</v>
      </c>
      <c r="L2085">
        <v>30</v>
      </c>
      <c r="M2085">
        <v>10</v>
      </c>
      <c r="N2085">
        <v>25</v>
      </c>
      <c r="O2085">
        <v>20</v>
      </c>
      <c r="P2085" t="s">
        <v>35</v>
      </c>
      <c r="Q2085" t="s">
        <v>22</v>
      </c>
    </row>
    <row r="2086" spans="1:17">
      <c r="A2086" t="s">
        <v>359</v>
      </c>
      <c r="B2086">
        <v>1</v>
      </c>
      <c r="C2086">
        <v>1</v>
      </c>
      <c r="D2086">
        <v>2</v>
      </c>
      <c r="E2086" t="s">
        <v>32</v>
      </c>
      <c r="F2086" t="s">
        <v>95</v>
      </c>
      <c r="G2086" t="s">
        <v>96</v>
      </c>
      <c r="H2086" s="1">
        <v>39640</v>
      </c>
      <c r="I2086" s="2">
        <v>0.61805555555555558</v>
      </c>
      <c r="J2086">
        <v>22.5</v>
      </c>
      <c r="K2086">
        <v>1</v>
      </c>
      <c r="L2086">
        <v>0</v>
      </c>
      <c r="M2086">
        <v>100</v>
      </c>
      <c r="N2086">
        <v>20</v>
      </c>
      <c r="O2086">
        <v>17</v>
      </c>
      <c r="P2086" t="s">
        <v>35</v>
      </c>
      <c r="Q2086" t="s">
        <v>22</v>
      </c>
    </row>
    <row r="2087" spans="1:17">
      <c r="A2087" t="s">
        <v>359</v>
      </c>
      <c r="B2087">
        <v>1</v>
      </c>
      <c r="C2087">
        <v>6</v>
      </c>
      <c r="D2087">
        <v>3</v>
      </c>
      <c r="E2087" t="s">
        <v>32</v>
      </c>
      <c r="F2087" t="s">
        <v>227</v>
      </c>
      <c r="G2087" t="s">
        <v>228</v>
      </c>
      <c r="H2087" s="1">
        <v>39677</v>
      </c>
      <c r="I2087" s="2">
        <v>0.41666666666666669</v>
      </c>
      <c r="J2087">
        <v>19</v>
      </c>
      <c r="K2087">
        <v>0</v>
      </c>
      <c r="L2087">
        <v>30</v>
      </c>
      <c r="M2087">
        <v>0</v>
      </c>
      <c r="N2087">
        <v>2</v>
      </c>
      <c r="O2087">
        <v>7</v>
      </c>
      <c r="P2087" t="s">
        <v>35</v>
      </c>
      <c r="Q2087" t="s">
        <v>22</v>
      </c>
    </row>
    <row r="2088" spans="1:17">
      <c r="A2088" t="s">
        <v>359</v>
      </c>
      <c r="B2088">
        <v>1</v>
      </c>
      <c r="C2088">
        <v>2</v>
      </c>
      <c r="D2088">
        <v>1</v>
      </c>
      <c r="E2088" t="s">
        <v>32</v>
      </c>
      <c r="F2088" t="s">
        <v>105</v>
      </c>
      <c r="G2088" t="s">
        <v>106</v>
      </c>
      <c r="H2088" s="1">
        <v>39601</v>
      </c>
      <c r="I2088" s="2">
        <v>0.70833333333333337</v>
      </c>
      <c r="J2088">
        <v>26</v>
      </c>
      <c r="K2088">
        <v>2</v>
      </c>
      <c r="L2088">
        <v>10</v>
      </c>
      <c r="M2088">
        <v>40</v>
      </c>
      <c r="N2088">
        <v>2</v>
      </c>
      <c r="O2088">
        <v>6</v>
      </c>
      <c r="P2088" t="s">
        <v>35</v>
      </c>
      <c r="Q2088" t="s">
        <v>22</v>
      </c>
    </row>
    <row r="2089" spans="1:17">
      <c r="A2089" t="s">
        <v>359</v>
      </c>
      <c r="B2089">
        <v>1</v>
      </c>
      <c r="C2089">
        <v>1</v>
      </c>
      <c r="D2089">
        <v>3</v>
      </c>
      <c r="E2089" t="s">
        <v>32</v>
      </c>
      <c r="F2089" t="s">
        <v>197</v>
      </c>
      <c r="G2089" t="s">
        <v>198</v>
      </c>
      <c r="H2089" s="1">
        <v>39667</v>
      </c>
      <c r="I2089" s="2">
        <v>0.67361111111111116</v>
      </c>
      <c r="J2089">
        <v>30</v>
      </c>
      <c r="K2089">
        <v>2.5</v>
      </c>
      <c r="L2089">
        <v>30</v>
      </c>
      <c r="M2089">
        <v>10</v>
      </c>
      <c r="N2089">
        <v>4</v>
      </c>
      <c r="O2089">
        <v>12</v>
      </c>
      <c r="P2089" t="s">
        <v>35</v>
      </c>
      <c r="Q2089" t="s">
        <v>22</v>
      </c>
    </row>
    <row r="2090" spans="1:17">
      <c r="A2090" t="s">
        <v>362</v>
      </c>
      <c r="B2090">
        <v>1</v>
      </c>
      <c r="C2090">
        <v>1</v>
      </c>
      <c r="D2090">
        <v>2</v>
      </c>
      <c r="E2090" t="s">
        <v>18</v>
      </c>
      <c r="F2090" t="s">
        <v>53</v>
      </c>
      <c r="G2090" t="s">
        <v>54</v>
      </c>
      <c r="H2090" s="1">
        <v>39628</v>
      </c>
      <c r="I2090" s="2">
        <v>0.63194444444444442</v>
      </c>
      <c r="J2090">
        <v>25</v>
      </c>
      <c r="K2090">
        <v>1.5</v>
      </c>
      <c r="L2090">
        <v>25</v>
      </c>
      <c r="M2090">
        <v>30</v>
      </c>
      <c r="N2090">
        <v>20</v>
      </c>
      <c r="O2090">
        <v>8</v>
      </c>
      <c r="P2090" t="s">
        <v>35</v>
      </c>
      <c r="Q2090" t="s">
        <v>22</v>
      </c>
    </row>
    <row r="2091" spans="1:17">
      <c r="A2091" t="s">
        <v>362</v>
      </c>
      <c r="B2091">
        <v>1</v>
      </c>
      <c r="C2091">
        <v>1</v>
      </c>
      <c r="D2091">
        <v>2</v>
      </c>
      <c r="E2091" t="s">
        <v>18</v>
      </c>
      <c r="F2091" t="s">
        <v>59</v>
      </c>
      <c r="G2091" t="s">
        <v>60</v>
      </c>
      <c r="H2091" s="1">
        <v>39625</v>
      </c>
      <c r="I2091" s="2">
        <v>0.52083333333333337</v>
      </c>
      <c r="J2091">
        <v>23</v>
      </c>
      <c r="K2091">
        <v>1</v>
      </c>
      <c r="L2091">
        <v>10</v>
      </c>
      <c r="M2091">
        <v>70</v>
      </c>
      <c r="N2091">
        <v>15</v>
      </c>
      <c r="O2091">
        <v>11</v>
      </c>
      <c r="P2091" t="s">
        <v>35</v>
      </c>
      <c r="Q2091" t="s">
        <v>22</v>
      </c>
    </row>
    <row r="2092" spans="1:17">
      <c r="A2092" t="s">
        <v>362</v>
      </c>
      <c r="B2092">
        <v>1</v>
      </c>
      <c r="C2092">
        <v>2</v>
      </c>
      <c r="D2092">
        <v>2</v>
      </c>
      <c r="E2092" t="s">
        <v>18</v>
      </c>
      <c r="F2092" t="s">
        <v>73</v>
      </c>
      <c r="G2092" t="s">
        <v>74</v>
      </c>
      <c r="H2092" s="1">
        <v>39624</v>
      </c>
      <c r="I2092" s="2">
        <v>0.40625</v>
      </c>
      <c r="J2092">
        <v>22</v>
      </c>
      <c r="K2092">
        <v>1</v>
      </c>
      <c r="L2092">
        <v>25</v>
      </c>
      <c r="M2092">
        <v>10</v>
      </c>
      <c r="N2092">
        <v>30</v>
      </c>
      <c r="O2092">
        <v>20</v>
      </c>
      <c r="P2092" t="s">
        <v>35</v>
      </c>
      <c r="Q2092" t="s">
        <v>22</v>
      </c>
    </row>
    <row r="2093" spans="1:17">
      <c r="A2093" t="s">
        <v>362</v>
      </c>
      <c r="B2093">
        <v>1</v>
      </c>
      <c r="C2093">
        <v>3</v>
      </c>
      <c r="D2093">
        <v>2</v>
      </c>
      <c r="E2093" t="s">
        <v>18</v>
      </c>
      <c r="F2093" t="s">
        <v>73</v>
      </c>
      <c r="G2093" t="s">
        <v>74</v>
      </c>
      <c r="H2093" s="1">
        <v>39624</v>
      </c>
      <c r="I2093" s="2">
        <v>0.40625</v>
      </c>
      <c r="J2093">
        <v>22</v>
      </c>
      <c r="K2093">
        <v>1</v>
      </c>
      <c r="L2093">
        <v>25</v>
      </c>
      <c r="M2093">
        <v>10</v>
      </c>
      <c r="N2093">
        <v>30</v>
      </c>
      <c r="O2093">
        <v>20</v>
      </c>
      <c r="P2093" t="s">
        <v>35</v>
      </c>
      <c r="Q2093" t="s">
        <v>22</v>
      </c>
    </row>
    <row r="2094" spans="1:17">
      <c r="A2094" t="s">
        <v>362</v>
      </c>
      <c r="B2094">
        <v>1</v>
      </c>
      <c r="C2094">
        <v>2</v>
      </c>
      <c r="D2094">
        <v>2</v>
      </c>
      <c r="E2094" t="s">
        <v>18</v>
      </c>
      <c r="F2094" t="s">
        <v>77</v>
      </c>
      <c r="G2094" t="s">
        <v>78</v>
      </c>
      <c r="H2094" s="1">
        <v>39626</v>
      </c>
      <c r="I2094" s="2">
        <v>0.47916666666666669</v>
      </c>
      <c r="J2094">
        <v>20.5</v>
      </c>
      <c r="K2094">
        <v>2</v>
      </c>
      <c r="L2094">
        <v>20</v>
      </c>
      <c r="M2094">
        <v>30</v>
      </c>
      <c r="N2094">
        <v>5</v>
      </c>
      <c r="O2094">
        <v>7</v>
      </c>
      <c r="P2094" t="s">
        <v>35</v>
      </c>
      <c r="Q2094" t="s">
        <v>22</v>
      </c>
    </row>
    <row r="2095" spans="1:17" hidden="1">
      <c r="A2095" t="s">
        <v>363</v>
      </c>
      <c r="B2095">
        <v>3</v>
      </c>
      <c r="C2095">
        <v>3</v>
      </c>
      <c r="D2095">
        <v>2</v>
      </c>
      <c r="E2095" t="s">
        <v>18</v>
      </c>
      <c r="F2095" t="s">
        <v>47</v>
      </c>
      <c r="G2095" t="s">
        <v>48</v>
      </c>
      <c r="H2095" s="1">
        <v>39625</v>
      </c>
      <c r="I2095" s="2">
        <v>0.70833333333333337</v>
      </c>
      <c r="J2095">
        <v>23</v>
      </c>
      <c r="K2095">
        <v>0</v>
      </c>
      <c r="L2095">
        <v>20</v>
      </c>
      <c r="M2095">
        <v>40</v>
      </c>
      <c r="N2095">
        <v>5</v>
      </c>
      <c r="O2095">
        <v>30</v>
      </c>
      <c r="P2095" t="s">
        <v>21</v>
      </c>
      <c r="Q2095" t="s">
        <v>22</v>
      </c>
    </row>
    <row r="2096" spans="1:17" hidden="1">
      <c r="A2096" t="s">
        <v>363</v>
      </c>
      <c r="B2096">
        <v>1</v>
      </c>
      <c r="C2096">
        <v>4</v>
      </c>
      <c r="D2096">
        <v>2</v>
      </c>
      <c r="E2096" t="s">
        <v>18</v>
      </c>
      <c r="F2096" t="s">
        <v>47</v>
      </c>
      <c r="G2096" t="s">
        <v>48</v>
      </c>
      <c r="H2096" s="1">
        <v>39625</v>
      </c>
      <c r="I2096" s="2">
        <v>0.70833333333333337</v>
      </c>
      <c r="J2096">
        <v>23</v>
      </c>
      <c r="K2096">
        <v>0</v>
      </c>
      <c r="L2096">
        <v>20</v>
      </c>
      <c r="M2096">
        <v>40</v>
      </c>
      <c r="N2096">
        <v>5</v>
      </c>
      <c r="O2096">
        <v>30</v>
      </c>
      <c r="P2096" t="s">
        <v>21</v>
      </c>
      <c r="Q2096" t="s">
        <v>22</v>
      </c>
    </row>
    <row r="2097" spans="1:17" hidden="1">
      <c r="A2097" t="s">
        <v>363</v>
      </c>
      <c r="B2097">
        <v>6</v>
      </c>
      <c r="C2097">
        <v>1</v>
      </c>
      <c r="D2097">
        <v>2</v>
      </c>
      <c r="E2097" t="s">
        <v>18</v>
      </c>
      <c r="F2097" t="s">
        <v>47</v>
      </c>
      <c r="G2097" t="s">
        <v>48</v>
      </c>
      <c r="H2097" s="1">
        <v>39625</v>
      </c>
      <c r="I2097" s="2">
        <v>0.70833333333333337</v>
      </c>
      <c r="J2097">
        <v>23</v>
      </c>
      <c r="K2097">
        <v>0</v>
      </c>
      <c r="L2097">
        <v>20</v>
      </c>
      <c r="M2097">
        <v>40</v>
      </c>
      <c r="N2097">
        <v>5</v>
      </c>
      <c r="O2097">
        <v>30</v>
      </c>
      <c r="P2097" t="s">
        <v>21</v>
      </c>
      <c r="Q2097" t="s">
        <v>22</v>
      </c>
    </row>
    <row r="2098" spans="1:17" hidden="1">
      <c r="A2098" t="s">
        <v>363</v>
      </c>
      <c r="B2098">
        <v>4</v>
      </c>
      <c r="C2098">
        <v>2</v>
      </c>
      <c r="D2098">
        <v>2</v>
      </c>
      <c r="E2098" t="s">
        <v>18</v>
      </c>
      <c r="F2098" t="s">
        <v>47</v>
      </c>
      <c r="G2098" t="s">
        <v>48</v>
      </c>
      <c r="H2098" s="1">
        <v>39625</v>
      </c>
      <c r="I2098" s="2">
        <v>0.70833333333333337</v>
      </c>
      <c r="J2098">
        <v>23</v>
      </c>
      <c r="K2098">
        <v>0</v>
      </c>
      <c r="L2098">
        <v>20</v>
      </c>
      <c r="M2098">
        <v>40</v>
      </c>
      <c r="N2098">
        <v>5</v>
      </c>
      <c r="O2098">
        <v>30</v>
      </c>
      <c r="P2098" t="s">
        <v>21</v>
      </c>
      <c r="Q2098" t="s">
        <v>22</v>
      </c>
    </row>
    <row r="2099" spans="1:17" hidden="1">
      <c r="A2099" t="s">
        <v>363</v>
      </c>
      <c r="B2099">
        <v>1</v>
      </c>
      <c r="C2099">
        <v>5</v>
      </c>
      <c r="D2099">
        <v>2</v>
      </c>
      <c r="E2099" t="s">
        <v>18</v>
      </c>
      <c r="F2099" t="s">
        <v>47</v>
      </c>
      <c r="G2099" t="s">
        <v>48</v>
      </c>
      <c r="H2099" s="1">
        <v>39625</v>
      </c>
      <c r="I2099" s="2">
        <v>0.70833333333333337</v>
      </c>
      <c r="J2099">
        <v>23</v>
      </c>
      <c r="K2099">
        <v>0</v>
      </c>
      <c r="L2099">
        <v>20</v>
      </c>
      <c r="M2099">
        <v>40</v>
      </c>
      <c r="N2099">
        <v>5</v>
      </c>
      <c r="O2099">
        <v>30</v>
      </c>
      <c r="P2099" t="s">
        <v>21</v>
      </c>
      <c r="Q2099" t="s">
        <v>22</v>
      </c>
    </row>
    <row r="2100" spans="1:17" hidden="1">
      <c r="A2100" t="s">
        <v>363</v>
      </c>
      <c r="B2100">
        <v>3</v>
      </c>
      <c r="C2100">
        <v>6</v>
      </c>
      <c r="D2100">
        <v>2</v>
      </c>
      <c r="E2100" t="s">
        <v>18</v>
      </c>
      <c r="F2100" t="s">
        <v>47</v>
      </c>
      <c r="G2100" t="s">
        <v>48</v>
      </c>
      <c r="H2100" s="1">
        <v>39625</v>
      </c>
      <c r="I2100" s="2">
        <v>0.70833333333333337</v>
      </c>
      <c r="J2100">
        <v>23</v>
      </c>
      <c r="K2100">
        <v>0</v>
      </c>
      <c r="L2100">
        <v>20</v>
      </c>
      <c r="M2100">
        <v>40</v>
      </c>
      <c r="N2100">
        <v>5</v>
      </c>
      <c r="O2100">
        <v>30</v>
      </c>
      <c r="P2100" t="s">
        <v>21</v>
      </c>
      <c r="Q2100" t="s">
        <v>22</v>
      </c>
    </row>
    <row r="2101" spans="1:17" hidden="1">
      <c r="A2101" t="s">
        <v>363</v>
      </c>
      <c r="B2101">
        <v>1</v>
      </c>
      <c r="C2101">
        <v>5</v>
      </c>
      <c r="D2101">
        <v>2</v>
      </c>
      <c r="E2101" t="s">
        <v>18</v>
      </c>
      <c r="F2101" t="s">
        <v>165</v>
      </c>
      <c r="G2101" t="s">
        <v>166</v>
      </c>
      <c r="H2101" s="1">
        <v>39623</v>
      </c>
      <c r="I2101" s="2">
        <v>0.64583333333333337</v>
      </c>
      <c r="J2101">
        <v>26</v>
      </c>
      <c r="K2101">
        <v>1</v>
      </c>
      <c r="L2101">
        <v>30</v>
      </c>
      <c r="M2101">
        <v>10</v>
      </c>
      <c r="N2101">
        <v>20</v>
      </c>
      <c r="O2101">
        <v>60</v>
      </c>
      <c r="P2101" t="s">
        <v>21</v>
      </c>
      <c r="Q2101" t="s">
        <v>22</v>
      </c>
    </row>
    <row r="2102" spans="1:17" hidden="1">
      <c r="A2102" t="s">
        <v>363</v>
      </c>
      <c r="B2102">
        <v>2</v>
      </c>
      <c r="C2102">
        <v>1</v>
      </c>
      <c r="D2102">
        <v>2</v>
      </c>
      <c r="E2102" t="s">
        <v>18</v>
      </c>
      <c r="F2102" t="s">
        <v>71</v>
      </c>
      <c r="G2102" t="s">
        <v>72</v>
      </c>
      <c r="H2102" s="1">
        <v>39625</v>
      </c>
      <c r="I2102" s="2">
        <v>0.625</v>
      </c>
      <c r="J2102">
        <v>23</v>
      </c>
      <c r="K2102">
        <v>1</v>
      </c>
      <c r="L2102">
        <v>10</v>
      </c>
      <c r="M2102">
        <v>70</v>
      </c>
      <c r="N2102">
        <v>0</v>
      </c>
      <c r="O2102">
        <v>3</v>
      </c>
      <c r="P2102" t="s">
        <v>21</v>
      </c>
      <c r="Q2102" t="s">
        <v>22</v>
      </c>
    </row>
    <row r="2103" spans="1:17" hidden="1">
      <c r="A2103" t="s">
        <v>363</v>
      </c>
      <c r="B2103">
        <v>1</v>
      </c>
      <c r="C2103">
        <v>6</v>
      </c>
      <c r="D2103">
        <v>2</v>
      </c>
      <c r="E2103" t="s">
        <v>18</v>
      </c>
      <c r="F2103" t="s">
        <v>71</v>
      </c>
      <c r="G2103" t="s">
        <v>72</v>
      </c>
      <c r="H2103" s="1">
        <v>39625</v>
      </c>
      <c r="I2103" s="2">
        <v>0.625</v>
      </c>
      <c r="J2103">
        <v>23</v>
      </c>
      <c r="K2103">
        <v>1</v>
      </c>
      <c r="L2103">
        <v>10</v>
      </c>
      <c r="M2103">
        <v>70</v>
      </c>
      <c r="N2103">
        <v>0</v>
      </c>
      <c r="O2103">
        <v>3</v>
      </c>
      <c r="P2103" t="s">
        <v>21</v>
      </c>
      <c r="Q2103" t="s">
        <v>22</v>
      </c>
    </row>
    <row r="2104" spans="1:17" hidden="1">
      <c r="A2104" t="s">
        <v>363</v>
      </c>
      <c r="B2104">
        <v>2</v>
      </c>
      <c r="C2104">
        <v>1</v>
      </c>
      <c r="D2104">
        <v>2</v>
      </c>
      <c r="E2104" t="s">
        <v>18</v>
      </c>
      <c r="F2104" t="s">
        <v>73</v>
      </c>
      <c r="G2104" t="s">
        <v>74</v>
      </c>
      <c r="H2104" s="1">
        <v>39624</v>
      </c>
      <c r="I2104" s="2">
        <v>0.40625</v>
      </c>
      <c r="J2104">
        <v>22</v>
      </c>
      <c r="K2104">
        <v>1</v>
      </c>
      <c r="L2104">
        <v>25</v>
      </c>
      <c r="M2104">
        <v>10</v>
      </c>
      <c r="N2104">
        <v>30</v>
      </c>
      <c r="O2104">
        <v>20</v>
      </c>
      <c r="P2104" t="s">
        <v>21</v>
      </c>
      <c r="Q2104" t="s">
        <v>22</v>
      </c>
    </row>
    <row r="2105" spans="1:17" hidden="1">
      <c r="A2105" t="s">
        <v>363</v>
      </c>
      <c r="B2105">
        <v>1</v>
      </c>
      <c r="C2105">
        <v>6</v>
      </c>
      <c r="D2105">
        <v>2</v>
      </c>
      <c r="E2105" t="s">
        <v>18</v>
      </c>
      <c r="F2105" t="s">
        <v>73</v>
      </c>
      <c r="G2105" t="s">
        <v>74</v>
      </c>
      <c r="H2105" s="1">
        <v>39624</v>
      </c>
      <c r="I2105" s="2">
        <v>0.40625</v>
      </c>
      <c r="J2105">
        <v>22</v>
      </c>
      <c r="K2105">
        <v>1</v>
      </c>
      <c r="L2105">
        <v>25</v>
      </c>
      <c r="M2105">
        <v>10</v>
      </c>
      <c r="N2105">
        <v>30</v>
      </c>
      <c r="O2105">
        <v>20</v>
      </c>
      <c r="P2105" t="s">
        <v>21</v>
      </c>
      <c r="Q2105" t="s">
        <v>22</v>
      </c>
    </row>
    <row r="2106" spans="1:17" hidden="1">
      <c r="A2106" t="s">
        <v>363</v>
      </c>
      <c r="B2106">
        <v>1</v>
      </c>
      <c r="C2106">
        <v>6</v>
      </c>
      <c r="D2106">
        <v>2</v>
      </c>
      <c r="E2106" t="s">
        <v>18</v>
      </c>
      <c r="F2106" t="s">
        <v>23</v>
      </c>
      <c r="G2106" t="s">
        <v>24</v>
      </c>
      <c r="H2106" s="1">
        <v>39628</v>
      </c>
      <c r="I2106" s="2">
        <v>0.46527777777777773</v>
      </c>
      <c r="J2106">
        <v>24.5</v>
      </c>
      <c r="K2106">
        <v>1.5</v>
      </c>
      <c r="L2106">
        <v>20</v>
      </c>
      <c r="M2106">
        <v>70</v>
      </c>
      <c r="N2106">
        <v>4</v>
      </c>
      <c r="O2106">
        <v>4</v>
      </c>
      <c r="P2106" t="s">
        <v>21</v>
      </c>
      <c r="Q2106" t="s">
        <v>22</v>
      </c>
    </row>
    <row r="2107" spans="1:17" hidden="1">
      <c r="A2107" t="s">
        <v>363</v>
      </c>
      <c r="B2107">
        <v>1</v>
      </c>
      <c r="C2107">
        <v>4</v>
      </c>
      <c r="D2107">
        <v>2</v>
      </c>
      <c r="E2107" t="s">
        <v>18</v>
      </c>
      <c r="F2107" t="s">
        <v>81</v>
      </c>
      <c r="G2107" t="s">
        <v>82</v>
      </c>
      <c r="H2107" s="1">
        <v>39625</v>
      </c>
      <c r="I2107" s="2">
        <v>0.65625</v>
      </c>
      <c r="J2107">
        <v>22</v>
      </c>
      <c r="K2107">
        <v>1</v>
      </c>
      <c r="L2107">
        <v>5</v>
      </c>
      <c r="M2107">
        <v>80</v>
      </c>
      <c r="N2107">
        <v>7</v>
      </c>
      <c r="O2107">
        <v>50</v>
      </c>
      <c r="P2107" t="s">
        <v>21</v>
      </c>
      <c r="Q2107" t="s">
        <v>22</v>
      </c>
    </row>
    <row r="2108" spans="1:17" hidden="1">
      <c r="A2108" t="s">
        <v>363</v>
      </c>
      <c r="B2108">
        <v>3</v>
      </c>
      <c r="C2108">
        <v>6</v>
      </c>
      <c r="D2108">
        <v>2</v>
      </c>
      <c r="E2108" t="s">
        <v>18</v>
      </c>
      <c r="F2108" t="s">
        <v>81</v>
      </c>
      <c r="G2108" t="s">
        <v>82</v>
      </c>
      <c r="H2108" s="1">
        <v>39625</v>
      </c>
      <c r="I2108" s="2">
        <v>0.65625</v>
      </c>
      <c r="J2108">
        <v>22</v>
      </c>
      <c r="K2108">
        <v>1</v>
      </c>
      <c r="L2108">
        <v>5</v>
      </c>
      <c r="M2108">
        <v>80</v>
      </c>
      <c r="N2108">
        <v>7</v>
      </c>
      <c r="O2108">
        <v>50</v>
      </c>
      <c r="P2108" t="s">
        <v>21</v>
      </c>
      <c r="Q2108" t="s">
        <v>22</v>
      </c>
    </row>
    <row r="2109" spans="1:17" hidden="1">
      <c r="A2109" t="s">
        <v>363</v>
      </c>
      <c r="B2109">
        <v>1</v>
      </c>
      <c r="C2109">
        <v>4</v>
      </c>
      <c r="D2109">
        <v>2</v>
      </c>
      <c r="E2109" t="s">
        <v>36</v>
      </c>
      <c r="F2109" t="s">
        <v>308</v>
      </c>
      <c r="G2109" t="s">
        <v>309</v>
      </c>
      <c r="H2109" s="1">
        <v>39615</v>
      </c>
      <c r="I2109" s="2">
        <v>0.61458333333333337</v>
      </c>
      <c r="J2109">
        <v>21</v>
      </c>
      <c r="K2109">
        <v>1</v>
      </c>
      <c r="L2109">
        <v>15</v>
      </c>
      <c r="M2109">
        <v>70</v>
      </c>
      <c r="N2109">
        <v>5</v>
      </c>
      <c r="O2109">
        <v>100</v>
      </c>
      <c r="P2109" t="s">
        <v>21</v>
      </c>
      <c r="Q2109" t="s">
        <v>22</v>
      </c>
    </row>
    <row r="2110" spans="1:17" hidden="1">
      <c r="A2110" t="s">
        <v>363</v>
      </c>
      <c r="B2110">
        <v>4</v>
      </c>
      <c r="C2110">
        <v>5</v>
      </c>
      <c r="D2110">
        <v>2</v>
      </c>
      <c r="E2110" t="s">
        <v>36</v>
      </c>
      <c r="F2110" t="s">
        <v>308</v>
      </c>
      <c r="G2110" t="s">
        <v>309</v>
      </c>
      <c r="H2110" s="1">
        <v>39615</v>
      </c>
      <c r="I2110" s="2">
        <v>0.61458333333333337</v>
      </c>
      <c r="J2110">
        <v>21</v>
      </c>
      <c r="K2110">
        <v>1</v>
      </c>
      <c r="L2110">
        <v>15</v>
      </c>
      <c r="M2110">
        <v>70</v>
      </c>
      <c r="N2110">
        <v>5</v>
      </c>
      <c r="O2110">
        <v>100</v>
      </c>
      <c r="P2110" t="s">
        <v>21</v>
      </c>
      <c r="Q2110" t="s">
        <v>22</v>
      </c>
    </row>
    <row r="2111" spans="1:17" hidden="1">
      <c r="A2111" t="s">
        <v>363</v>
      </c>
      <c r="B2111">
        <v>2</v>
      </c>
      <c r="C2111">
        <v>6</v>
      </c>
      <c r="D2111">
        <v>2</v>
      </c>
      <c r="E2111" t="s">
        <v>36</v>
      </c>
      <c r="F2111" t="s">
        <v>308</v>
      </c>
      <c r="G2111" t="s">
        <v>309</v>
      </c>
      <c r="H2111" s="1">
        <v>39615</v>
      </c>
      <c r="I2111" s="2">
        <v>0.61458333333333337</v>
      </c>
      <c r="J2111">
        <v>21</v>
      </c>
      <c r="K2111">
        <v>1</v>
      </c>
      <c r="L2111">
        <v>15</v>
      </c>
      <c r="M2111">
        <v>70</v>
      </c>
      <c r="N2111">
        <v>5</v>
      </c>
      <c r="O2111">
        <v>100</v>
      </c>
      <c r="P2111" t="s">
        <v>21</v>
      </c>
      <c r="Q2111" t="s">
        <v>22</v>
      </c>
    </row>
    <row r="2112" spans="1:17" hidden="1">
      <c r="A2112" t="s">
        <v>363</v>
      </c>
      <c r="B2112">
        <v>1</v>
      </c>
      <c r="C2112">
        <v>1</v>
      </c>
      <c r="D2112">
        <v>2</v>
      </c>
      <c r="E2112" t="s">
        <v>36</v>
      </c>
      <c r="F2112" t="s">
        <v>308</v>
      </c>
      <c r="G2112" t="s">
        <v>309</v>
      </c>
      <c r="H2112" s="1">
        <v>39615</v>
      </c>
      <c r="I2112" s="2">
        <v>0.61458333333333337</v>
      </c>
      <c r="J2112">
        <v>21</v>
      </c>
      <c r="K2112">
        <v>1</v>
      </c>
      <c r="L2112">
        <v>15</v>
      </c>
      <c r="M2112">
        <v>70</v>
      </c>
      <c r="N2112">
        <v>5</v>
      </c>
      <c r="O2112">
        <v>100</v>
      </c>
      <c r="P2112" t="s">
        <v>21</v>
      </c>
      <c r="Q2112" t="s">
        <v>22</v>
      </c>
    </row>
    <row r="2113" spans="1:17" hidden="1">
      <c r="A2113" t="s">
        <v>363</v>
      </c>
      <c r="B2113">
        <v>3</v>
      </c>
      <c r="C2113">
        <v>3</v>
      </c>
      <c r="D2113">
        <v>2</v>
      </c>
      <c r="E2113" t="s">
        <v>36</v>
      </c>
      <c r="F2113" t="s">
        <v>308</v>
      </c>
      <c r="G2113" t="s">
        <v>309</v>
      </c>
      <c r="H2113" s="1">
        <v>39615</v>
      </c>
      <c r="I2113" s="2">
        <v>0.61458333333333337</v>
      </c>
      <c r="J2113">
        <v>21</v>
      </c>
      <c r="K2113">
        <v>1</v>
      </c>
      <c r="L2113">
        <v>15</v>
      </c>
      <c r="M2113">
        <v>70</v>
      </c>
      <c r="N2113">
        <v>5</v>
      </c>
      <c r="O2113">
        <v>100</v>
      </c>
      <c r="P2113" t="s">
        <v>21</v>
      </c>
      <c r="Q2113" t="s">
        <v>22</v>
      </c>
    </row>
    <row r="2114" spans="1:17" hidden="1">
      <c r="A2114" t="s">
        <v>363</v>
      </c>
      <c r="B2114">
        <v>1</v>
      </c>
      <c r="C2114">
        <v>2</v>
      </c>
      <c r="D2114">
        <v>2</v>
      </c>
      <c r="E2114" t="s">
        <v>36</v>
      </c>
      <c r="F2114" t="s">
        <v>117</v>
      </c>
      <c r="G2114" t="s">
        <v>118</v>
      </c>
      <c r="H2114" s="1">
        <v>39615</v>
      </c>
      <c r="I2114" s="2">
        <v>0.55555555555555558</v>
      </c>
      <c r="J2114">
        <v>21</v>
      </c>
      <c r="K2114">
        <v>1</v>
      </c>
      <c r="L2114">
        <v>15</v>
      </c>
      <c r="M2114">
        <v>60</v>
      </c>
      <c r="N2114">
        <v>5</v>
      </c>
      <c r="O2114">
        <v>130</v>
      </c>
      <c r="P2114" t="s">
        <v>21</v>
      </c>
      <c r="Q2114" t="s">
        <v>22</v>
      </c>
    </row>
    <row r="2115" spans="1:17" hidden="1">
      <c r="A2115" t="s">
        <v>364</v>
      </c>
      <c r="B2115">
        <v>1</v>
      </c>
      <c r="C2115">
        <v>3</v>
      </c>
      <c r="D2115">
        <v>1</v>
      </c>
      <c r="E2115" t="s">
        <v>32</v>
      </c>
      <c r="F2115" t="s">
        <v>93</v>
      </c>
      <c r="G2115" t="s">
        <v>94</v>
      </c>
      <c r="H2115" s="1">
        <v>39600</v>
      </c>
      <c r="I2115" s="2">
        <v>0.5625</v>
      </c>
      <c r="J2115">
        <v>25</v>
      </c>
      <c r="K2115">
        <v>1</v>
      </c>
      <c r="L2115">
        <v>30</v>
      </c>
      <c r="M2115">
        <v>20</v>
      </c>
      <c r="N2115">
        <v>3</v>
      </c>
      <c r="O2115">
        <v>70</v>
      </c>
      <c r="P2115" t="s">
        <v>21</v>
      </c>
      <c r="Q2115" t="s">
        <v>247</v>
      </c>
    </row>
    <row r="2116" spans="1:17" hidden="1">
      <c r="A2116" t="s">
        <v>364</v>
      </c>
      <c r="B2116">
        <v>1</v>
      </c>
      <c r="C2116">
        <v>6</v>
      </c>
      <c r="D2116">
        <v>1</v>
      </c>
      <c r="E2116" t="s">
        <v>32</v>
      </c>
      <c r="F2116" t="s">
        <v>93</v>
      </c>
      <c r="G2116" t="s">
        <v>94</v>
      </c>
      <c r="H2116" s="1">
        <v>39600</v>
      </c>
      <c r="I2116" s="2">
        <v>0.5625</v>
      </c>
      <c r="J2116">
        <v>25</v>
      </c>
      <c r="K2116">
        <v>1</v>
      </c>
      <c r="L2116">
        <v>30</v>
      </c>
      <c r="M2116">
        <v>20</v>
      </c>
      <c r="N2116">
        <v>3</v>
      </c>
      <c r="O2116">
        <v>70</v>
      </c>
      <c r="P2116" t="s">
        <v>21</v>
      </c>
      <c r="Q2116" t="s">
        <v>247</v>
      </c>
    </row>
    <row r="2117" spans="1:17" hidden="1">
      <c r="A2117" t="s">
        <v>364</v>
      </c>
      <c r="B2117">
        <v>1</v>
      </c>
      <c r="C2117">
        <v>2</v>
      </c>
      <c r="D2117">
        <v>1</v>
      </c>
      <c r="E2117" t="s">
        <v>32</v>
      </c>
      <c r="F2117" t="s">
        <v>183</v>
      </c>
      <c r="G2117" t="s">
        <v>184</v>
      </c>
      <c r="H2117" s="1">
        <v>39606</v>
      </c>
      <c r="I2117" s="2">
        <v>0.65625</v>
      </c>
      <c r="J2117">
        <v>25</v>
      </c>
      <c r="K2117">
        <v>1</v>
      </c>
      <c r="L2117">
        <v>30</v>
      </c>
      <c r="M2117">
        <v>10</v>
      </c>
      <c r="N2117">
        <v>20</v>
      </c>
      <c r="O2117">
        <v>50</v>
      </c>
      <c r="P2117" t="s">
        <v>21</v>
      </c>
      <c r="Q2117" t="s">
        <v>247</v>
      </c>
    </row>
    <row r="2118" spans="1:17" hidden="1">
      <c r="A2118" t="s">
        <v>365</v>
      </c>
      <c r="B2118">
        <v>1</v>
      </c>
      <c r="C2118">
        <v>3</v>
      </c>
      <c r="D2118">
        <v>1</v>
      </c>
      <c r="E2118" t="s">
        <v>18</v>
      </c>
      <c r="F2118" t="s">
        <v>151</v>
      </c>
      <c r="G2118" t="s">
        <v>152</v>
      </c>
      <c r="H2118" s="1">
        <v>39592</v>
      </c>
      <c r="I2118" s="2">
        <v>0.57291666666666663</v>
      </c>
      <c r="J2118">
        <v>21</v>
      </c>
      <c r="K2118">
        <v>1.5</v>
      </c>
      <c r="L2118">
        <v>30</v>
      </c>
      <c r="M2118">
        <v>10</v>
      </c>
      <c r="N2118">
        <v>25</v>
      </c>
      <c r="O2118">
        <v>50</v>
      </c>
      <c r="P2118" t="s">
        <v>21</v>
      </c>
      <c r="Q2118" t="s">
        <v>22</v>
      </c>
    </row>
    <row r="2119" spans="1:17" hidden="1">
      <c r="A2119" t="s">
        <v>365</v>
      </c>
      <c r="B2119">
        <v>2</v>
      </c>
      <c r="C2119">
        <v>3</v>
      </c>
      <c r="D2119">
        <v>1</v>
      </c>
      <c r="E2119" t="s">
        <v>18</v>
      </c>
      <c r="F2119" t="s">
        <v>47</v>
      </c>
      <c r="G2119" t="s">
        <v>48</v>
      </c>
      <c r="H2119" s="1">
        <v>39584</v>
      </c>
      <c r="I2119" s="2">
        <v>0.48958333333333331</v>
      </c>
      <c r="J2119">
        <v>22</v>
      </c>
      <c r="K2119">
        <v>1</v>
      </c>
      <c r="L2119">
        <v>25</v>
      </c>
      <c r="M2119">
        <v>70</v>
      </c>
      <c r="N2119">
        <v>10</v>
      </c>
      <c r="O2119">
        <v>40</v>
      </c>
      <c r="P2119" t="s">
        <v>21</v>
      </c>
      <c r="Q2119" t="s">
        <v>22</v>
      </c>
    </row>
    <row r="2120" spans="1:17" hidden="1">
      <c r="A2120" t="s">
        <v>365</v>
      </c>
      <c r="B2120">
        <v>2</v>
      </c>
      <c r="C2120">
        <v>4</v>
      </c>
      <c r="D2120">
        <v>1</v>
      </c>
      <c r="E2120" t="s">
        <v>18</v>
      </c>
      <c r="F2120" t="s">
        <v>47</v>
      </c>
      <c r="G2120" t="s">
        <v>48</v>
      </c>
      <c r="H2120" s="1">
        <v>39584</v>
      </c>
      <c r="I2120" s="2">
        <v>0.48958333333333331</v>
      </c>
      <c r="J2120">
        <v>22</v>
      </c>
      <c r="K2120">
        <v>1</v>
      </c>
      <c r="L2120">
        <v>25</v>
      </c>
      <c r="M2120">
        <v>70</v>
      </c>
      <c r="N2120">
        <v>10</v>
      </c>
      <c r="O2120">
        <v>40</v>
      </c>
      <c r="P2120" t="s">
        <v>21</v>
      </c>
      <c r="Q2120" t="s">
        <v>22</v>
      </c>
    </row>
    <row r="2121" spans="1:17" hidden="1">
      <c r="A2121" t="s">
        <v>365</v>
      </c>
      <c r="B2121">
        <v>1</v>
      </c>
      <c r="C2121">
        <v>5</v>
      </c>
      <c r="D2121">
        <v>1</v>
      </c>
      <c r="E2121" t="s">
        <v>18</v>
      </c>
      <c r="F2121" t="s">
        <v>47</v>
      </c>
      <c r="G2121" t="s">
        <v>48</v>
      </c>
      <c r="H2121" s="1">
        <v>39584</v>
      </c>
      <c r="I2121" s="2">
        <v>0.48958333333333331</v>
      </c>
      <c r="J2121">
        <v>22</v>
      </c>
      <c r="K2121">
        <v>1</v>
      </c>
      <c r="L2121">
        <v>25</v>
      </c>
      <c r="M2121">
        <v>70</v>
      </c>
      <c r="N2121">
        <v>10</v>
      </c>
      <c r="O2121">
        <v>40</v>
      </c>
      <c r="P2121" t="s">
        <v>21</v>
      </c>
      <c r="Q2121" t="s">
        <v>22</v>
      </c>
    </row>
    <row r="2122" spans="1:17" hidden="1">
      <c r="A2122" t="s">
        <v>365</v>
      </c>
      <c r="B2122">
        <v>1</v>
      </c>
      <c r="C2122">
        <v>6</v>
      </c>
      <c r="D2122">
        <v>1</v>
      </c>
      <c r="E2122" t="s">
        <v>18</v>
      </c>
      <c r="F2122" t="s">
        <v>47</v>
      </c>
      <c r="G2122" t="s">
        <v>48</v>
      </c>
      <c r="H2122" s="1">
        <v>39584</v>
      </c>
      <c r="I2122" s="2">
        <v>0.48958333333333331</v>
      </c>
      <c r="J2122">
        <v>22</v>
      </c>
      <c r="K2122">
        <v>1</v>
      </c>
      <c r="L2122">
        <v>25</v>
      </c>
      <c r="M2122">
        <v>70</v>
      </c>
      <c r="N2122">
        <v>10</v>
      </c>
      <c r="O2122">
        <v>40</v>
      </c>
      <c r="P2122" t="s">
        <v>21</v>
      </c>
      <c r="Q2122" t="s">
        <v>22</v>
      </c>
    </row>
    <row r="2123" spans="1:17" hidden="1">
      <c r="A2123" t="s">
        <v>365</v>
      </c>
      <c r="B2123">
        <v>1</v>
      </c>
      <c r="C2123">
        <v>1</v>
      </c>
      <c r="D2123">
        <v>1</v>
      </c>
      <c r="E2123" t="s">
        <v>18</v>
      </c>
      <c r="F2123" t="s">
        <v>49</v>
      </c>
      <c r="G2123" t="s">
        <v>50</v>
      </c>
      <c r="H2123" s="1">
        <v>39584</v>
      </c>
      <c r="I2123" s="2">
        <v>0.60416666666666663</v>
      </c>
      <c r="J2123">
        <v>19</v>
      </c>
      <c r="K2123">
        <v>1</v>
      </c>
      <c r="L2123">
        <v>15</v>
      </c>
      <c r="M2123">
        <v>100</v>
      </c>
      <c r="N2123">
        <v>25</v>
      </c>
      <c r="O2123">
        <v>30</v>
      </c>
      <c r="P2123" t="s">
        <v>21</v>
      </c>
      <c r="Q2123" t="s">
        <v>22</v>
      </c>
    </row>
    <row r="2124" spans="1:17" hidden="1">
      <c r="A2124" t="s">
        <v>365</v>
      </c>
      <c r="B2124">
        <v>1</v>
      </c>
      <c r="C2124">
        <v>3</v>
      </c>
      <c r="D2124">
        <v>1</v>
      </c>
      <c r="E2124" t="s">
        <v>18</v>
      </c>
      <c r="F2124" t="s">
        <v>49</v>
      </c>
      <c r="G2124" t="s">
        <v>50</v>
      </c>
      <c r="H2124" s="1">
        <v>39584</v>
      </c>
      <c r="I2124" s="2">
        <v>0.60416666666666663</v>
      </c>
      <c r="J2124">
        <v>19</v>
      </c>
      <c r="K2124">
        <v>1</v>
      </c>
      <c r="L2124">
        <v>15</v>
      </c>
      <c r="M2124">
        <v>100</v>
      </c>
      <c r="N2124">
        <v>25</v>
      </c>
      <c r="O2124">
        <v>30</v>
      </c>
      <c r="P2124" t="s">
        <v>21</v>
      </c>
      <c r="Q2124" t="s">
        <v>22</v>
      </c>
    </row>
    <row r="2125" spans="1:17" hidden="1">
      <c r="A2125" t="s">
        <v>365</v>
      </c>
      <c r="B2125">
        <v>1</v>
      </c>
      <c r="C2125">
        <v>1</v>
      </c>
      <c r="D2125">
        <v>1</v>
      </c>
      <c r="E2125" t="s">
        <v>18</v>
      </c>
      <c r="F2125" t="s">
        <v>155</v>
      </c>
      <c r="G2125" t="s">
        <v>156</v>
      </c>
      <c r="H2125" s="1">
        <v>39593</v>
      </c>
      <c r="I2125" s="2">
        <v>0.60416666666666663</v>
      </c>
      <c r="J2125">
        <v>20</v>
      </c>
      <c r="K2125">
        <v>2</v>
      </c>
      <c r="L2125">
        <v>25</v>
      </c>
      <c r="M2125">
        <v>40</v>
      </c>
      <c r="N2125">
        <v>30</v>
      </c>
      <c r="O2125">
        <v>80</v>
      </c>
      <c r="P2125" t="s">
        <v>21</v>
      </c>
      <c r="Q2125" t="s">
        <v>22</v>
      </c>
    </row>
    <row r="2126" spans="1:17" hidden="1">
      <c r="A2126" t="s">
        <v>365</v>
      </c>
      <c r="B2126">
        <v>1</v>
      </c>
      <c r="C2126">
        <v>6</v>
      </c>
      <c r="D2126">
        <v>1</v>
      </c>
      <c r="E2126" t="s">
        <v>18</v>
      </c>
      <c r="F2126" t="s">
        <v>155</v>
      </c>
      <c r="G2126" t="s">
        <v>156</v>
      </c>
      <c r="H2126" s="1">
        <v>39593</v>
      </c>
      <c r="I2126" s="2">
        <v>0.60416666666666663</v>
      </c>
      <c r="J2126">
        <v>20</v>
      </c>
      <c r="K2126">
        <v>2</v>
      </c>
      <c r="L2126">
        <v>25</v>
      </c>
      <c r="M2126">
        <v>40</v>
      </c>
      <c r="N2126">
        <v>30</v>
      </c>
      <c r="O2126">
        <v>80</v>
      </c>
      <c r="P2126" t="s">
        <v>21</v>
      </c>
      <c r="Q2126" t="s">
        <v>22</v>
      </c>
    </row>
    <row r="2127" spans="1:17" hidden="1">
      <c r="A2127" t="s">
        <v>365</v>
      </c>
      <c r="B2127">
        <v>1</v>
      </c>
      <c r="C2127">
        <v>3</v>
      </c>
      <c r="D2127">
        <v>1</v>
      </c>
      <c r="E2127" t="s">
        <v>18</v>
      </c>
      <c r="F2127" t="s">
        <v>26</v>
      </c>
      <c r="G2127" t="s">
        <v>27</v>
      </c>
      <c r="H2127" s="1">
        <v>39596</v>
      </c>
      <c r="I2127" s="2">
        <v>0.6875</v>
      </c>
      <c r="J2127">
        <v>21</v>
      </c>
      <c r="K2127">
        <v>1</v>
      </c>
      <c r="L2127">
        <v>25</v>
      </c>
      <c r="M2127">
        <v>20</v>
      </c>
      <c r="N2127">
        <v>15</v>
      </c>
      <c r="O2127">
        <v>50</v>
      </c>
      <c r="P2127" t="s">
        <v>21</v>
      </c>
      <c r="Q2127" t="s">
        <v>22</v>
      </c>
    </row>
    <row r="2128" spans="1:17" hidden="1">
      <c r="A2128" t="s">
        <v>365</v>
      </c>
      <c r="B2128">
        <v>2</v>
      </c>
      <c r="C2128">
        <v>2</v>
      </c>
      <c r="D2128">
        <v>1</v>
      </c>
      <c r="E2128" t="s">
        <v>18</v>
      </c>
      <c r="F2128" t="s">
        <v>26</v>
      </c>
      <c r="G2128" t="s">
        <v>27</v>
      </c>
      <c r="H2128" s="1">
        <v>39596</v>
      </c>
      <c r="I2128" s="2">
        <v>0.6875</v>
      </c>
      <c r="J2128">
        <v>21</v>
      </c>
      <c r="K2128">
        <v>1</v>
      </c>
      <c r="L2128">
        <v>25</v>
      </c>
      <c r="M2128">
        <v>20</v>
      </c>
      <c r="N2128">
        <v>15</v>
      </c>
      <c r="O2128">
        <v>50</v>
      </c>
      <c r="P2128" t="s">
        <v>21</v>
      </c>
      <c r="Q2128" t="s">
        <v>22</v>
      </c>
    </row>
    <row r="2129" spans="1:17" hidden="1">
      <c r="A2129" t="s">
        <v>365</v>
      </c>
      <c r="B2129">
        <v>1</v>
      </c>
      <c r="C2129">
        <v>5</v>
      </c>
      <c r="D2129">
        <v>1</v>
      </c>
      <c r="E2129" t="s">
        <v>18</v>
      </c>
      <c r="F2129" t="s">
        <v>75</v>
      </c>
      <c r="G2129" t="s">
        <v>76</v>
      </c>
      <c r="H2129" s="1">
        <v>39597</v>
      </c>
      <c r="I2129" s="2">
        <v>0.41666666666666669</v>
      </c>
      <c r="J2129">
        <v>21</v>
      </c>
      <c r="K2129">
        <v>1</v>
      </c>
      <c r="L2129">
        <v>10</v>
      </c>
      <c r="M2129">
        <v>80</v>
      </c>
      <c r="N2129">
        <v>20</v>
      </c>
      <c r="O2129">
        <v>70</v>
      </c>
      <c r="P2129" t="s">
        <v>21</v>
      </c>
      <c r="Q2129" t="s">
        <v>22</v>
      </c>
    </row>
    <row r="2130" spans="1:17" hidden="1">
      <c r="A2130" t="s">
        <v>365</v>
      </c>
      <c r="B2130">
        <v>1</v>
      </c>
      <c r="C2130">
        <v>3</v>
      </c>
      <c r="D2130">
        <v>1</v>
      </c>
      <c r="E2130" t="s">
        <v>18</v>
      </c>
      <c r="F2130" t="s">
        <v>77</v>
      </c>
      <c r="G2130" t="s">
        <v>78</v>
      </c>
      <c r="H2130" s="1">
        <v>39583</v>
      </c>
      <c r="I2130" s="2">
        <v>0.53125</v>
      </c>
      <c r="J2130">
        <v>23</v>
      </c>
      <c r="K2130">
        <v>1</v>
      </c>
      <c r="L2130">
        <v>20</v>
      </c>
      <c r="M2130">
        <v>40</v>
      </c>
      <c r="N2130">
        <v>60</v>
      </c>
      <c r="O2130">
        <v>50</v>
      </c>
      <c r="P2130" t="s">
        <v>21</v>
      </c>
      <c r="Q2130" t="s">
        <v>22</v>
      </c>
    </row>
    <row r="2131" spans="1:17" hidden="1">
      <c r="A2131" t="s">
        <v>365</v>
      </c>
      <c r="B2131">
        <v>1</v>
      </c>
      <c r="C2131">
        <v>4</v>
      </c>
      <c r="D2131">
        <v>1</v>
      </c>
      <c r="E2131" t="s">
        <v>18</v>
      </c>
      <c r="F2131" t="s">
        <v>77</v>
      </c>
      <c r="G2131" t="s">
        <v>78</v>
      </c>
      <c r="H2131" s="1">
        <v>39583</v>
      </c>
      <c r="I2131" s="2">
        <v>0.53125</v>
      </c>
      <c r="J2131">
        <v>23</v>
      </c>
      <c r="K2131">
        <v>1</v>
      </c>
      <c r="L2131">
        <v>20</v>
      </c>
      <c r="M2131">
        <v>40</v>
      </c>
      <c r="N2131">
        <v>60</v>
      </c>
      <c r="O2131">
        <v>50</v>
      </c>
      <c r="P2131" t="s">
        <v>21</v>
      </c>
      <c r="Q2131" t="s">
        <v>22</v>
      </c>
    </row>
    <row r="2132" spans="1:17" hidden="1">
      <c r="A2132" t="s">
        <v>365</v>
      </c>
      <c r="B2132">
        <v>2</v>
      </c>
      <c r="C2132">
        <v>5</v>
      </c>
      <c r="D2132">
        <v>1</v>
      </c>
      <c r="E2132" t="s">
        <v>18</v>
      </c>
      <c r="F2132" t="s">
        <v>77</v>
      </c>
      <c r="G2132" t="s">
        <v>78</v>
      </c>
      <c r="H2132" s="1">
        <v>39583</v>
      </c>
      <c r="I2132" s="2">
        <v>0.53125</v>
      </c>
      <c r="J2132">
        <v>23</v>
      </c>
      <c r="K2132">
        <v>1</v>
      </c>
      <c r="L2132">
        <v>20</v>
      </c>
      <c r="M2132">
        <v>40</v>
      </c>
      <c r="N2132">
        <v>60</v>
      </c>
      <c r="O2132">
        <v>50</v>
      </c>
      <c r="P2132" t="s">
        <v>21</v>
      </c>
      <c r="Q2132" t="s">
        <v>22</v>
      </c>
    </row>
    <row r="2133" spans="1:17" hidden="1">
      <c r="A2133" t="s">
        <v>365</v>
      </c>
      <c r="B2133">
        <v>1</v>
      </c>
      <c r="C2133">
        <v>6</v>
      </c>
      <c r="D2133">
        <v>1</v>
      </c>
      <c r="E2133" t="s">
        <v>32</v>
      </c>
      <c r="F2133" t="s">
        <v>101</v>
      </c>
      <c r="G2133" t="s">
        <v>102</v>
      </c>
      <c r="H2133" s="1">
        <v>39590</v>
      </c>
      <c r="I2133" s="2">
        <v>0.52083333333333337</v>
      </c>
      <c r="J2133">
        <v>16</v>
      </c>
      <c r="K2133">
        <v>2</v>
      </c>
      <c r="L2133">
        <v>20</v>
      </c>
      <c r="M2133">
        <v>60</v>
      </c>
      <c r="N2133">
        <v>20</v>
      </c>
      <c r="O2133">
        <v>40</v>
      </c>
      <c r="P2133" t="s">
        <v>21</v>
      </c>
      <c r="Q2133" t="s">
        <v>22</v>
      </c>
    </row>
    <row r="2134" spans="1:17">
      <c r="A2134" t="s">
        <v>366</v>
      </c>
      <c r="B2134">
        <v>1</v>
      </c>
      <c r="C2134">
        <v>5</v>
      </c>
      <c r="D2134">
        <v>3</v>
      </c>
      <c r="E2134" t="s">
        <v>18</v>
      </c>
      <c r="F2134" t="s">
        <v>153</v>
      </c>
      <c r="G2134" t="s">
        <v>154</v>
      </c>
      <c r="H2134" s="1">
        <v>39662</v>
      </c>
      <c r="I2134" s="2">
        <v>0.49305555555555558</v>
      </c>
      <c r="J2134">
        <v>21.5</v>
      </c>
      <c r="K2134">
        <v>1</v>
      </c>
      <c r="L2134">
        <v>20</v>
      </c>
      <c r="M2134">
        <v>70</v>
      </c>
      <c r="N2134">
        <v>9</v>
      </c>
      <c r="O2134">
        <v>18</v>
      </c>
      <c r="P2134" t="s">
        <v>35</v>
      </c>
      <c r="Q2134" t="s">
        <v>22</v>
      </c>
    </row>
    <row r="2135" spans="1:17">
      <c r="A2135" t="s">
        <v>366</v>
      </c>
      <c r="B2135">
        <v>1</v>
      </c>
      <c r="C2135">
        <v>6</v>
      </c>
      <c r="D2135">
        <v>3</v>
      </c>
      <c r="E2135" t="s">
        <v>18</v>
      </c>
      <c r="F2135" t="s">
        <v>153</v>
      </c>
      <c r="G2135" t="s">
        <v>154</v>
      </c>
      <c r="H2135" s="1">
        <v>39662</v>
      </c>
      <c r="I2135" s="2">
        <v>0.49305555555555558</v>
      </c>
      <c r="J2135">
        <v>21.5</v>
      </c>
      <c r="K2135">
        <v>1</v>
      </c>
      <c r="L2135">
        <v>20</v>
      </c>
      <c r="M2135">
        <v>70</v>
      </c>
      <c r="N2135">
        <v>9</v>
      </c>
      <c r="O2135">
        <v>18</v>
      </c>
      <c r="P2135" t="s">
        <v>35</v>
      </c>
      <c r="Q2135" t="s">
        <v>22</v>
      </c>
    </row>
    <row r="2136" spans="1:17">
      <c r="A2136" t="s">
        <v>366</v>
      </c>
      <c r="B2136">
        <v>1</v>
      </c>
      <c r="C2136">
        <v>2</v>
      </c>
      <c r="D2136">
        <v>3</v>
      </c>
      <c r="E2136" t="s">
        <v>18</v>
      </c>
      <c r="F2136" t="s">
        <v>51</v>
      </c>
      <c r="G2136" t="s">
        <v>52</v>
      </c>
      <c r="H2136" s="1">
        <v>39663</v>
      </c>
      <c r="I2136" s="2">
        <v>0.72222222222222221</v>
      </c>
      <c r="J2136">
        <v>23</v>
      </c>
      <c r="K2136">
        <v>1.5</v>
      </c>
      <c r="L2136">
        <v>30</v>
      </c>
      <c r="M2136">
        <v>10</v>
      </c>
      <c r="N2136">
        <v>16</v>
      </c>
      <c r="O2136">
        <v>15</v>
      </c>
      <c r="P2136" t="s">
        <v>35</v>
      </c>
      <c r="Q2136" t="s">
        <v>22</v>
      </c>
    </row>
    <row r="2137" spans="1:17">
      <c r="A2137" t="s">
        <v>366</v>
      </c>
      <c r="B2137">
        <v>1</v>
      </c>
      <c r="C2137">
        <v>3</v>
      </c>
      <c r="D2137">
        <v>3</v>
      </c>
      <c r="E2137" t="s">
        <v>18</v>
      </c>
      <c r="F2137" t="s">
        <v>51</v>
      </c>
      <c r="G2137" t="s">
        <v>52</v>
      </c>
      <c r="H2137" s="1">
        <v>39663</v>
      </c>
      <c r="I2137" s="2">
        <v>0.72222222222222221</v>
      </c>
      <c r="J2137">
        <v>23</v>
      </c>
      <c r="K2137">
        <v>1.5</v>
      </c>
      <c r="L2137">
        <v>30</v>
      </c>
      <c r="M2137">
        <v>10</v>
      </c>
      <c r="N2137">
        <v>16</v>
      </c>
      <c r="O2137">
        <v>15</v>
      </c>
      <c r="P2137" t="s">
        <v>35</v>
      </c>
      <c r="Q2137" t="s">
        <v>22</v>
      </c>
    </row>
    <row r="2138" spans="1:17">
      <c r="A2138" t="s">
        <v>366</v>
      </c>
      <c r="B2138">
        <v>1</v>
      </c>
      <c r="C2138">
        <v>6</v>
      </c>
      <c r="D2138">
        <v>3</v>
      </c>
      <c r="E2138" t="s">
        <v>18</v>
      </c>
      <c r="F2138" t="s">
        <v>51</v>
      </c>
      <c r="G2138" t="s">
        <v>52</v>
      </c>
      <c r="H2138" s="1">
        <v>39663</v>
      </c>
      <c r="I2138" s="2">
        <v>0.72222222222222221</v>
      </c>
      <c r="J2138">
        <v>23</v>
      </c>
      <c r="K2138">
        <v>1.5</v>
      </c>
      <c r="L2138">
        <v>30</v>
      </c>
      <c r="M2138">
        <v>10</v>
      </c>
      <c r="N2138">
        <v>16</v>
      </c>
      <c r="O2138">
        <v>15</v>
      </c>
      <c r="P2138" t="s">
        <v>35</v>
      </c>
      <c r="Q2138" t="s">
        <v>22</v>
      </c>
    </row>
    <row r="2139" spans="1:17">
      <c r="A2139" t="s">
        <v>366</v>
      </c>
      <c r="B2139">
        <v>2</v>
      </c>
      <c r="C2139">
        <v>1</v>
      </c>
      <c r="D2139">
        <v>3</v>
      </c>
      <c r="E2139" t="s">
        <v>18</v>
      </c>
      <c r="F2139" t="s">
        <v>159</v>
      </c>
      <c r="G2139" t="s">
        <v>160</v>
      </c>
      <c r="H2139" s="1">
        <v>39659</v>
      </c>
      <c r="I2139" s="2">
        <v>0.45833333333333331</v>
      </c>
      <c r="J2139">
        <v>25</v>
      </c>
      <c r="K2139">
        <v>1.5</v>
      </c>
      <c r="L2139">
        <v>30</v>
      </c>
      <c r="M2139">
        <v>0</v>
      </c>
      <c r="N2139">
        <v>14</v>
      </c>
      <c r="O2139">
        <v>12</v>
      </c>
      <c r="P2139" t="s">
        <v>35</v>
      </c>
      <c r="Q2139" t="s">
        <v>22</v>
      </c>
    </row>
    <row r="2140" spans="1:17">
      <c r="A2140" t="s">
        <v>366</v>
      </c>
      <c r="B2140">
        <v>1</v>
      </c>
      <c r="C2140">
        <v>5</v>
      </c>
      <c r="D2140">
        <v>1</v>
      </c>
      <c r="E2140" t="s">
        <v>18</v>
      </c>
      <c r="F2140" t="s">
        <v>163</v>
      </c>
      <c r="G2140" t="s">
        <v>164</v>
      </c>
      <c r="H2140" s="1">
        <v>39596</v>
      </c>
      <c r="I2140" s="2">
        <v>0.63541666666666663</v>
      </c>
      <c r="J2140">
        <v>22</v>
      </c>
      <c r="K2140">
        <v>2</v>
      </c>
      <c r="L2140">
        <v>25</v>
      </c>
      <c r="M2140">
        <v>20</v>
      </c>
      <c r="N2140">
        <v>5</v>
      </c>
      <c r="O2140">
        <v>15</v>
      </c>
      <c r="P2140" t="s">
        <v>35</v>
      </c>
      <c r="Q2140" t="s">
        <v>22</v>
      </c>
    </row>
    <row r="2141" spans="1:17">
      <c r="A2141" t="s">
        <v>366</v>
      </c>
      <c r="B2141">
        <v>1</v>
      </c>
      <c r="C2141">
        <v>2</v>
      </c>
      <c r="D2141">
        <v>1</v>
      </c>
      <c r="E2141" t="s">
        <v>18</v>
      </c>
      <c r="F2141" t="s">
        <v>342</v>
      </c>
      <c r="G2141" t="s">
        <v>343</v>
      </c>
      <c r="H2141" s="1">
        <v>39585</v>
      </c>
      <c r="I2141" s="2">
        <v>0.5</v>
      </c>
      <c r="J2141">
        <v>18</v>
      </c>
      <c r="K2141">
        <v>1</v>
      </c>
      <c r="L2141">
        <v>10</v>
      </c>
      <c r="M2141">
        <v>80</v>
      </c>
      <c r="N2141">
        <v>60</v>
      </c>
      <c r="O2141">
        <v>70</v>
      </c>
      <c r="P2141" t="s">
        <v>35</v>
      </c>
      <c r="Q2141" t="s">
        <v>22</v>
      </c>
    </row>
    <row r="2142" spans="1:17">
      <c r="A2142" t="s">
        <v>366</v>
      </c>
      <c r="B2142">
        <v>1</v>
      </c>
      <c r="C2142">
        <v>6</v>
      </c>
      <c r="D2142">
        <v>3</v>
      </c>
      <c r="E2142" t="s">
        <v>18</v>
      </c>
      <c r="F2142" t="s">
        <v>342</v>
      </c>
      <c r="G2142" t="s">
        <v>343</v>
      </c>
      <c r="H2142" s="1">
        <v>39663</v>
      </c>
      <c r="I2142" s="2">
        <v>0.41666666666666669</v>
      </c>
      <c r="J2142">
        <v>20</v>
      </c>
      <c r="K2142">
        <v>1.5</v>
      </c>
      <c r="L2142">
        <v>0</v>
      </c>
      <c r="M2142">
        <v>100</v>
      </c>
      <c r="N2142">
        <v>5</v>
      </c>
      <c r="O2142">
        <v>15</v>
      </c>
      <c r="P2142" t="s">
        <v>35</v>
      </c>
      <c r="Q2142" t="s">
        <v>22</v>
      </c>
    </row>
    <row r="2143" spans="1:17">
      <c r="A2143" t="s">
        <v>366</v>
      </c>
      <c r="B2143">
        <v>1</v>
      </c>
      <c r="C2143">
        <v>4</v>
      </c>
      <c r="D2143">
        <v>3</v>
      </c>
      <c r="E2143" t="s">
        <v>18</v>
      </c>
      <c r="F2143" t="s">
        <v>59</v>
      </c>
      <c r="G2143" t="s">
        <v>60</v>
      </c>
      <c r="H2143" s="1">
        <v>39663</v>
      </c>
      <c r="I2143" s="2">
        <v>0.59375</v>
      </c>
      <c r="J2143">
        <v>24</v>
      </c>
      <c r="K2143">
        <v>2</v>
      </c>
      <c r="L2143">
        <v>20</v>
      </c>
      <c r="M2143">
        <v>40</v>
      </c>
      <c r="N2143">
        <v>15</v>
      </c>
      <c r="O2143">
        <v>10</v>
      </c>
      <c r="P2143" t="s">
        <v>35</v>
      </c>
      <c r="Q2143" t="s">
        <v>22</v>
      </c>
    </row>
    <row r="2144" spans="1:17">
      <c r="A2144" t="s">
        <v>366</v>
      </c>
      <c r="B2144">
        <v>1</v>
      </c>
      <c r="C2144">
        <v>5</v>
      </c>
      <c r="D2144">
        <v>1</v>
      </c>
      <c r="E2144" t="s">
        <v>18</v>
      </c>
      <c r="F2144" t="s">
        <v>61</v>
      </c>
      <c r="G2144" t="s">
        <v>62</v>
      </c>
      <c r="H2144" s="1">
        <v>39597</v>
      </c>
      <c r="I2144" s="2">
        <v>0.66666666666666663</v>
      </c>
      <c r="J2144">
        <v>22</v>
      </c>
      <c r="K2144">
        <v>0</v>
      </c>
      <c r="L2144">
        <v>0</v>
      </c>
      <c r="M2144">
        <v>100</v>
      </c>
      <c r="N2144">
        <v>17</v>
      </c>
      <c r="O2144">
        <v>30</v>
      </c>
      <c r="P2144" t="s">
        <v>35</v>
      </c>
      <c r="Q2144" t="s">
        <v>22</v>
      </c>
    </row>
    <row r="2145" spans="1:17">
      <c r="A2145" t="s">
        <v>366</v>
      </c>
      <c r="B2145">
        <v>2</v>
      </c>
      <c r="C2145">
        <v>2</v>
      </c>
      <c r="D2145">
        <v>3</v>
      </c>
      <c r="E2145" t="s">
        <v>18</v>
      </c>
      <c r="F2145" t="s">
        <v>61</v>
      </c>
      <c r="G2145" t="s">
        <v>62</v>
      </c>
      <c r="H2145" s="1">
        <v>39662</v>
      </c>
      <c r="I2145" s="2">
        <v>0.60416666666666663</v>
      </c>
      <c r="J2145">
        <v>22.5</v>
      </c>
      <c r="K2145">
        <v>1</v>
      </c>
      <c r="L2145">
        <v>15</v>
      </c>
      <c r="M2145">
        <v>70</v>
      </c>
      <c r="N2145">
        <v>6</v>
      </c>
      <c r="O2145">
        <v>20</v>
      </c>
      <c r="P2145" t="s">
        <v>35</v>
      </c>
      <c r="Q2145" t="s">
        <v>22</v>
      </c>
    </row>
    <row r="2146" spans="1:17">
      <c r="A2146" t="s">
        <v>366</v>
      </c>
      <c r="B2146">
        <v>1</v>
      </c>
      <c r="C2146">
        <v>3</v>
      </c>
      <c r="D2146">
        <v>3</v>
      </c>
      <c r="E2146" t="s">
        <v>18</v>
      </c>
      <c r="F2146" t="s">
        <v>61</v>
      </c>
      <c r="G2146" t="s">
        <v>62</v>
      </c>
      <c r="H2146" s="1">
        <v>39662</v>
      </c>
      <c r="I2146" s="2">
        <v>0.60416666666666663</v>
      </c>
      <c r="J2146">
        <v>22.5</v>
      </c>
      <c r="K2146">
        <v>1</v>
      </c>
      <c r="L2146">
        <v>15</v>
      </c>
      <c r="M2146">
        <v>70</v>
      </c>
      <c r="N2146">
        <v>6</v>
      </c>
      <c r="O2146">
        <v>20</v>
      </c>
      <c r="P2146" t="s">
        <v>35</v>
      </c>
      <c r="Q2146" t="s">
        <v>22</v>
      </c>
    </row>
    <row r="2147" spans="1:17">
      <c r="A2147" t="s">
        <v>366</v>
      </c>
      <c r="B2147">
        <v>1</v>
      </c>
      <c r="C2147">
        <v>4</v>
      </c>
      <c r="D2147">
        <v>3</v>
      </c>
      <c r="E2147" t="s">
        <v>18</v>
      </c>
      <c r="F2147" t="s">
        <v>167</v>
      </c>
      <c r="G2147" t="s">
        <v>168</v>
      </c>
      <c r="H2147" s="1">
        <v>39661</v>
      </c>
      <c r="I2147" s="2">
        <v>0.57291666666666663</v>
      </c>
      <c r="J2147">
        <v>24.5</v>
      </c>
      <c r="K2147">
        <v>2.5</v>
      </c>
      <c r="L2147">
        <v>5</v>
      </c>
      <c r="M2147">
        <v>90</v>
      </c>
      <c r="N2147">
        <v>17</v>
      </c>
      <c r="O2147">
        <v>18</v>
      </c>
      <c r="P2147" t="s">
        <v>35</v>
      </c>
      <c r="Q2147" t="s">
        <v>22</v>
      </c>
    </row>
    <row r="2148" spans="1:17">
      <c r="A2148" t="s">
        <v>366</v>
      </c>
      <c r="B2148">
        <v>1</v>
      </c>
      <c r="C2148">
        <v>2</v>
      </c>
      <c r="D2148">
        <v>3</v>
      </c>
      <c r="E2148" t="s">
        <v>18</v>
      </c>
      <c r="F2148" t="s">
        <v>69</v>
      </c>
      <c r="G2148" t="s">
        <v>70</v>
      </c>
      <c r="H2148" s="1">
        <v>39661</v>
      </c>
      <c r="I2148" s="2">
        <v>0.62152777777777779</v>
      </c>
      <c r="J2148">
        <v>23</v>
      </c>
      <c r="K2148">
        <v>0.5</v>
      </c>
      <c r="L2148">
        <v>0</v>
      </c>
      <c r="M2148">
        <v>100</v>
      </c>
      <c r="N2148">
        <v>20</v>
      </c>
      <c r="O2148">
        <v>35</v>
      </c>
      <c r="P2148" t="s">
        <v>35</v>
      </c>
      <c r="Q2148" t="s">
        <v>22</v>
      </c>
    </row>
    <row r="2149" spans="1:17">
      <c r="A2149" t="s">
        <v>366</v>
      </c>
      <c r="B2149">
        <v>1</v>
      </c>
      <c r="C2149">
        <v>1</v>
      </c>
      <c r="D2149">
        <v>1</v>
      </c>
      <c r="E2149" t="s">
        <v>18</v>
      </c>
      <c r="F2149" t="s">
        <v>134</v>
      </c>
      <c r="G2149" t="s">
        <v>135</v>
      </c>
      <c r="H2149" s="1">
        <v>39595</v>
      </c>
      <c r="I2149" s="2">
        <v>0.45833333333333331</v>
      </c>
      <c r="J2149">
        <v>24</v>
      </c>
      <c r="K2149">
        <v>1</v>
      </c>
      <c r="L2149">
        <v>30</v>
      </c>
      <c r="M2149">
        <v>0</v>
      </c>
      <c r="N2149">
        <v>22</v>
      </c>
      <c r="O2149">
        <v>10</v>
      </c>
      <c r="P2149" t="s">
        <v>35</v>
      </c>
      <c r="Q2149" t="s">
        <v>22</v>
      </c>
    </row>
    <row r="2150" spans="1:17">
      <c r="A2150" t="s">
        <v>366</v>
      </c>
      <c r="B2150">
        <v>1</v>
      </c>
      <c r="C2150">
        <v>1</v>
      </c>
      <c r="D2150">
        <v>3</v>
      </c>
      <c r="E2150" t="s">
        <v>18</v>
      </c>
      <c r="F2150" t="s">
        <v>171</v>
      </c>
      <c r="G2150" t="s">
        <v>172</v>
      </c>
      <c r="H2150" s="1">
        <v>39658</v>
      </c>
      <c r="I2150" s="2">
        <v>0.70833333333333337</v>
      </c>
      <c r="J2150">
        <v>24</v>
      </c>
      <c r="K2150">
        <v>1</v>
      </c>
      <c r="L2150">
        <v>20</v>
      </c>
      <c r="M2150">
        <v>40</v>
      </c>
      <c r="N2150">
        <v>5</v>
      </c>
      <c r="O2150">
        <v>25</v>
      </c>
      <c r="P2150" t="s">
        <v>35</v>
      </c>
      <c r="Q2150" t="s">
        <v>22</v>
      </c>
    </row>
    <row r="2151" spans="1:17">
      <c r="A2151" t="s">
        <v>366</v>
      </c>
      <c r="B2151">
        <v>1</v>
      </c>
      <c r="C2151">
        <v>3</v>
      </c>
      <c r="D2151">
        <v>1</v>
      </c>
      <c r="E2151" t="s">
        <v>18</v>
      </c>
      <c r="F2151" t="s">
        <v>23</v>
      </c>
      <c r="G2151" t="s">
        <v>24</v>
      </c>
      <c r="H2151" s="1">
        <v>39597</v>
      </c>
      <c r="I2151" s="2">
        <v>0.47222222222222227</v>
      </c>
      <c r="J2151">
        <v>24</v>
      </c>
      <c r="K2151">
        <v>1</v>
      </c>
      <c r="L2151">
        <v>5</v>
      </c>
      <c r="M2151">
        <v>80</v>
      </c>
      <c r="N2151">
        <v>30</v>
      </c>
      <c r="O2151">
        <v>40</v>
      </c>
      <c r="P2151" t="s">
        <v>35</v>
      </c>
      <c r="Q2151" t="s">
        <v>22</v>
      </c>
    </row>
    <row r="2152" spans="1:17">
      <c r="A2152" t="s">
        <v>366</v>
      </c>
      <c r="B2152">
        <v>1</v>
      </c>
      <c r="C2152">
        <v>2</v>
      </c>
      <c r="D2152">
        <v>3</v>
      </c>
      <c r="E2152" t="s">
        <v>18</v>
      </c>
      <c r="F2152" t="s">
        <v>173</v>
      </c>
      <c r="G2152" t="s">
        <v>174</v>
      </c>
      <c r="H2152" s="1">
        <v>39662</v>
      </c>
      <c r="I2152" s="2">
        <v>0.54166666666666663</v>
      </c>
      <c r="J2152">
        <v>21.5</v>
      </c>
      <c r="K2152">
        <v>1</v>
      </c>
      <c r="L2152">
        <v>10</v>
      </c>
      <c r="M2152">
        <v>80</v>
      </c>
      <c r="N2152">
        <v>10</v>
      </c>
      <c r="O2152">
        <v>20</v>
      </c>
      <c r="P2152" t="s">
        <v>35</v>
      </c>
      <c r="Q2152" t="s">
        <v>22</v>
      </c>
    </row>
    <row r="2153" spans="1:17">
      <c r="A2153" t="s">
        <v>366</v>
      </c>
      <c r="B2153">
        <v>1</v>
      </c>
      <c r="C2153">
        <v>6</v>
      </c>
      <c r="D2153">
        <v>3</v>
      </c>
      <c r="E2153" t="s">
        <v>18</v>
      </c>
      <c r="F2153" t="s">
        <v>173</v>
      </c>
      <c r="G2153" t="s">
        <v>174</v>
      </c>
      <c r="H2153" s="1">
        <v>39662</v>
      </c>
      <c r="I2153" s="2">
        <v>0.54166666666666663</v>
      </c>
      <c r="J2153">
        <v>21.5</v>
      </c>
      <c r="K2153">
        <v>1</v>
      </c>
      <c r="L2153">
        <v>10</v>
      </c>
      <c r="M2153">
        <v>80</v>
      </c>
      <c r="N2153">
        <v>10</v>
      </c>
      <c r="O2153">
        <v>20</v>
      </c>
      <c r="P2153" t="s">
        <v>35</v>
      </c>
      <c r="Q2153" t="s">
        <v>22</v>
      </c>
    </row>
    <row r="2154" spans="1:17">
      <c r="A2154" t="s">
        <v>366</v>
      </c>
      <c r="B2154">
        <v>1</v>
      </c>
      <c r="C2154">
        <v>3</v>
      </c>
      <c r="D2154">
        <v>1</v>
      </c>
      <c r="E2154" t="s">
        <v>18</v>
      </c>
      <c r="F2154" t="s">
        <v>85</v>
      </c>
      <c r="G2154" t="s">
        <v>86</v>
      </c>
      <c r="H2154" s="1">
        <v>39595</v>
      </c>
      <c r="I2154" s="2">
        <v>0.51041666666666663</v>
      </c>
      <c r="J2154">
        <v>25</v>
      </c>
      <c r="K2154">
        <v>2</v>
      </c>
      <c r="L2154">
        <v>30</v>
      </c>
      <c r="M2154">
        <v>0</v>
      </c>
      <c r="N2154">
        <v>20</v>
      </c>
      <c r="O2154">
        <v>15</v>
      </c>
      <c r="P2154" t="s">
        <v>35</v>
      </c>
      <c r="Q2154" t="s">
        <v>22</v>
      </c>
    </row>
    <row r="2155" spans="1:17">
      <c r="A2155" t="s">
        <v>366</v>
      </c>
      <c r="B2155">
        <v>1</v>
      </c>
      <c r="C2155">
        <v>2</v>
      </c>
      <c r="D2155">
        <v>3</v>
      </c>
      <c r="E2155" t="s">
        <v>18</v>
      </c>
      <c r="F2155" t="s">
        <v>85</v>
      </c>
      <c r="G2155" t="s">
        <v>86</v>
      </c>
      <c r="H2155" s="1">
        <v>39661</v>
      </c>
      <c r="I2155" s="2">
        <v>0.47916666666666669</v>
      </c>
      <c r="J2155">
        <v>23</v>
      </c>
      <c r="K2155">
        <v>0.5</v>
      </c>
      <c r="L2155">
        <v>0</v>
      </c>
      <c r="M2155">
        <v>100</v>
      </c>
      <c r="N2155">
        <v>16</v>
      </c>
      <c r="O2155">
        <v>13</v>
      </c>
      <c r="P2155" t="s">
        <v>35</v>
      </c>
      <c r="Q2155" t="s">
        <v>22</v>
      </c>
    </row>
    <row r="2156" spans="1:17">
      <c r="A2156" t="s">
        <v>366</v>
      </c>
      <c r="B2156">
        <v>1</v>
      </c>
      <c r="C2156">
        <v>3</v>
      </c>
      <c r="D2156">
        <v>3</v>
      </c>
      <c r="E2156" t="s">
        <v>18</v>
      </c>
      <c r="F2156" t="s">
        <v>85</v>
      </c>
      <c r="G2156" t="s">
        <v>86</v>
      </c>
      <c r="H2156" s="1">
        <v>39661</v>
      </c>
      <c r="I2156" s="2">
        <v>0.47916666666666669</v>
      </c>
      <c r="J2156">
        <v>23</v>
      </c>
      <c r="K2156">
        <v>0.5</v>
      </c>
      <c r="L2156">
        <v>0</v>
      </c>
      <c r="M2156">
        <v>100</v>
      </c>
      <c r="N2156">
        <v>16</v>
      </c>
      <c r="O2156">
        <v>13</v>
      </c>
      <c r="P2156" t="s">
        <v>35</v>
      </c>
      <c r="Q2156" t="s">
        <v>22</v>
      </c>
    </row>
    <row r="2157" spans="1:17">
      <c r="A2157" t="s">
        <v>366</v>
      </c>
      <c r="B2157">
        <v>1</v>
      </c>
      <c r="C2157">
        <v>5</v>
      </c>
      <c r="D2157">
        <v>3</v>
      </c>
      <c r="E2157" t="s">
        <v>18</v>
      </c>
      <c r="F2157" t="s">
        <v>85</v>
      </c>
      <c r="G2157" t="s">
        <v>86</v>
      </c>
      <c r="H2157" s="1">
        <v>39661</v>
      </c>
      <c r="I2157" s="2">
        <v>0.47916666666666669</v>
      </c>
      <c r="J2157">
        <v>23</v>
      </c>
      <c r="K2157">
        <v>0.5</v>
      </c>
      <c r="L2157">
        <v>0</v>
      </c>
      <c r="M2157">
        <v>100</v>
      </c>
      <c r="N2157">
        <v>16</v>
      </c>
      <c r="O2157">
        <v>13</v>
      </c>
      <c r="P2157" t="s">
        <v>35</v>
      </c>
      <c r="Q2157" t="s">
        <v>22</v>
      </c>
    </row>
    <row r="2158" spans="1:17">
      <c r="A2158" t="s">
        <v>366</v>
      </c>
      <c r="B2158">
        <v>1</v>
      </c>
      <c r="C2158">
        <v>4</v>
      </c>
      <c r="D2158">
        <v>2</v>
      </c>
      <c r="E2158" t="s">
        <v>32</v>
      </c>
      <c r="F2158" t="s">
        <v>225</v>
      </c>
      <c r="G2158" t="s">
        <v>226</v>
      </c>
      <c r="H2158" s="1">
        <v>39644</v>
      </c>
      <c r="I2158" s="2">
        <v>0.54166666666666663</v>
      </c>
      <c r="J2158">
        <v>24</v>
      </c>
      <c r="K2158">
        <v>3</v>
      </c>
      <c r="L2158">
        <v>20</v>
      </c>
      <c r="M2158">
        <v>50</v>
      </c>
      <c r="N2158">
        <v>12</v>
      </c>
      <c r="O2158">
        <v>10</v>
      </c>
      <c r="P2158" t="s">
        <v>35</v>
      </c>
      <c r="Q2158" t="s">
        <v>22</v>
      </c>
    </row>
    <row r="2159" spans="1:17">
      <c r="A2159" t="s">
        <v>366</v>
      </c>
      <c r="B2159">
        <v>3</v>
      </c>
      <c r="C2159">
        <v>1</v>
      </c>
      <c r="D2159">
        <v>2</v>
      </c>
      <c r="E2159" t="s">
        <v>32</v>
      </c>
      <c r="F2159" t="s">
        <v>95</v>
      </c>
      <c r="G2159" t="s">
        <v>96</v>
      </c>
      <c r="H2159" s="1">
        <v>39640</v>
      </c>
      <c r="I2159" s="2">
        <v>0.61805555555555558</v>
      </c>
      <c r="J2159">
        <v>22.5</v>
      </c>
      <c r="K2159">
        <v>1</v>
      </c>
      <c r="L2159">
        <v>0</v>
      </c>
      <c r="M2159">
        <v>100</v>
      </c>
      <c r="N2159">
        <v>20</v>
      </c>
      <c r="O2159">
        <v>17</v>
      </c>
      <c r="P2159" t="s">
        <v>35</v>
      </c>
      <c r="Q2159" t="s">
        <v>22</v>
      </c>
    </row>
    <row r="2160" spans="1:17">
      <c r="A2160" t="s">
        <v>366</v>
      </c>
      <c r="B2160">
        <v>2</v>
      </c>
      <c r="C2160">
        <v>3</v>
      </c>
      <c r="D2160">
        <v>2</v>
      </c>
      <c r="E2160" t="s">
        <v>32</v>
      </c>
      <c r="F2160" t="s">
        <v>95</v>
      </c>
      <c r="G2160" t="s">
        <v>96</v>
      </c>
      <c r="H2160" s="1">
        <v>39640</v>
      </c>
      <c r="I2160" s="2">
        <v>0.61805555555555558</v>
      </c>
      <c r="J2160">
        <v>22.5</v>
      </c>
      <c r="K2160">
        <v>1</v>
      </c>
      <c r="L2160">
        <v>0</v>
      </c>
      <c r="M2160">
        <v>100</v>
      </c>
      <c r="N2160">
        <v>20</v>
      </c>
      <c r="O2160">
        <v>17</v>
      </c>
      <c r="P2160" t="s">
        <v>35</v>
      </c>
      <c r="Q2160" t="s">
        <v>22</v>
      </c>
    </row>
    <row r="2161" spans="1:17">
      <c r="A2161" t="s">
        <v>366</v>
      </c>
      <c r="B2161">
        <v>1</v>
      </c>
      <c r="C2161">
        <v>6</v>
      </c>
      <c r="D2161">
        <v>2</v>
      </c>
      <c r="E2161" t="s">
        <v>32</v>
      </c>
      <c r="F2161" t="s">
        <v>95</v>
      </c>
      <c r="G2161" t="s">
        <v>96</v>
      </c>
      <c r="H2161" s="1">
        <v>39640</v>
      </c>
      <c r="I2161" s="2">
        <v>0.61805555555555558</v>
      </c>
      <c r="J2161">
        <v>22.5</v>
      </c>
      <c r="K2161">
        <v>1</v>
      </c>
      <c r="L2161">
        <v>0</v>
      </c>
      <c r="M2161">
        <v>100</v>
      </c>
      <c r="N2161">
        <v>20</v>
      </c>
      <c r="O2161">
        <v>17</v>
      </c>
      <c r="P2161" t="s">
        <v>35</v>
      </c>
      <c r="Q2161" t="s">
        <v>22</v>
      </c>
    </row>
    <row r="2162" spans="1:17">
      <c r="A2162" t="s">
        <v>366</v>
      </c>
      <c r="B2162">
        <v>1</v>
      </c>
      <c r="C2162">
        <v>3</v>
      </c>
      <c r="D2162">
        <v>3</v>
      </c>
      <c r="E2162" t="s">
        <v>32</v>
      </c>
      <c r="F2162" t="s">
        <v>95</v>
      </c>
      <c r="G2162" t="s">
        <v>96</v>
      </c>
      <c r="H2162" s="1">
        <v>39673</v>
      </c>
      <c r="I2162" s="2">
        <v>0.43055555555555558</v>
      </c>
      <c r="J2162">
        <v>21</v>
      </c>
      <c r="K2162">
        <v>2</v>
      </c>
      <c r="L2162">
        <v>25</v>
      </c>
      <c r="M2162">
        <v>30</v>
      </c>
      <c r="N2162">
        <v>8</v>
      </c>
      <c r="O2162">
        <v>18</v>
      </c>
      <c r="P2162" t="s">
        <v>35</v>
      </c>
      <c r="Q2162" t="s">
        <v>22</v>
      </c>
    </row>
    <row r="2163" spans="1:17">
      <c r="A2163" t="s">
        <v>366</v>
      </c>
      <c r="B2163">
        <v>1</v>
      </c>
      <c r="C2163">
        <v>6</v>
      </c>
      <c r="D2163">
        <v>2</v>
      </c>
      <c r="E2163" t="s">
        <v>32</v>
      </c>
      <c r="F2163" t="s">
        <v>185</v>
      </c>
      <c r="G2163" t="s">
        <v>186</v>
      </c>
      <c r="H2163" s="1">
        <v>39636</v>
      </c>
      <c r="I2163" s="2">
        <v>0.69444444444444453</v>
      </c>
      <c r="J2163">
        <v>21</v>
      </c>
      <c r="K2163">
        <v>3</v>
      </c>
      <c r="L2163">
        <v>25</v>
      </c>
      <c r="M2163">
        <v>10</v>
      </c>
      <c r="N2163">
        <v>10</v>
      </c>
      <c r="O2163">
        <v>6</v>
      </c>
      <c r="P2163" t="s">
        <v>35</v>
      </c>
      <c r="Q2163" t="s">
        <v>22</v>
      </c>
    </row>
    <row r="2164" spans="1:17">
      <c r="A2164" t="s">
        <v>366</v>
      </c>
      <c r="B2164">
        <v>1</v>
      </c>
      <c r="C2164">
        <v>5</v>
      </c>
      <c r="D2164">
        <v>2</v>
      </c>
      <c r="E2164" t="s">
        <v>32</v>
      </c>
      <c r="F2164" t="s">
        <v>105</v>
      </c>
      <c r="G2164" t="s">
        <v>106</v>
      </c>
      <c r="H2164" s="1">
        <v>39635</v>
      </c>
      <c r="I2164" s="2">
        <v>0.50694444444444442</v>
      </c>
      <c r="J2164">
        <v>25</v>
      </c>
      <c r="K2164">
        <v>1.5</v>
      </c>
      <c r="L2164">
        <v>5</v>
      </c>
      <c r="M2164">
        <v>80</v>
      </c>
      <c r="N2164">
        <v>15</v>
      </c>
      <c r="O2164">
        <v>15</v>
      </c>
      <c r="P2164" t="s">
        <v>35</v>
      </c>
      <c r="Q2164" t="s">
        <v>22</v>
      </c>
    </row>
    <row r="2165" spans="1:17">
      <c r="A2165" t="s">
        <v>366</v>
      </c>
      <c r="B2165">
        <v>1</v>
      </c>
      <c r="C2165">
        <v>6</v>
      </c>
      <c r="D2165">
        <v>2</v>
      </c>
      <c r="E2165" t="s">
        <v>32</v>
      </c>
      <c r="F2165" t="s">
        <v>193</v>
      </c>
      <c r="G2165" t="s">
        <v>194</v>
      </c>
      <c r="H2165" s="1">
        <v>39643</v>
      </c>
      <c r="I2165" s="2">
        <v>0.625</v>
      </c>
      <c r="J2165">
        <v>18.5</v>
      </c>
      <c r="K2165">
        <v>0.5</v>
      </c>
      <c r="L2165">
        <v>0</v>
      </c>
      <c r="M2165">
        <v>95</v>
      </c>
      <c r="N2165">
        <v>3</v>
      </c>
      <c r="O2165">
        <v>10</v>
      </c>
      <c r="P2165" t="s">
        <v>35</v>
      </c>
      <c r="Q2165" t="s">
        <v>22</v>
      </c>
    </row>
    <row r="2166" spans="1:17">
      <c r="A2166" t="s">
        <v>366</v>
      </c>
      <c r="B2166">
        <v>1</v>
      </c>
      <c r="C2166">
        <v>4</v>
      </c>
      <c r="D2166">
        <v>2</v>
      </c>
      <c r="E2166" t="s">
        <v>32</v>
      </c>
      <c r="F2166" t="s">
        <v>233</v>
      </c>
      <c r="G2166" t="s">
        <v>234</v>
      </c>
      <c r="H2166" s="1">
        <v>39640</v>
      </c>
      <c r="I2166" s="2">
        <v>0.67361111111111116</v>
      </c>
      <c r="J2166">
        <v>24.5</v>
      </c>
      <c r="K2166">
        <v>2</v>
      </c>
      <c r="L2166">
        <v>5</v>
      </c>
      <c r="M2166">
        <v>80</v>
      </c>
      <c r="N2166">
        <v>15</v>
      </c>
      <c r="O2166">
        <v>20</v>
      </c>
      <c r="P2166" t="s">
        <v>35</v>
      </c>
      <c r="Q2166" t="s">
        <v>22</v>
      </c>
    </row>
    <row r="2167" spans="1:17">
      <c r="A2167" t="s">
        <v>366</v>
      </c>
      <c r="B2167">
        <v>2</v>
      </c>
      <c r="C2167">
        <v>6</v>
      </c>
      <c r="D2167">
        <v>2</v>
      </c>
      <c r="E2167" t="s">
        <v>32</v>
      </c>
      <c r="F2167" t="s">
        <v>233</v>
      </c>
      <c r="G2167" t="s">
        <v>234</v>
      </c>
      <c r="H2167" s="1">
        <v>39640</v>
      </c>
      <c r="I2167" s="2">
        <v>0.67361111111111116</v>
      </c>
      <c r="J2167">
        <v>24.5</v>
      </c>
      <c r="K2167">
        <v>2</v>
      </c>
      <c r="L2167">
        <v>5</v>
      </c>
      <c r="M2167">
        <v>80</v>
      </c>
      <c r="N2167">
        <v>15</v>
      </c>
      <c r="O2167">
        <v>20</v>
      </c>
      <c r="P2167" t="s">
        <v>35</v>
      </c>
      <c r="Q2167" t="s">
        <v>22</v>
      </c>
    </row>
    <row r="2168" spans="1:17">
      <c r="A2168" t="s">
        <v>366</v>
      </c>
      <c r="B2168">
        <v>1</v>
      </c>
      <c r="C2168">
        <v>2</v>
      </c>
      <c r="D2168">
        <v>2</v>
      </c>
      <c r="E2168" t="s">
        <v>32</v>
      </c>
      <c r="F2168" t="s">
        <v>233</v>
      </c>
      <c r="G2168" t="s">
        <v>234</v>
      </c>
      <c r="H2168" s="1">
        <v>39640</v>
      </c>
      <c r="I2168" s="2">
        <v>0.67361111111111116</v>
      </c>
      <c r="J2168">
        <v>24.5</v>
      </c>
      <c r="K2168">
        <v>2</v>
      </c>
      <c r="L2168">
        <v>5</v>
      </c>
      <c r="M2168">
        <v>80</v>
      </c>
      <c r="N2168">
        <v>15</v>
      </c>
      <c r="O2168">
        <v>20</v>
      </c>
      <c r="P2168" t="s">
        <v>35</v>
      </c>
      <c r="Q2168" t="s">
        <v>22</v>
      </c>
    </row>
    <row r="2169" spans="1:17">
      <c r="A2169" t="s">
        <v>366</v>
      </c>
      <c r="B2169">
        <v>1</v>
      </c>
      <c r="C2169">
        <v>5</v>
      </c>
      <c r="D2169">
        <v>2</v>
      </c>
      <c r="E2169" t="s">
        <v>32</v>
      </c>
      <c r="F2169" t="s">
        <v>233</v>
      </c>
      <c r="G2169" t="s">
        <v>234</v>
      </c>
      <c r="H2169" s="1">
        <v>39640</v>
      </c>
      <c r="I2169" s="2">
        <v>0.67361111111111116</v>
      </c>
      <c r="J2169">
        <v>24.5</v>
      </c>
      <c r="K2169">
        <v>2</v>
      </c>
      <c r="L2169">
        <v>5</v>
      </c>
      <c r="M2169">
        <v>80</v>
      </c>
      <c r="N2169">
        <v>15</v>
      </c>
      <c r="O2169">
        <v>20</v>
      </c>
      <c r="P2169" t="s">
        <v>35</v>
      </c>
      <c r="Q2169" t="s">
        <v>22</v>
      </c>
    </row>
    <row r="2170" spans="1:17">
      <c r="A2170" t="s">
        <v>366</v>
      </c>
      <c r="B2170">
        <v>1</v>
      </c>
      <c r="C2170">
        <v>1</v>
      </c>
      <c r="D2170">
        <v>1</v>
      </c>
      <c r="E2170" t="s">
        <v>32</v>
      </c>
      <c r="F2170" t="s">
        <v>235</v>
      </c>
      <c r="G2170" t="s">
        <v>236</v>
      </c>
      <c r="H2170" s="1">
        <v>39602</v>
      </c>
      <c r="I2170" s="2">
        <v>0.59375</v>
      </c>
      <c r="J2170">
        <v>22</v>
      </c>
      <c r="K2170">
        <v>2</v>
      </c>
      <c r="L2170">
        <v>5</v>
      </c>
      <c r="M2170">
        <v>80</v>
      </c>
      <c r="N2170">
        <v>20</v>
      </c>
      <c r="O2170">
        <v>70</v>
      </c>
      <c r="P2170" t="s">
        <v>35</v>
      </c>
      <c r="Q2170" t="s">
        <v>22</v>
      </c>
    </row>
    <row r="2171" spans="1:17">
      <c r="A2171" t="s">
        <v>366</v>
      </c>
      <c r="B2171">
        <v>1</v>
      </c>
      <c r="C2171">
        <v>2</v>
      </c>
      <c r="D2171">
        <v>1</v>
      </c>
      <c r="E2171" t="s">
        <v>32</v>
      </c>
      <c r="F2171" t="s">
        <v>141</v>
      </c>
      <c r="G2171" t="s">
        <v>142</v>
      </c>
      <c r="H2171" s="1">
        <v>39606</v>
      </c>
      <c r="I2171" s="2">
        <v>0.69791666666666663</v>
      </c>
      <c r="J2171">
        <v>22</v>
      </c>
      <c r="K2171">
        <v>1</v>
      </c>
      <c r="L2171">
        <v>20</v>
      </c>
      <c r="M2171">
        <v>20</v>
      </c>
      <c r="N2171">
        <v>20</v>
      </c>
      <c r="O2171">
        <v>20</v>
      </c>
      <c r="P2171" t="s">
        <v>35</v>
      </c>
      <c r="Q2171" t="s">
        <v>22</v>
      </c>
    </row>
    <row r="2172" spans="1:17">
      <c r="A2172" t="s">
        <v>366</v>
      </c>
      <c r="B2172">
        <v>1</v>
      </c>
      <c r="C2172">
        <v>1</v>
      </c>
      <c r="D2172">
        <v>3</v>
      </c>
      <c r="E2172" t="s">
        <v>32</v>
      </c>
      <c r="F2172" t="s">
        <v>199</v>
      </c>
      <c r="G2172" t="s">
        <v>200</v>
      </c>
      <c r="H2172" s="1">
        <v>39667</v>
      </c>
      <c r="I2172" s="2">
        <v>0.625</v>
      </c>
      <c r="J2172">
        <v>30</v>
      </c>
      <c r="K2172">
        <v>3</v>
      </c>
      <c r="L2172">
        <v>30</v>
      </c>
      <c r="M2172">
        <v>0</v>
      </c>
      <c r="N2172">
        <v>4</v>
      </c>
      <c r="O2172">
        <v>15</v>
      </c>
      <c r="P2172" t="s">
        <v>35</v>
      </c>
      <c r="Q2172" t="s">
        <v>22</v>
      </c>
    </row>
    <row r="2173" spans="1:17">
      <c r="A2173" t="s">
        <v>366</v>
      </c>
      <c r="B2173">
        <v>1</v>
      </c>
      <c r="C2173">
        <v>2</v>
      </c>
      <c r="D2173">
        <v>1</v>
      </c>
      <c r="E2173" t="s">
        <v>36</v>
      </c>
      <c r="F2173" t="s">
        <v>115</v>
      </c>
      <c r="G2173" t="s">
        <v>116</v>
      </c>
      <c r="H2173" s="1">
        <v>39578</v>
      </c>
      <c r="I2173" s="2">
        <v>0.5625</v>
      </c>
      <c r="J2173">
        <v>26</v>
      </c>
      <c r="K2173">
        <v>2</v>
      </c>
      <c r="L2173">
        <v>30</v>
      </c>
      <c r="M2173">
        <v>0</v>
      </c>
      <c r="N2173">
        <v>4</v>
      </c>
      <c r="O2173">
        <v>30</v>
      </c>
      <c r="P2173" t="s">
        <v>35</v>
      </c>
      <c r="Q2173" t="s">
        <v>22</v>
      </c>
    </row>
    <row r="2174" spans="1:17">
      <c r="A2174" t="s">
        <v>366</v>
      </c>
      <c r="B2174">
        <v>1</v>
      </c>
      <c r="C2174">
        <v>4</v>
      </c>
      <c r="D2174">
        <v>3</v>
      </c>
      <c r="E2174" t="s">
        <v>36</v>
      </c>
      <c r="F2174" t="s">
        <v>274</v>
      </c>
      <c r="G2174" t="s">
        <v>275</v>
      </c>
      <c r="H2174" s="1">
        <v>39656</v>
      </c>
      <c r="I2174" s="2">
        <v>0.52083333333333337</v>
      </c>
      <c r="J2174">
        <v>26</v>
      </c>
      <c r="K2174">
        <v>1.5</v>
      </c>
      <c r="L2174">
        <v>30</v>
      </c>
      <c r="M2174">
        <v>0</v>
      </c>
      <c r="N2174">
        <v>5</v>
      </c>
      <c r="O2174">
        <v>25</v>
      </c>
      <c r="P2174" t="s">
        <v>35</v>
      </c>
      <c r="Q2174" t="s">
        <v>22</v>
      </c>
    </row>
    <row r="2175" spans="1:17">
      <c r="A2175" t="s">
        <v>366</v>
      </c>
      <c r="B2175">
        <v>1</v>
      </c>
      <c r="C2175">
        <v>2</v>
      </c>
      <c r="D2175">
        <v>3</v>
      </c>
      <c r="E2175" t="s">
        <v>36</v>
      </c>
      <c r="F2175" t="s">
        <v>276</v>
      </c>
      <c r="G2175" t="s">
        <v>277</v>
      </c>
      <c r="H2175" s="1">
        <v>39656</v>
      </c>
      <c r="I2175" s="2">
        <v>0.4375</v>
      </c>
      <c r="J2175">
        <v>26</v>
      </c>
      <c r="K2175">
        <v>1</v>
      </c>
      <c r="L2175">
        <v>30</v>
      </c>
      <c r="M2175">
        <v>0</v>
      </c>
      <c r="N2175">
        <v>2</v>
      </c>
      <c r="O2175">
        <v>15</v>
      </c>
      <c r="P2175" t="s">
        <v>35</v>
      </c>
      <c r="Q2175" t="s">
        <v>22</v>
      </c>
    </row>
    <row r="2176" spans="1:17" hidden="1">
      <c r="A2176" t="s">
        <v>367</v>
      </c>
      <c r="B2176">
        <v>2</v>
      </c>
      <c r="C2176">
        <v>5</v>
      </c>
      <c r="D2176">
        <v>2</v>
      </c>
      <c r="E2176" t="s">
        <v>18</v>
      </c>
      <c r="F2176" t="s">
        <v>61</v>
      </c>
      <c r="G2176" t="s">
        <v>62</v>
      </c>
      <c r="H2176" s="1">
        <v>39629</v>
      </c>
      <c r="I2176" s="2">
        <v>0.57291666666666663</v>
      </c>
      <c r="J2176">
        <v>23</v>
      </c>
      <c r="K2176">
        <v>1</v>
      </c>
      <c r="L2176">
        <v>5</v>
      </c>
      <c r="M2176">
        <v>50</v>
      </c>
      <c r="N2176">
        <v>25</v>
      </c>
      <c r="O2176">
        <v>15</v>
      </c>
      <c r="P2176" t="s">
        <v>21</v>
      </c>
      <c r="Q2176" t="s">
        <v>247</v>
      </c>
    </row>
    <row r="2177" spans="1:17" hidden="1">
      <c r="A2177" t="s">
        <v>367</v>
      </c>
      <c r="B2177">
        <v>1</v>
      </c>
      <c r="C2177">
        <v>2</v>
      </c>
      <c r="D2177">
        <v>2</v>
      </c>
      <c r="E2177" t="s">
        <v>18</v>
      </c>
      <c r="F2177" t="s">
        <v>83</v>
      </c>
      <c r="G2177" t="s">
        <v>84</v>
      </c>
      <c r="H2177" s="1">
        <v>39629</v>
      </c>
      <c r="I2177" s="2">
        <v>0.49305555555555558</v>
      </c>
      <c r="J2177">
        <v>21</v>
      </c>
      <c r="K2177">
        <v>0.5</v>
      </c>
      <c r="L2177">
        <v>5</v>
      </c>
      <c r="M2177">
        <v>90</v>
      </c>
      <c r="N2177">
        <v>14</v>
      </c>
      <c r="O2177">
        <v>7</v>
      </c>
      <c r="P2177" t="s">
        <v>21</v>
      </c>
      <c r="Q2177" t="s">
        <v>247</v>
      </c>
    </row>
    <row r="2178" spans="1:17" hidden="1">
      <c r="A2178" t="s">
        <v>367</v>
      </c>
      <c r="B2178">
        <v>2</v>
      </c>
      <c r="C2178">
        <v>1</v>
      </c>
      <c r="D2178">
        <v>2</v>
      </c>
      <c r="E2178" t="s">
        <v>18</v>
      </c>
      <c r="F2178" t="s">
        <v>173</v>
      </c>
      <c r="G2178" t="s">
        <v>174</v>
      </c>
      <c r="H2178" s="1">
        <v>39623</v>
      </c>
      <c r="I2178" s="2">
        <v>0.5625</v>
      </c>
      <c r="J2178">
        <v>25</v>
      </c>
      <c r="K2178">
        <v>1</v>
      </c>
      <c r="L2178">
        <v>0</v>
      </c>
      <c r="M2178">
        <v>80</v>
      </c>
      <c r="N2178">
        <v>17</v>
      </c>
      <c r="O2178">
        <v>15</v>
      </c>
      <c r="P2178" t="s">
        <v>21</v>
      </c>
      <c r="Q2178" t="s">
        <v>247</v>
      </c>
    </row>
    <row r="2179" spans="1:17" hidden="1">
      <c r="A2179" t="s">
        <v>367</v>
      </c>
      <c r="B2179">
        <v>1</v>
      </c>
      <c r="C2179">
        <v>5</v>
      </c>
      <c r="D2179">
        <v>2</v>
      </c>
      <c r="E2179" t="s">
        <v>18</v>
      </c>
      <c r="F2179" t="s">
        <v>173</v>
      </c>
      <c r="G2179" t="s">
        <v>174</v>
      </c>
      <c r="H2179" s="1">
        <v>39623</v>
      </c>
      <c r="I2179" s="2">
        <v>0.5625</v>
      </c>
      <c r="J2179">
        <v>25</v>
      </c>
      <c r="K2179">
        <v>1</v>
      </c>
      <c r="L2179">
        <v>0</v>
      </c>
      <c r="M2179">
        <v>80</v>
      </c>
      <c r="N2179">
        <v>17</v>
      </c>
      <c r="O2179">
        <v>15</v>
      </c>
      <c r="P2179" t="s">
        <v>21</v>
      </c>
      <c r="Q2179" t="s">
        <v>247</v>
      </c>
    </row>
    <row r="2180" spans="1:17" hidden="1">
      <c r="A2180" t="s">
        <v>367</v>
      </c>
      <c r="B2180">
        <v>1</v>
      </c>
      <c r="C2180">
        <v>6</v>
      </c>
      <c r="D2180">
        <v>2</v>
      </c>
      <c r="E2180" t="s">
        <v>18</v>
      </c>
      <c r="F2180" t="s">
        <v>173</v>
      </c>
      <c r="G2180" t="s">
        <v>174</v>
      </c>
      <c r="H2180" s="1">
        <v>39623</v>
      </c>
      <c r="I2180" s="2">
        <v>0.5625</v>
      </c>
      <c r="J2180">
        <v>25</v>
      </c>
      <c r="K2180">
        <v>1</v>
      </c>
      <c r="L2180">
        <v>0</v>
      </c>
      <c r="M2180">
        <v>80</v>
      </c>
      <c r="N2180">
        <v>17</v>
      </c>
      <c r="O2180">
        <v>15</v>
      </c>
      <c r="P2180" t="s">
        <v>21</v>
      </c>
      <c r="Q2180" t="s">
        <v>247</v>
      </c>
    </row>
    <row r="2181" spans="1:17" hidden="1">
      <c r="A2181" t="s">
        <v>368</v>
      </c>
      <c r="B2181">
        <v>1</v>
      </c>
      <c r="C2181">
        <v>1</v>
      </c>
      <c r="D2181">
        <v>1</v>
      </c>
      <c r="E2181" t="s">
        <v>18</v>
      </c>
      <c r="F2181" t="s">
        <v>51</v>
      </c>
      <c r="G2181" t="s">
        <v>52</v>
      </c>
      <c r="H2181" s="1">
        <v>39598</v>
      </c>
      <c r="I2181" s="2">
        <v>0.48958333333333331</v>
      </c>
      <c r="J2181">
        <v>25</v>
      </c>
      <c r="K2181">
        <v>0</v>
      </c>
      <c r="L2181">
        <v>25</v>
      </c>
      <c r="M2181">
        <v>40</v>
      </c>
      <c r="N2181">
        <v>10</v>
      </c>
      <c r="O2181">
        <v>15</v>
      </c>
      <c r="P2181" t="s">
        <v>21</v>
      </c>
      <c r="Q2181" t="s">
        <v>247</v>
      </c>
    </row>
    <row r="2182" spans="1:17">
      <c r="A2182" t="s">
        <v>369</v>
      </c>
      <c r="B2182">
        <v>1</v>
      </c>
      <c r="C2182">
        <v>2</v>
      </c>
      <c r="D2182">
        <v>1</v>
      </c>
      <c r="E2182" t="s">
        <v>18</v>
      </c>
      <c r="F2182" t="s">
        <v>153</v>
      </c>
      <c r="G2182" t="s">
        <v>154</v>
      </c>
      <c r="H2182" s="1">
        <v>39594</v>
      </c>
      <c r="I2182" s="2">
        <v>0.69791666666666663</v>
      </c>
      <c r="J2182">
        <v>22</v>
      </c>
      <c r="K2182">
        <v>1.5</v>
      </c>
      <c r="L2182">
        <v>15</v>
      </c>
      <c r="M2182">
        <v>50</v>
      </c>
      <c r="N2182">
        <v>3</v>
      </c>
      <c r="O2182">
        <v>10</v>
      </c>
      <c r="P2182" t="s">
        <v>35</v>
      </c>
      <c r="Q2182" t="s">
        <v>22</v>
      </c>
    </row>
    <row r="2183" spans="1:17">
      <c r="A2183" t="s">
        <v>369</v>
      </c>
      <c r="B2183">
        <v>1</v>
      </c>
      <c r="C2183">
        <v>5</v>
      </c>
      <c r="D2183">
        <v>3</v>
      </c>
      <c r="E2183" t="s">
        <v>18</v>
      </c>
      <c r="F2183" t="s">
        <v>153</v>
      </c>
      <c r="G2183" t="s">
        <v>154</v>
      </c>
      <c r="H2183" s="1">
        <v>39662</v>
      </c>
      <c r="I2183" s="2">
        <v>0.49305555555555558</v>
      </c>
      <c r="J2183">
        <v>21.5</v>
      </c>
      <c r="K2183">
        <v>1</v>
      </c>
      <c r="L2183">
        <v>20</v>
      </c>
      <c r="M2183">
        <v>70</v>
      </c>
      <c r="N2183">
        <v>9</v>
      </c>
      <c r="O2183">
        <v>18</v>
      </c>
      <c r="P2183" t="s">
        <v>35</v>
      </c>
      <c r="Q2183" t="s">
        <v>22</v>
      </c>
    </row>
    <row r="2184" spans="1:17">
      <c r="A2184" t="s">
        <v>369</v>
      </c>
      <c r="B2184">
        <v>1</v>
      </c>
      <c r="C2184">
        <v>3</v>
      </c>
      <c r="D2184">
        <v>3</v>
      </c>
      <c r="E2184" t="s">
        <v>18</v>
      </c>
      <c r="F2184" t="s">
        <v>53</v>
      </c>
      <c r="G2184" t="s">
        <v>54</v>
      </c>
      <c r="H2184" s="1">
        <v>39658</v>
      </c>
      <c r="I2184" s="2">
        <v>0.41666666666666669</v>
      </c>
      <c r="J2184">
        <v>23</v>
      </c>
      <c r="K2184">
        <v>1</v>
      </c>
      <c r="L2184">
        <v>25</v>
      </c>
      <c r="M2184">
        <v>10</v>
      </c>
      <c r="N2184">
        <v>3</v>
      </c>
      <c r="O2184">
        <v>8</v>
      </c>
      <c r="P2184" t="s">
        <v>35</v>
      </c>
      <c r="Q2184" t="s">
        <v>22</v>
      </c>
    </row>
    <row r="2185" spans="1:17">
      <c r="A2185" t="s">
        <v>369</v>
      </c>
      <c r="B2185">
        <v>1</v>
      </c>
      <c r="C2185">
        <v>4</v>
      </c>
      <c r="D2185">
        <v>3</v>
      </c>
      <c r="E2185" t="s">
        <v>18</v>
      </c>
      <c r="F2185" t="s">
        <v>53</v>
      </c>
      <c r="G2185" t="s">
        <v>54</v>
      </c>
      <c r="H2185" s="1">
        <v>39658</v>
      </c>
      <c r="I2185" s="2">
        <v>0.41666666666666669</v>
      </c>
      <c r="J2185">
        <v>23</v>
      </c>
      <c r="K2185">
        <v>1</v>
      </c>
      <c r="L2185">
        <v>25</v>
      </c>
      <c r="M2185">
        <v>10</v>
      </c>
      <c r="N2185">
        <v>3</v>
      </c>
      <c r="O2185">
        <v>8</v>
      </c>
      <c r="P2185" t="s">
        <v>35</v>
      </c>
      <c r="Q2185" t="s">
        <v>22</v>
      </c>
    </row>
    <row r="2186" spans="1:17">
      <c r="A2186" t="s">
        <v>369</v>
      </c>
      <c r="B2186">
        <v>1</v>
      </c>
      <c r="C2186">
        <v>6</v>
      </c>
      <c r="D2186">
        <v>2</v>
      </c>
      <c r="E2186" t="s">
        <v>18</v>
      </c>
      <c r="F2186" t="s">
        <v>155</v>
      </c>
      <c r="G2186" t="s">
        <v>156</v>
      </c>
      <c r="H2186" s="1">
        <v>39628</v>
      </c>
      <c r="I2186" s="2">
        <v>0.57638888888888895</v>
      </c>
      <c r="J2186">
        <v>25.5</v>
      </c>
      <c r="K2186">
        <v>1</v>
      </c>
      <c r="L2186">
        <v>25</v>
      </c>
      <c r="M2186">
        <v>40</v>
      </c>
      <c r="N2186">
        <v>0</v>
      </c>
      <c r="O2186">
        <v>3</v>
      </c>
      <c r="P2186" t="s">
        <v>35</v>
      </c>
      <c r="Q2186" t="s">
        <v>22</v>
      </c>
    </row>
    <row r="2187" spans="1:17">
      <c r="A2187" t="s">
        <v>369</v>
      </c>
      <c r="B2187">
        <v>1</v>
      </c>
      <c r="C2187">
        <v>1</v>
      </c>
      <c r="D2187">
        <v>3</v>
      </c>
      <c r="E2187" t="s">
        <v>18</v>
      </c>
      <c r="F2187" t="s">
        <v>155</v>
      </c>
      <c r="G2187" t="s">
        <v>156</v>
      </c>
      <c r="H2187" s="1">
        <v>39657</v>
      </c>
      <c r="I2187" s="2">
        <v>0.70833333333333337</v>
      </c>
      <c r="J2187">
        <v>20</v>
      </c>
      <c r="K2187">
        <v>0.5</v>
      </c>
      <c r="L2187">
        <v>0</v>
      </c>
      <c r="M2187">
        <v>100</v>
      </c>
      <c r="N2187">
        <v>7</v>
      </c>
      <c r="O2187">
        <v>22</v>
      </c>
      <c r="P2187" t="s">
        <v>35</v>
      </c>
      <c r="Q2187" t="s">
        <v>22</v>
      </c>
    </row>
    <row r="2188" spans="1:17">
      <c r="A2188" t="s">
        <v>369</v>
      </c>
      <c r="B2188">
        <v>1</v>
      </c>
      <c r="C2188">
        <v>2</v>
      </c>
      <c r="D2188">
        <v>3</v>
      </c>
      <c r="E2188" t="s">
        <v>18</v>
      </c>
      <c r="F2188" t="s">
        <v>159</v>
      </c>
      <c r="G2188" t="s">
        <v>160</v>
      </c>
      <c r="H2188" s="1">
        <v>39659</v>
      </c>
      <c r="I2188" s="2">
        <v>0.45833333333333331</v>
      </c>
      <c r="J2188">
        <v>25</v>
      </c>
      <c r="K2188">
        <v>1.5</v>
      </c>
      <c r="L2188">
        <v>30</v>
      </c>
      <c r="M2188">
        <v>0</v>
      </c>
      <c r="N2188">
        <v>14</v>
      </c>
      <c r="O2188">
        <v>12</v>
      </c>
      <c r="P2188" t="s">
        <v>35</v>
      </c>
      <c r="Q2188" t="s">
        <v>22</v>
      </c>
    </row>
    <row r="2189" spans="1:17">
      <c r="A2189" t="s">
        <v>369</v>
      </c>
      <c r="B2189">
        <v>1</v>
      </c>
      <c r="C2189">
        <v>2</v>
      </c>
      <c r="D2189">
        <v>3</v>
      </c>
      <c r="E2189" t="s">
        <v>18</v>
      </c>
      <c r="F2189" t="s">
        <v>125</v>
      </c>
      <c r="G2189" t="s">
        <v>126</v>
      </c>
      <c r="H2189" s="1">
        <v>39659</v>
      </c>
      <c r="I2189" s="2">
        <v>0.63888888888888895</v>
      </c>
      <c r="J2189">
        <v>26.5</v>
      </c>
      <c r="K2189">
        <v>1.5</v>
      </c>
      <c r="L2189">
        <v>25</v>
      </c>
      <c r="M2189">
        <v>10</v>
      </c>
      <c r="N2189">
        <v>20</v>
      </c>
      <c r="O2189">
        <v>25</v>
      </c>
      <c r="P2189" t="s">
        <v>35</v>
      </c>
      <c r="Q2189" t="s">
        <v>22</v>
      </c>
    </row>
    <row r="2190" spans="1:17">
      <c r="A2190" t="s">
        <v>369</v>
      </c>
      <c r="B2190">
        <v>1</v>
      </c>
      <c r="C2190">
        <v>1</v>
      </c>
      <c r="D2190">
        <v>3</v>
      </c>
      <c r="E2190" t="s">
        <v>18</v>
      </c>
      <c r="F2190" t="s">
        <v>302</v>
      </c>
      <c r="G2190" t="s">
        <v>303</v>
      </c>
      <c r="H2190" s="1">
        <v>39657</v>
      </c>
      <c r="I2190" s="2">
        <v>0.60416666666666663</v>
      </c>
      <c r="J2190">
        <v>23</v>
      </c>
      <c r="K2190">
        <v>0</v>
      </c>
      <c r="L2190">
        <v>0</v>
      </c>
      <c r="M2190">
        <v>70</v>
      </c>
      <c r="N2190">
        <v>1</v>
      </c>
      <c r="O2190">
        <v>15</v>
      </c>
      <c r="P2190" t="s">
        <v>35</v>
      </c>
      <c r="Q2190" t="s">
        <v>22</v>
      </c>
    </row>
    <row r="2191" spans="1:17">
      <c r="A2191" t="s">
        <v>369</v>
      </c>
      <c r="B2191">
        <v>1</v>
      </c>
      <c r="C2191">
        <v>4</v>
      </c>
      <c r="D2191">
        <v>2</v>
      </c>
      <c r="E2191" t="s">
        <v>18</v>
      </c>
      <c r="F2191" t="s">
        <v>342</v>
      </c>
      <c r="G2191" t="s">
        <v>343</v>
      </c>
      <c r="H2191" s="1">
        <v>39629</v>
      </c>
      <c r="I2191" s="2">
        <v>0.63888888888888895</v>
      </c>
      <c r="J2191">
        <v>21</v>
      </c>
      <c r="K2191">
        <v>1</v>
      </c>
      <c r="L2191">
        <v>10</v>
      </c>
      <c r="M2191">
        <v>50</v>
      </c>
      <c r="N2191">
        <v>35</v>
      </c>
      <c r="O2191">
        <v>70</v>
      </c>
      <c r="P2191" t="s">
        <v>35</v>
      </c>
      <c r="Q2191" t="s">
        <v>22</v>
      </c>
    </row>
    <row r="2192" spans="1:17">
      <c r="A2192" t="s">
        <v>369</v>
      </c>
      <c r="B2192">
        <v>1</v>
      </c>
      <c r="C2192">
        <v>1</v>
      </c>
      <c r="D2192">
        <v>2</v>
      </c>
      <c r="E2192" t="s">
        <v>18</v>
      </c>
      <c r="F2192" t="s">
        <v>134</v>
      </c>
      <c r="G2192" t="s">
        <v>135</v>
      </c>
      <c r="H2192" s="1">
        <v>39630</v>
      </c>
      <c r="I2192" s="2">
        <v>0.5625</v>
      </c>
      <c r="J2192">
        <v>25</v>
      </c>
      <c r="K2192">
        <v>1</v>
      </c>
      <c r="L2192">
        <v>25</v>
      </c>
      <c r="M2192">
        <v>40</v>
      </c>
      <c r="N2192">
        <v>20</v>
      </c>
      <c r="O2192">
        <v>12</v>
      </c>
      <c r="P2192" t="s">
        <v>35</v>
      </c>
      <c r="Q2192" t="s">
        <v>22</v>
      </c>
    </row>
    <row r="2193" spans="1:17">
      <c r="A2193" t="s">
        <v>369</v>
      </c>
      <c r="B2193">
        <v>1</v>
      </c>
      <c r="C2193">
        <v>5</v>
      </c>
      <c r="D2193">
        <v>3</v>
      </c>
      <c r="E2193" t="s">
        <v>18</v>
      </c>
      <c r="F2193" t="s">
        <v>306</v>
      </c>
      <c r="G2193" t="s">
        <v>307</v>
      </c>
      <c r="H2193" s="1">
        <v>39662</v>
      </c>
      <c r="I2193" s="2">
        <v>0.69444444444444453</v>
      </c>
      <c r="J2193">
        <v>24</v>
      </c>
      <c r="K2193">
        <v>1</v>
      </c>
      <c r="L2193">
        <v>15</v>
      </c>
      <c r="M2193">
        <v>50</v>
      </c>
      <c r="N2193">
        <v>7</v>
      </c>
      <c r="O2193">
        <v>30</v>
      </c>
      <c r="P2193" t="s">
        <v>35</v>
      </c>
      <c r="Q2193" t="s">
        <v>22</v>
      </c>
    </row>
    <row r="2194" spans="1:17">
      <c r="A2194" t="s">
        <v>369</v>
      </c>
      <c r="B2194">
        <v>1</v>
      </c>
      <c r="C2194">
        <v>3</v>
      </c>
      <c r="D2194">
        <v>3</v>
      </c>
      <c r="E2194" t="s">
        <v>32</v>
      </c>
      <c r="F2194" t="s">
        <v>344</v>
      </c>
      <c r="G2194" t="s">
        <v>345</v>
      </c>
      <c r="H2194" s="1">
        <v>39674</v>
      </c>
      <c r="I2194" s="2">
        <v>0.55902777777777779</v>
      </c>
      <c r="J2194">
        <v>21.5</v>
      </c>
      <c r="K2194">
        <v>2.5</v>
      </c>
      <c r="L2194">
        <v>25</v>
      </c>
      <c r="M2194">
        <v>40</v>
      </c>
      <c r="N2194">
        <v>0.5</v>
      </c>
      <c r="O2194">
        <v>8</v>
      </c>
      <c r="P2194" t="s">
        <v>35</v>
      </c>
      <c r="Q2194" t="s">
        <v>22</v>
      </c>
    </row>
    <row r="2195" spans="1:17">
      <c r="A2195" t="s">
        <v>369</v>
      </c>
      <c r="B2195">
        <v>1</v>
      </c>
      <c r="C2195">
        <v>6</v>
      </c>
      <c r="D2195">
        <v>2</v>
      </c>
      <c r="E2195" t="s">
        <v>32</v>
      </c>
      <c r="F2195" t="s">
        <v>181</v>
      </c>
      <c r="G2195" t="s">
        <v>182</v>
      </c>
      <c r="H2195" s="1">
        <v>39642</v>
      </c>
      <c r="I2195" s="2">
        <v>0.5625</v>
      </c>
      <c r="J2195">
        <v>18.5</v>
      </c>
      <c r="K2195">
        <v>1</v>
      </c>
      <c r="L2195">
        <v>0</v>
      </c>
      <c r="M2195">
        <v>100</v>
      </c>
      <c r="N2195">
        <v>25</v>
      </c>
      <c r="O2195">
        <v>30</v>
      </c>
      <c r="P2195" t="s">
        <v>35</v>
      </c>
      <c r="Q2195" t="s">
        <v>22</v>
      </c>
    </row>
    <row r="2196" spans="1:17">
      <c r="A2196" t="s">
        <v>369</v>
      </c>
      <c r="B2196">
        <v>1</v>
      </c>
      <c r="C2196">
        <v>4</v>
      </c>
      <c r="D2196">
        <v>3</v>
      </c>
      <c r="E2196" t="s">
        <v>32</v>
      </c>
      <c r="F2196" t="s">
        <v>91</v>
      </c>
      <c r="G2196" t="s">
        <v>92</v>
      </c>
      <c r="H2196" s="1">
        <v>39670</v>
      </c>
      <c r="I2196" s="2">
        <v>0.46875</v>
      </c>
      <c r="J2196">
        <v>21.5</v>
      </c>
      <c r="K2196">
        <v>2.5</v>
      </c>
      <c r="L2196">
        <v>5</v>
      </c>
      <c r="M2196">
        <v>95</v>
      </c>
      <c r="N2196">
        <v>2</v>
      </c>
      <c r="O2196">
        <v>12</v>
      </c>
      <c r="P2196" t="s">
        <v>35</v>
      </c>
      <c r="Q2196" t="s">
        <v>22</v>
      </c>
    </row>
    <row r="2197" spans="1:17">
      <c r="A2197" t="s">
        <v>369</v>
      </c>
      <c r="B2197">
        <v>1</v>
      </c>
      <c r="C2197">
        <v>5</v>
      </c>
      <c r="D2197">
        <v>2</v>
      </c>
      <c r="E2197" t="s">
        <v>32</v>
      </c>
      <c r="F2197" t="s">
        <v>229</v>
      </c>
      <c r="G2197" t="s">
        <v>230</v>
      </c>
      <c r="H2197" s="1">
        <v>39646</v>
      </c>
      <c r="I2197" s="2">
        <v>0.59722222222222221</v>
      </c>
      <c r="J2197">
        <v>20</v>
      </c>
      <c r="K2197">
        <v>1</v>
      </c>
      <c r="L2197">
        <v>5</v>
      </c>
      <c r="M2197">
        <v>90</v>
      </c>
      <c r="N2197">
        <v>5</v>
      </c>
      <c r="O2197">
        <v>9</v>
      </c>
      <c r="P2197" t="s">
        <v>35</v>
      </c>
      <c r="Q2197" t="s">
        <v>22</v>
      </c>
    </row>
    <row r="2198" spans="1:17">
      <c r="A2198" t="s">
        <v>369</v>
      </c>
      <c r="B2198">
        <v>1</v>
      </c>
      <c r="C2198">
        <v>6</v>
      </c>
      <c r="D2198">
        <v>3</v>
      </c>
      <c r="E2198" t="s">
        <v>32</v>
      </c>
      <c r="F2198" t="s">
        <v>229</v>
      </c>
      <c r="G2198" t="s">
        <v>230</v>
      </c>
      <c r="H2198" s="1">
        <v>39667</v>
      </c>
      <c r="I2198" s="2">
        <v>0.5</v>
      </c>
      <c r="J2198">
        <v>27</v>
      </c>
      <c r="K2198">
        <v>2</v>
      </c>
      <c r="L2198">
        <v>30</v>
      </c>
      <c r="M2198">
        <v>0</v>
      </c>
      <c r="N2198">
        <v>2</v>
      </c>
      <c r="O2198">
        <v>15</v>
      </c>
      <c r="P2198" t="s">
        <v>35</v>
      </c>
      <c r="Q2198" t="s">
        <v>22</v>
      </c>
    </row>
    <row r="2199" spans="1:17">
      <c r="A2199" t="s">
        <v>369</v>
      </c>
      <c r="B2199">
        <v>1</v>
      </c>
      <c r="C2199">
        <v>1</v>
      </c>
      <c r="D2199">
        <v>3</v>
      </c>
      <c r="E2199" t="s">
        <v>32</v>
      </c>
      <c r="F2199" t="s">
        <v>103</v>
      </c>
      <c r="G2199" t="s">
        <v>104</v>
      </c>
      <c r="H2199" s="1">
        <v>39671</v>
      </c>
      <c r="I2199" s="2">
        <v>0.73958333333333337</v>
      </c>
      <c r="J2199">
        <v>22.5</v>
      </c>
      <c r="K2199">
        <v>1</v>
      </c>
      <c r="L2199">
        <v>5</v>
      </c>
      <c r="M2199">
        <v>60</v>
      </c>
      <c r="N2199">
        <v>11</v>
      </c>
      <c r="O2199">
        <v>25</v>
      </c>
      <c r="P2199" t="s">
        <v>35</v>
      </c>
      <c r="Q2199" t="s">
        <v>22</v>
      </c>
    </row>
    <row r="2200" spans="1:17">
      <c r="A2200" t="s">
        <v>369</v>
      </c>
      <c r="B2200">
        <v>1</v>
      </c>
      <c r="C2200">
        <v>2</v>
      </c>
      <c r="D2200">
        <v>2</v>
      </c>
      <c r="E2200" t="s">
        <v>32</v>
      </c>
      <c r="F2200" t="s">
        <v>266</v>
      </c>
      <c r="G2200" t="s">
        <v>267</v>
      </c>
      <c r="H2200" s="1">
        <v>39643</v>
      </c>
      <c r="I2200" s="2">
        <v>0.5625</v>
      </c>
      <c r="J2200">
        <v>18.5</v>
      </c>
      <c r="K2200">
        <v>1</v>
      </c>
      <c r="L2200">
        <v>0</v>
      </c>
      <c r="M2200">
        <v>100</v>
      </c>
      <c r="N2200">
        <v>30</v>
      </c>
      <c r="O2200">
        <v>12</v>
      </c>
      <c r="P2200" t="s">
        <v>35</v>
      </c>
      <c r="Q2200" t="s">
        <v>22</v>
      </c>
    </row>
    <row r="2201" spans="1:17">
      <c r="A2201" t="s">
        <v>369</v>
      </c>
      <c r="B2201">
        <v>1</v>
      </c>
      <c r="C2201">
        <v>2</v>
      </c>
      <c r="D2201">
        <v>2</v>
      </c>
      <c r="E2201" t="s">
        <v>32</v>
      </c>
      <c r="F2201" t="s">
        <v>193</v>
      </c>
      <c r="G2201" t="s">
        <v>194</v>
      </c>
      <c r="H2201" s="1">
        <v>39643</v>
      </c>
      <c r="I2201" s="2">
        <v>0.625</v>
      </c>
      <c r="J2201">
        <v>18.5</v>
      </c>
      <c r="K2201">
        <v>0.5</v>
      </c>
      <c r="L2201">
        <v>0</v>
      </c>
      <c r="M2201">
        <v>95</v>
      </c>
      <c r="N2201">
        <v>3</v>
      </c>
      <c r="O2201">
        <v>10</v>
      </c>
      <c r="P2201" t="s">
        <v>35</v>
      </c>
      <c r="Q2201" t="s">
        <v>22</v>
      </c>
    </row>
    <row r="2202" spans="1:17">
      <c r="A2202" t="s">
        <v>369</v>
      </c>
      <c r="B2202">
        <v>1</v>
      </c>
      <c r="C2202">
        <v>5</v>
      </c>
      <c r="D2202">
        <v>2</v>
      </c>
      <c r="E2202" t="s">
        <v>32</v>
      </c>
      <c r="F2202" t="s">
        <v>233</v>
      </c>
      <c r="G2202" t="s">
        <v>234</v>
      </c>
      <c r="H2202" s="1">
        <v>39640</v>
      </c>
      <c r="I2202" s="2">
        <v>0.67361111111111116</v>
      </c>
      <c r="J2202">
        <v>24.5</v>
      </c>
      <c r="K2202">
        <v>2</v>
      </c>
      <c r="L2202">
        <v>5</v>
      </c>
      <c r="M2202">
        <v>80</v>
      </c>
      <c r="N2202">
        <v>15</v>
      </c>
      <c r="O2202">
        <v>20</v>
      </c>
      <c r="P2202" t="s">
        <v>35</v>
      </c>
      <c r="Q2202" t="s">
        <v>22</v>
      </c>
    </row>
    <row r="2203" spans="1:17">
      <c r="A2203" t="s">
        <v>369</v>
      </c>
      <c r="B2203">
        <v>1</v>
      </c>
      <c r="C2203">
        <v>5</v>
      </c>
      <c r="D2203">
        <v>3</v>
      </c>
      <c r="E2203" t="s">
        <v>32</v>
      </c>
      <c r="F2203" t="s">
        <v>235</v>
      </c>
      <c r="G2203" t="s">
        <v>236</v>
      </c>
      <c r="H2203" s="1">
        <v>39673</v>
      </c>
      <c r="I2203" s="2">
        <v>0.68055555555555547</v>
      </c>
      <c r="J2203">
        <v>20</v>
      </c>
      <c r="K2203">
        <v>3</v>
      </c>
      <c r="L2203">
        <v>25</v>
      </c>
      <c r="M2203">
        <v>40</v>
      </c>
      <c r="N2203">
        <v>2</v>
      </c>
      <c r="O2203">
        <v>15</v>
      </c>
      <c r="P2203" t="s">
        <v>35</v>
      </c>
      <c r="Q2203" t="s">
        <v>22</v>
      </c>
    </row>
    <row r="2204" spans="1:17">
      <c r="A2204" t="s">
        <v>369</v>
      </c>
      <c r="B2204">
        <v>1</v>
      </c>
      <c r="C2204">
        <v>5</v>
      </c>
      <c r="D2204">
        <v>2</v>
      </c>
      <c r="E2204" t="s">
        <v>32</v>
      </c>
      <c r="F2204" t="s">
        <v>346</v>
      </c>
      <c r="G2204" t="s">
        <v>347</v>
      </c>
      <c r="H2204" s="1">
        <v>39640</v>
      </c>
      <c r="I2204" s="2">
        <v>0.56597222222222221</v>
      </c>
      <c r="J2204">
        <v>23</v>
      </c>
      <c r="K2204">
        <v>1.5</v>
      </c>
      <c r="L2204">
        <v>5</v>
      </c>
      <c r="M2204">
        <v>90</v>
      </c>
      <c r="N2204">
        <v>10</v>
      </c>
      <c r="O2204">
        <v>50</v>
      </c>
      <c r="P2204" t="s">
        <v>35</v>
      </c>
      <c r="Q2204" t="s">
        <v>22</v>
      </c>
    </row>
    <row r="2205" spans="1:17">
      <c r="A2205" t="s">
        <v>369</v>
      </c>
      <c r="B2205">
        <v>1</v>
      </c>
      <c r="C2205">
        <v>2</v>
      </c>
      <c r="D2205">
        <v>2</v>
      </c>
      <c r="E2205" t="s">
        <v>32</v>
      </c>
      <c r="F2205" t="s">
        <v>346</v>
      </c>
      <c r="G2205" t="s">
        <v>347</v>
      </c>
      <c r="H2205" s="1">
        <v>39640</v>
      </c>
      <c r="I2205" s="2">
        <v>0.56597222222222221</v>
      </c>
      <c r="J2205">
        <v>23</v>
      </c>
      <c r="K2205">
        <v>1.5</v>
      </c>
      <c r="L2205">
        <v>5</v>
      </c>
      <c r="M2205">
        <v>90</v>
      </c>
      <c r="N2205">
        <v>10</v>
      </c>
      <c r="O2205">
        <v>50</v>
      </c>
      <c r="P2205" t="s">
        <v>35</v>
      </c>
      <c r="Q2205" t="s">
        <v>22</v>
      </c>
    </row>
    <row r="2206" spans="1:17">
      <c r="A2206" t="s">
        <v>369</v>
      </c>
      <c r="B2206">
        <v>1</v>
      </c>
      <c r="C2206">
        <v>1</v>
      </c>
      <c r="D2206">
        <v>2</v>
      </c>
      <c r="E2206" t="s">
        <v>32</v>
      </c>
      <c r="F2206" t="s">
        <v>113</v>
      </c>
      <c r="G2206" t="s">
        <v>114</v>
      </c>
      <c r="H2206" s="1">
        <v>39646</v>
      </c>
      <c r="I2206" s="2">
        <v>0.46875</v>
      </c>
      <c r="J2206">
        <v>19.5</v>
      </c>
      <c r="K2206">
        <v>1.5</v>
      </c>
      <c r="L2206">
        <v>10</v>
      </c>
      <c r="M2206">
        <v>80</v>
      </c>
      <c r="N2206">
        <v>25</v>
      </c>
      <c r="O2206">
        <v>30</v>
      </c>
      <c r="P2206" t="s">
        <v>35</v>
      </c>
      <c r="Q2206" t="s">
        <v>22</v>
      </c>
    </row>
    <row r="2207" spans="1:17">
      <c r="A2207" t="s">
        <v>369</v>
      </c>
      <c r="B2207">
        <v>1</v>
      </c>
      <c r="C2207">
        <v>4</v>
      </c>
      <c r="D2207">
        <v>2</v>
      </c>
      <c r="E2207" t="s">
        <v>32</v>
      </c>
      <c r="F2207" t="s">
        <v>113</v>
      </c>
      <c r="G2207" t="s">
        <v>114</v>
      </c>
      <c r="H2207" s="1">
        <v>39646</v>
      </c>
      <c r="I2207" s="2">
        <v>0.46875</v>
      </c>
      <c r="J2207">
        <v>19.5</v>
      </c>
      <c r="K2207">
        <v>1.5</v>
      </c>
      <c r="L2207">
        <v>10</v>
      </c>
      <c r="M2207">
        <v>80</v>
      </c>
      <c r="N2207">
        <v>25</v>
      </c>
      <c r="O2207">
        <v>30</v>
      </c>
      <c r="P2207" t="s">
        <v>35</v>
      </c>
      <c r="Q2207" t="s">
        <v>22</v>
      </c>
    </row>
    <row r="2208" spans="1:17">
      <c r="A2208" t="s">
        <v>369</v>
      </c>
      <c r="B2208">
        <v>1</v>
      </c>
      <c r="C2208">
        <v>6</v>
      </c>
      <c r="D2208">
        <v>3</v>
      </c>
      <c r="E2208" t="s">
        <v>36</v>
      </c>
      <c r="F2208" t="s">
        <v>308</v>
      </c>
      <c r="G2208" t="s">
        <v>309</v>
      </c>
      <c r="H2208" s="1">
        <v>39653</v>
      </c>
      <c r="I2208" s="2">
        <v>0.44791666666666669</v>
      </c>
      <c r="J2208">
        <v>20.5</v>
      </c>
      <c r="K2208">
        <v>2.5</v>
      </c>
      <c r="L2208">
        <v>30</v>
      </c>
      <c r="M2208">
        <v>10</v>
      </c>
      <c r="N2208">
        <v>1</v>
      </c>
      <c r="O2208">
        <v>30</v>
      </c>
      <c r="P2208" t="s">
        <v>35</v>
      </c>
      <c r="Q2208" t="s">
        <v>22</v>
      </c>
    </row>
    <row r="2209" spans="1:17">
      <c r="A2209" t="s">
        <v>369</v>
      </c>
      <c r="B2209">
        <v>1</v>
      </c>
      <c r="C2209">
        <v>1</v>
      </c>
      <c r="D2209">
        <v>3</v>
      </c>
      <c r="E2209" t="s">
        <v>36</v>
      </c>
      <c r="F2209" t="s">
        <v>207</v>
      </c>
      <c r="G2209" t="s">
        <v>208</v>
      </c>
      <c r="H2209" s="1">
        <v>39652</v>
      </c>
      <c r="I2209" s="2">
        <v>0.4861111111111111</v>
      </c>
      <c r="J2209">
        <v>20.5</v>
      </c>
      <c r="K2209">
        <v>1</v>
      </c>
      <c r="L2209">
        <v>10</v>
      </c>
      <c r="M2209">
        <v>70</v>
      </c>
      <c r="N2209">
        <v>1</v>
      </c>
      <c r="O2209">
        <v>7</v>
      </c>
      <c r="P2209" t="s">
        <v>35</v>
      </c>
      <c r="Q2209" t="s">
        <v>22</v>
      </c>
    </row>
    <row r="2210" spans="1:17">
      <c r="A2210" t="s">
        <v>369</v>
      </c>
      <c r="B2210">
        <v>1</v>
      </c>
      <c r="C2210">
        <v>4</v>
      </c>
      <c r="D2210">
        <v>3</v>
      </c>
      <c r="E2210" t="s">
        <v>36</v>
      </c>
      <c r="F2210" t="s">
        <v>312</v>
      </c>
      <c r="G2210" t="s">
        <v>313</v>
      </c>
      <c r="H2210" s="1">
        <v>39649</v>
      </c>
      <c r="I2210" s="2">
        <v>0.56944444444444442</v>
      </c>
      <c r="J2210">
        <v>20</v>
      </c>
      <c r="K2210">
        <v>2</v>
      </c>
      <c r="L2210">
        <v>15</v>
      </c>
      <c r="M2210">
        <v>60</v>
      </c>
      <c r="N2210">
        <v>1</v>
      </c>
      <c r="O2210">
        <v>5</v>
      </c>
      <c r="P2210" t="s">
        <v>35</v>
      </c>
      <c r="Q2210" t="s">
        <v>22</v>
      </c>
    </row>
    <row r="2211" spans="1:17">
      <c r="A2211" t="s">
        <v>369</v>
      </c>
      <c r="B2211">
        <v>1</v>
      </c>
      <c r="C2211">
        <v>6</v>
      </c>
      <c r="D2211">
        <v>3</v>
      </c>
      <c r="E2211" t="s">
        <v>36</v>
      </c>
      <c r="F2211" t="s">
        <v>209</v>
      </c>
      <c r="G2211" t="s">
        <v>210</v>
      </c>
      <c r="H2211" s="1">
        <v>39651</v>
      </c>
      <c r="I2211" s="2">
        <v>0.66666666666666663</v>
      </c>
      <c r="J2211">
        <v>21</v>
      </c>
      <c r="K2211">
        <v>0.5</v>
      </c>
      <c r="L2211">
        <v>25</v>
      </c>
      <c r="M2211">
        <v>60</v>
      </c>
      <c r="N2211">
        <v>4</v>
      </c>
      <c r="O2211">
        <v>10</v>
      </c>
      <c r="P2211" t="s">
        <v>35</v>
      </c>
      <c r="Q2211" t="s">
        <v>22</v>
      </c>
    </row>
    <row r="2212" spans="1:17">
      <c r="A2212" t="s">
        <v>369</v>
      </c>
      <c r="B2212">
        <v>1</v>
      </c>
      <c r="C2212">
        <v>5</v>
      </c>
      <c r="D2212">
        <v>3</v>
      </c>
      <c r="E2212" t="s">
        <v>36</v>
      </c>
      <c r="F2212" t="s">
        <v>129</v>
      </c>
      <c r="G2212" t="s">
        <v>130</v>
      </c>
      <c r="H2212" s="1">
        <v>39655</v>
      </c>
      <c r="I2212" s="2">
        <v>0.44791666666666669</v>
      </c>
      <c r="J2212">
        <v>24</v>
      </c>
      <c r="K2212">
        <v>1</v>
      </c>
      <c r="L2212">
        <v>30</v>
      </c>
      <c r="M2212">
        <v>0</v>
      </c>
      <c r="N2212">
        <v>9</v>
      </c>
      <c r="O2212">
        <v>15</v>
      </c>
      <c r="P2212" t="s">
        <v>35</v>
      </c>
      <c r="Q2212" t="s">
        <v>22</v>
      </c>
    </row>
    <row r="2213" spans="1:17">
      <c r="A2213" t="s">
        <v>369</v>
      </c>
      <c r="B2213">
        <v>1</v>
      </c>
      <c r="C2213">
        <v>6</v>
      </c>
      <c r="D2213">
        <v>3</v>
      </c>
      <c r="E2213" t="s">
        <v>36</v>
      </c>
      <c r="F2213" t="s">
        <v>257</v>
      </c>
      <c r="G2213" t="s">
        <v>258</v>
      </c>
      <c r="H2213" s="1">
        <v>39651</v>
      </c>
      <c r="I2213" s="2">
        <v>0.4861111111111111</v>
      </c>
      <c r="J2213">
        <v>19</v>
      </c>
      <c r="K2213">
        <v>0.5</v>
      </c>
      <c r="L2213">
        <v>0</v>
      </c>
      <c r="M2213">
        <v>95</v>
      </c>
      <c r="N2213">
        <v>35</v>
      </c>
      <c r="O2213">
        <v>70</v>
      </c>
      <c r="P2213" t="s">
        <v>35</v>
      </c>
      <c r="Q2213" t="s">
        <v>22</v>
      </c>
    </row>
    <row r="2214" spans="1:17">
      <c r="A2214" t="s">
        <v>369</v>
      </c>
      <c r="B2214">
        <v>1</v>
      </c>
      <c r="C2214">
        <v>6</v>
      </c>
      <c r="D2214">
        <v>3</v>
      </c>
      <c r="E2214" t="s">
        <v>36</v>
      </c>
      <c r="F2214" t="s">
        <v>219</v>
      </c>
      <c r="G2214" t="s">
        <v>220</v>
      </c>
      <c r="H2214" s="1">
        <v>39654</v>
      </c>
      <c r="I2214" s="2">
        <v>0.40625</v>
      </c>
      <c r="J2214">
        <v>24</v>
      </c>
      <c r="K2214">
        <v>1.5</v>
      </c>
      <c r="L2214">
        <v>30</v>
      </c>
      <c r="M2214">
        <v>0</v>
      </c>
      <c r="N2214">
        <v>2</v>
      </c>
      <c r="O2214">
        <v>5</v>
      </c>
      <c r="P2214" t="s">
        <v>35</v>
      </c>
      <c r="Q2214" t="s">
        <v>22</v>
      </c>
    </row>
    <row r="2215" spans="1:17">
      <c r="A2215" t="s">
        <v>369</v>
      </c>
      <c r="B2215">
        <v>1</v>
      </c>
      <c r="C2215">
        <v>1</v>
      </c>
      <c r="D2215">
        <v>3</v>
      </c>
      <c r="E2215" t="s">
        <v>36</v>
      </c>
      <c r="F2215" t="s">
        <v>290</v>
      </c>
      <c r="G2215" t="s">
        <v>291</v>
      </c>
      <c r="H2215" s="1">
        <v>39652</v>
      </c>
      <c r="I2215" s="2">
        <v>0.55555555555555558</v>
      </c>
      <c r="J2215">
        <v>22</v>
      </c>
      <c r="K2215">
        <v>1.5</v>
      </c>
      <c r="L2215">
        <v>15</v>
      </c>
      <c r="M2215">
        <v>70</v>
      </c>
      <c r="N2215">
        <v>8</v>
      </c>
      <c r="O2215">
        <v>14</v>
      </c>
      <c r="P2215" t="s">
        <v>35</v>
      </c>
      <c r="Q2215" t="s">
        <v>22</v>
      </c>
    </row>
    <row r="2216" spans="1:17">
      <c r="A2216" t="s">
        <v>369</v>
      </c>
      <c r="B2216">
        <v>1</v>
      </c>
      <c r="C2216">
        <v>5</v>
      </c>
      <c r="D2216">
        <v>3</v>
      </c>
      <c r="E2216" t="s">
        <v>36</v>
      </c>
      <c r="F2216" t="s">
        <v>290</v>
      </c>
      <c r="G2216" t="s">
        <v>291</v>
      </c>
      <c r="H2216" s="1">
        <v>39652</v>
      </c>
      <c r="I2216" s="2">
        <v>0.55555555555555558</v>
      </c>
      <c r="J2216">
        <v>22</v>
      </c>
      <c r="K2216">
        <v>1.5</v>
      </c>
      <c r="L2216">
        <v>15</v>
      </c>
      <c r="M2216">
        <v>70</v>
      </c>
      <c r="N2216">
        <v>8</v>
      </c>
      <c r="O2216">
        <v>14</v>
      </c>
      <c r="P2216" t="s">
        <v>35</v>
      </c>
      <c r="Q2216" t="s">
        <v>22</v>
      </c>
    </row>
    <row r="2217" spans="1:17">
      <c r="A2217" t="s">
        <v>369</v>
      </c>
      <c r="B2217">
        <v>1</v>
      </c>
      <c r="C2217">
        <v>2</v>
      </c>
      <c r="D2217">
        <v>1</v>
      </c>
      <c r="E2217" t="s">
        <v>36</v>
      </c>
      <c r="F2217" t="s">
        <v>241</v>
      </c>
      <c r="G2217" t="s">
        <v>242</v>
      </c>
      <c r="H2217" s="1">
        <v>39579</v>
      </c>
      <c r="I2217" s="2">
        <v>0.40972222222222227</v>
      </c>
      <c r="J2217">
        <v>22</v>
      </c>
      <c r="K2217">
        <v>1</v>
      </c>
      <c r="L2217">
        <v>30</v>
      </c>
      <c r="M2217">
        <v>0</v>
      </c>
      <c r="N2217">
        <v>8</v>
      </c>
      <c r="O2217">
        <v>15</v>
      </c>
      <c r="P2217" t="s">
        <v>35</v>
      </c>
      <c r="Q2217" t="s">
        <v>22</v>
      </c>
    </row>
    <row r="2218" spans="1:17">
      <c r="A2218" t="s">
        <v>370</v>
      </c>
      <c r="B2218">
        <v>1</v>
      </c>
      <c r="C2218">
        <v>6</v>
      </c>
      <c r="D2218">
        <v>2</v>
      </c>
      <c r="E2218" t="s">
        <v>18</v>
      </c>
      <c r="F2218" t="s">
        <v>51</v>
      </c>
      <c r="G2218" t="s">
        <v>52</v>
      </c>
      <c r="H2218" s="1">
        <v>39629</v>
      </c>
      <c r="I2218" s="2">
        <v>0.67013888888888884</v>
      </c>
      <c r="J2218">
        <v>22</v>
      </c>
      <c r="K2218">
        <v>1</v>
      </c>
      <c r="L2218">
        <v>25</v>
      </c>
      <c r="M2218">
        <v>30</v>
      </c>
      <c r="N2218">
        <v>10</v>
      </c>
      <c r="O2218">
        <v>8</v>
      </c>
      <c r="P2218" t="s">
        <v>35</v>
      </c>
      <c r="Q2218" t="s">
        <v>22</v>
      </c>
    </row>
    <row r="2219" spans="1:17">
      <c r="A2219" t="s">
        <v>370</v>
      </c>
      <c r="B2219">
        <v>1</v>
      </c>
      <c r="C2219">
        <v>1</v>
      </c>
      <c r="D2219">
        <v>2</v>
      </c>
      <c r="E2219" t="s">
        <v>18</v>
      </c>
      <c r="F2219" t="s">
        <v>53</v>
      </c>
      <c r="G2219" t="s">
        <v>54</v>
      </c>
      <c r="H2219" s="1">
        <v>39628</v>
      </c>
      <c r="I2219" s="2">
        <v>0.63194444444444442</v>
      </c>
      <c r="J2219">
        <v>25</v>
      </c>
      <c r="K2219">
        <v>1.5</v>
      </c>
      <c r="L2219">
        <v>25</v>
      </c>
      <c r="M2219">
        <v>30</v>
      </c>
      <c r="N2219">
        <v>20</v>
      </c>
      <c r="O2219">
        <v>8</v>
      </c>
      <c r="P2219" t="s">
        <v>35</v>
      </c>
      <c r="Q2219" t="s">
        <v>22</v>
      </c>
    </row>
    <row r="2220" spans="1:17">
      <c r="A2220" t="s">
        <v>370</v>
      </c>
      <c r="B2220">
        <v>1</v>
      </c>
      <c r="C2220">
        <v>5</v>
      </c>
      <c r="D2220">
        <v>3</v>
      </c>
      <c r="E2220" t="s">
        <v>18</v>
      </c>
      <c r="F2220" t="s">
        <v>53</v>
      </c>
      <c r="G2220" t="s">
        <v>54</v>
      </c>
      <c r="H2220" s="1">
        <v>39658</v>
      </c>
      <c r="I2220" s="2">
        <v>0.41666666666666669</v>
      </c>
      <c r="J2220">
        <v>23</v>
      </c>
      <c r="K2220">
        <v>1</v>
      </c>
      <c r="L2220">
        <v>25</v>
      </c>
      <c r="M2220">
        <v>10</v>
      </c>
      <c r="N2220">
        <v>3</v>
      </c>
      <c r="O2220">
        <v>8</v>
      </c>
      <c r="P2220" t="s">
        <v>35</v>
      </c>
      <c r="Q2220" t="s">
        <v>22</v>
      </c>
    </row>
    <row r="2221" spans="1:17">
      <c r="A2221" t="s">
        <v>370</v>
      </c>
      <c r="B2221">
        <v>1</v>
      </c>
      <c r="C2221">
        <v>5</v>
      </c>
      <c r="D2221">
        <v>2</v>
      </c>
      <c r="E2221" t="s">
        <v>18</v>
      </c>
      <c r="F2221" t="s">
        <v>360</v>
      </c>
      <c r="G2221" t="s">
        <v>361</v>
      </c>
      <c r="H2221" s="1">
        <v>39627</v>
      </c>
      <c r="I2221" s="2">
        <v>0.61805555555555558</v>
      </c>
      <c r="J2221">
        <v>22.5</v>
      </c>
      <c r="K2221">
        <v>1</v>
      </c>
      <c r="L2221">
        <v>20</v>
      </c>
      <c r="M2221">
        <v>30</v>
      </c>
      <c r="N2221">
        <v>0</v>
      </c>
      <c r="O2221">
        <v>3</v>
      </c>
      <c r="P2221" t="s">
        <v>35</v>
      </c>
      <c r="Q2221" t="s">
        <v>22</v>
      </c>
    </row>
    <row r="2222" spans="1:17">
      <c r="A2222" t="s">
        <v>370</v>
      </c>
      <c r="B2222">
        <v>1</v>
      </c>
      <c r="C2222">
        <v>2</v>
      </c>
      <c r="D2222">
        <v>2</v>
      </c>
      <c r="E2222" t="s">
        <v>18</v>
      </c>
      <c r="F2222" t="s">
        <v>55</v>
      </c>
      <c r="G2222" t="s">
        <v>56</v>
      </c>
      <c r="H2222" s="1">
        <v>39627</v>
      </c>
      <c r="I2222" s="2">
        <v>0.52083333333333337</v>
      </c>
      <c r="J2222">
        <v>22</v>
      </c>
      <c r="K2222">
        <v>1</v>
      </c>
      <c r="L2222">
        <v>20</v>
      </c>
      <c r="M2222">
        <v>60</v>
      </c>
      <c r="N2222">
        <v>25</v>
      </c>
      <c r="O2222">
        <v>11</v>
      </c>
      <c r="P2222" t="s">
        <v>35</v>
      </c>
      <c r="Q2222" t="s">
        <v>22</v>
      </c>
    </row>
    <row r="2223" spans="1:17">
      <c r="A2223" t="s">
        <v>370</v>
      </c>
      <c r="B2223">
        <v>1</v>
      </c>
      <c r="C2223">
        <v>4</v>
      </c>
      <c r="D2223">
        <v>2</v>
      </c>
      <c r="E2223" t="s">
        <v>18</v>
      </c>
      <c r="F2223" t="s">
        <v>55</v>
      </c>
      <c r="G2223" t="s">
        <v>56</v>
      </c>
      <c r="H2223" s="1">
        <v>39627</v>
      </c>
      <c r="I2223" s="2">
        <v>0.52083333333333337</v>
      </c>
      <c r="J2223">
        <v>22</v>
      </c>
      <c r="K2223">
        <v>1</v>
      </c>
      <c r="L2223">
        <v>20</v>
      </c>
      <c r="M2223">
        <v>60</v>
      </c>
      <c r="N2223">
        <v>25</v>
      </c>
      <c r="O2223">
        <v>11</v>
      </c>
      <c r="P2223" t="s">
        <v>35</v>
      </c>
      <c r="Q2223" t="s">
        <v>22</v>
      </c>
    </row>
    <row r="2224" spans="1:17">
      <c r="A2224" t="s">
        <v>370</v>
      </c>
      <c r="B2224">
        <v>1</v>
      </c>
      <c r="C2224">
        <v>5</v>
      </c>
      <c r="D2224">
        <v>3</v>
      </c>
      <c r="E2224" t="s">
        <v>18</v>
      </c>
      <c r="F2224" t="s">
        <v>19</v>
      </c>
      <c r="G2224" t="s">
        <v>20</v>
      </c>
      <c r="H2224" s="1">
        <v>39659</v>
      </c>
      <c r="I2224" s="2">
        <v>0.59027777777777779</v>
      </c>
      <c r="J2224">
        <v>26.5</v>
      </c>
      <c r="K2224">
        <v>1</v>
      </c>
      <c r="L2224">
        <v>10</v>
      </c>
      <c r="M2224">
        <v>10</v>
      </c>
      <c r="N2224">
        <v>4</v>
      </c>
      <c r="O2224">
        <v>10</v>
      </c>
      <c r="P2224" t="s">
        <v>35</v>
      </c>
      <c r="Q2224" t="s">
        <v>22</v>
      </c>
    </row>
    <row r="2225" spans="1:17">
      <c r="A2225" t="s">
        <v>370</v>
      </c>
      <c r="B2225">
        <v>1</v>
      </c>
      <c r="C2225">
        <v>6</v>
      </c>
      <c r="D2225">
        <v>3</v>
      </c>
      <c r="E2225" t="s">
        <v>18</v>
      </c>
      <c r="F2225" t="s">
        <v>19</v>
      </c>
      <c r="G2225" t="s">
        <v>20</v>
      </c>
      <c r="H2225" s="1">
        <v>39659</v>
      </c>
      <c r="I2225" s="2">
        <v>0.59027777777777779</v>
      </c>
      <c r="J2225">
        <v>26.5</v>
      </c>
      <c r="K2225">
        <v>1</v>
      </c>
      <c r="L2225">
        <v>10</v>
      </c>
      <c r="M2225">
        <v>10</v>
      </c>
      <c r="N2225">
        <v>4</v>
      </c>
      <c r="O2225">
        <v>10</v>
      </c>
      <c r="P2225" t="s">
        <v>35</v>
      </c>
      <c r="Q2225" t="s">
        <v>22</v>
      </c>
    </row>
    <row r="2226" spans="1:17">
      <c r="A2226" t="s">
        <v>370</v>
      </c>
      <c r="B2226">
        <v>1</v>
      </c>
      <c r="C2226">
        <v>5</v>
      </c>
      <c r="D2226">
        <v>2</v>
      </c>
      <c r="E2226" t="s">
        <v>18</v>
      </c>
      <c r="F2226" t="s">
        <v>61</v>
      </c>
      <c r="G2226" t="s">
        <v>62</v>
      </c>
      <c r="H2226" s="1">
        <v>39629</v>
      </c>
      <c r="I2226" s="2">
        <v>0.57291666666666663</v>
      </c>
      <c r="J2226">
        <v>23</v>
      </c>
      <c r="K2226">
        <v>1</v>
      </c>
      <c r="L2226">
        <v>5</v>
      </c>
      <c r="M2226">
        <v>50</v>
      </c>
      <c r="N2226">
        <v>25</v>
      </c>
      <c r="O2226">
        <v>15</v>
      </c>
      <c r="P2226" t="s">
        <v>35</v>
      </c>
      <c r="Q2226" t="s">
        <v>22</v>
      </c>
    </row>
    <row r="2227" spans="1:17">
      <c r="A2227" t="s">
        <v>370</v>
      </c>
      <c r="B2227">
        <v>1</v>
      </c>
      <c r="C2227">
        <v>4</v>
      </c>
      <c r="D2227">
        <v>1</v>
      </c>
      <c r="E2227" t="s">
        <v>18</v>
      </c>
      <c r="F2227" t="s">
        <v>77</v>
      </c>
      <c r="G2227" t="s">
        <v>78</v>
      </c>
      <c r="H2227" s="1">
        <v>39583</v>
      </c>
      <c r="I2227" s="2">
        <v>0.53125</v>
      </c>
      <c r="J2227">
        <v>23</v>
      </c>
      <c r="K2227">
        <v>1</v>
      </c>
      <c r="L2227">
        <v>20</v>
      </c>
      <c r="M2227">
        <v>40</v>
      </c>
      <c r="N2227">
        <v>60</v>
      </c>
      <c r="O2227">
        <v>50</v>
      </c>
      <c r="P2227" t="s">
        <v>35</v>
      </c>
      <c r="Q2227" t="s">
        <v>22</v>
      </c>
    </row>
    <row r="2228" spans="1:17">
      <c r="A2228" t="s">
        <v>370</v>
      </c>
      <c r="B2228">
        <v>1</v>
      </c>
      <c r="C2228">
        <v>5</v>
      </c>
      <c r="D2228">
        <v>3</v>
      </c>
      <c r="E2228" t="s">
        <v>18</v>
      </c>
      <c r="F2228" t="s">
        <v>81</v>
      </c>
      <c r="G2228" t="s">
        <v>82</v>
      </c>
      <c r="H2228" s="1">
        <v>39662</v>
      </c>
      <c r="I2228" s="2">
        <v>0.65277777777777779</v>
      </c>
      <c r="J2228">
        <v>24.5</v>
      </c>
      <c r="K2228">
        <v>1</v>
      </c>
      <c r="L2228">
        <v>10</v>
      </c>
      <c r="M2228">
        <v>70</v>
      </c>
      <c r="N2228">
        <v>4</v>
      </c>
      <c r="O2228">
        <v>15</v>
      </c>
      <c r="P2228" t="s">
        <v>35</v>
      </c>
      <c r="Q2228" t="s">
        <v>22</v>
      </c>
    </row>
    <row r="2229" spans="1:17">
      <c r="A2229" t="s">
        <v>370</v>
      </c>
      <c r="B2229">
        <v>1</v>
      </c>
      <c r="C2229">
        <v>1</v>
      </c>
      <c r="D2229">
        <v>3</v>
      </c>
      <c r="E2229" t="s">
        <v>32</v>
      </c>
      <c r="F2229" t="s">
        <v>249</v>
      </c>
      <c r="G2229" t="s">
        <v>250</v>
      </c>
      <c r="H2229" s="1">
        <v>39677</v>
      </c>
      <c r="I2229" s="2">
        <v>0.63888888888888895</v>
      </c>
      <c r="J2229">
        <v>23</v>
      </c>
      <c r="K2229">
        <v>1.5</v>
      </c>
      <c r="L2229">
        <v>10</v>
      </c>
      <c r="M2229">
        <v>60</v>
      </c>
      <c r="N2229">
        <v>3</v>
      </c>
      <c r="O2229">
        <v>7</v>
      </c>
      <c r="P2229" t="s">
        <v>35</v>
      </c>
      <c r="Q2229" t="s">
        <v>22</v>
      </c>
    </row>
    <row r="2230" spans="1:17">
      <c r="A2230" t="s">
        <v>370</v>
      </c>
      <c r="B2230">
        <v>1</v>
      </c>
      <c r="C2230">
        <v>5</v>
      </c>
      <c r="D2230">
        <v>2</v>
      </c>
      <c r="E2230" t="s">
        <v>32</v>
      </c>
      <c r="F2230" t="s">
        <v>95</v>
      </c>
      <c r="G2230" t="s">
        <v>96</v>
      </c>
      <c r="H2230" s="1">
        <v>39640</v>
      </c>
      <c r="I2230" s="2">
        <v>0.61805555555555558</v>
      </c>
      <c r="J2230">
        <v>22.5</v>
      </c>
      <c r="K2230">
        <v>1</v>
      </c>
      <c r="L2230">
        <v>0</v>
      </c>
      <c r="M2230">
        <v>100</v>
      </c>
      <c r="N2230">
        <v>20</v>
      </c>
      <c r="O2230">
        <v>17</v>
      </c>
      <c r="P2230" t="s">
        <v>35</v>
      </c>
      <c r="Q2230" t="s">
        <v>22</v>
      </c>
    </row>
    <row r="2231" spans="1:17">
      <c r="A2231" t="s">
        <v>370</v>
      </c>
      <c r="B2231">
        <v>1</v>
      </c>
      <c r="C2231">
        <v>2</v>
      </c>
      <c r="D2231">
        <v>2</v>
      </c>
      <c r="E2231" t="s">
        <v>32</v>
      </c>
      <c r="F2231" t="s">
        <v>97</v>
      </c>
      <c r="G2231" t="s">
        <v>98</v>
      </c>
      <c r="H2231" s="1">
        <v>39645</v>
      </c>
      <c r="I2231" s="2">
        <v>0.44791666666666669</v>
      </c>
      <c r="J2231">
        <v>22.5</v>
      </c>
      <c r="K2231">
        <v>1</v>
      </c>
      <c r="L2231">
        <v>0</v>
      </c>
      <c r="M2231">
        <v>90</v>
      </c>
      <c r="N2231">
        <v>10</v>
      </c>
      <c r="O2231">
        <v>25</v>
      </c>
      <c r="P2231" t="s">
        <v>35</v>
      </c>
      <c r="Q2231" t="s">
        <v>22</v>
      </c>
    </row>
    <row r="2232" spans="1:17">
      <c r="A2232" t="s">
        <v>370</v>
      </c>
      <c r="B2232">
        <v>1</v>
      </c>
      <c r="C2232">
        <v>6</v>
      </c>
      <c r="D2232">
        <v>3</v>
      </c>
      <c r="E2232" t="s">
        <v>32</v>
      </c>
      <c r="F2232" t="s">
        <v>97</v>
      </c>
      <c r="G2232" t="s">
        <v>98</v>
      </c>
      <c r="H2232" s="1">
        <v>39676</v>
      </c>
      <c r="I2232" s="2">
        <v>0.50347222222222221</v>
      </c>
      <c r="J2232">
        <v>20.5</v>
      </c>
      <c r="K2232">
        <v>1</v>
      </c>
      <c r="L2232">
        <v>30</v>
      </c>
      <c r="M2232">
        <v>40</v>
      </c>
      <c r="N2232">
        <v>6</v>
      </c>
      <c r="O2232">
        <v>20</v>
      </c>
      <c r="P2232" t="s">
        <v>35</v>
      </c>
      <c r="Q2232" t="s">
        <v>22</v>
      </c>
    </row>
    <row r="2233" spans="1:17">
      <c r="A2233" t="s">
        <v>370</v>
      </c>
      <c r="B2233">
        <v>1</v>
      </c>
      <c r="C2233">
        <v>2</v>
      </c>
      <c r="D2233">
        <v>2</v>
      </c>
      <c r="E2233" t="s">
        <v>32</v>
      </c>
      <c r="F2233" t="s">
        <v>187</v>
      </c>
      <c r="G2233" t="s">
        <v>188</v>
      </c>
      <c r="H2233" s="1">
        <v>39636</v>
      </c>
      <c r="I2233" s="2">
        <v>0.63194444444444442</v>
      </c>
      <c r="J2233">
        <v>21</v>
      </c>
      <c r="K2233">
        <v>3</v>
      </c>
      <c r="L2233">
        <v>10</v>
      </c>
      <c r="M2233">
        <v>80</v>
      </c>
      <c r="N2233">
        <v>20</v>
      </c>
      <c r="O2233">
        <v>15</v>
      </c>
      <c r="P2233" t="s">
        <v>35</v>
      </c>
      <c r="Q2233" t="s">
        <v>22</v>
      </c>
    </row>
    <row r="2234" spans="1:17">
      <c r="A2234" t="s">
        <v>370</v>
      </c>
      <c r="B2234">
        <v>1</v>
      </c>
      <c r="C2234">
        <v>3</v>
      </c>
      <c r="D2234">
        <v>2</v>
      </c>
      <c r="E2234" t="s">
        <v>32</v>
      </c>
      <c r="F2234" t="s">
        <v>187</v>
      </c>
      <c r="G2234" t="s">
        <v>188</v>
      </c>
      <c r="H2234" s="1">
        <v>39636</v>
      </c>
      <c r="I2234" s="2">
        <v>0.63194444444444442</v>
      </c>
      <c r="J2234">
        <v>21</v>
      </c>
      <c r="K2234">
        <v>3</v>
      </c>
      <c r="L2234">
        <v>10</v>
      </c>
      <c r="M2234">
        <v>80</v>
      </c>
      <c r="N2234">
        <v>20</v>
      </c>
      <c r="O2234">
        <v>15</v>
      </c>
      <c r="P2234" t="s">
        <v>35</v>
      </c>
      <c r="Q2234" t="s">
        <v>22</v>
      </c>
    </row>
    <row r="2235" spans="1:17">
      <c r="A2235" t="s">
        <v>370</v>
      </c>
      <c r="B2235">
        <v>1</v>
      </c>
      <c r="C2235">
        <v>2</v>
      </c>
      <c r="D2235">
        <v>3</v>
      </c>
      <c r="E2235" t="s">
        <v>32</v>
      </c>
      <c r="F2235" t="s">
        <v>187</v>
      </c>
      <c r="G2235" t="s">
        <v>188</v>
      </c>
      <c r="H2235" s="1">
        <v>39674</v>
      </c>
      <c r="I2235" s="2">
        <v>0.47916666666666669</v>
      </c>
      <c r="J2235">
        <v>21</v>
      </c>
      <c r="K2235">
        <v>2</v>
      </c>
      <c r="L2235">
        <v>30</v>
      </c>
      <c r="M2235">
        <v>20</v>
      </c>
      <c r="N2235">
        <v>0.5</v>
      </c>
      <c r="O2235">
        <v>3</v>
      </c>
      <c r="P2235" t="s">
        <v>35</v>
      </c>
      <c r="Q2235" t="s">
        <v>22</v>
      </c>
    </row>
    <row r="2236" spans="1:17">
      <c r="A2236" t="s">
        <v>370</v>
      </c>
      <c r="B2236">
        <v>1</v>
      </c>
      <c r="C2236">
        <v>3</v>
      </c>
      <c r="D2236">
        <v>2</v>
      </c>
      <c r="E2236" t="s">
        <v>32</v>
      </c>
      <c r="F2236" t="s">
        <v>189</v>
      </c>
      <c r="G2236" t="s">
        <v>190</v>
      </c>
      <c r="H2236" s="1">
        <v>39644</v>
      </c>
      <c r="I2236" s="2">
        <v>0.66666666666666663</v>
      </c>
      <c r="J2236">
        <v>25</v>
      </c>
      <c r="K2236">
        <v>1.5</v>
      </c>
      <c r="L2236">
        <v>10</v>
      </c>
      <c r="M2236">
        <v>60</v>
      </c>
      <c r="N2236">
        <v>4</v>
      </c>
      <c r="O2236">
        <v>10</v>
      </c>
      <c r="P2236" t="s">
        <v>35</v>
      </c>
      <c r="Q2236" t="s">
        <v>22</v>
      </c>
    </row>
    <row r="2237" spans="1:17">
      <c r="A2237" t="s">
        <v>370</v>
      </c>
      <c r="B2237">
        <v>1</v>
      </c>
      <c r="C2237">
        <v>6</v>
      </c>
      <c r="D2237">
        <v>3</v>
      </c>
      <c r="E2237" t="s">
        <v>32</v>
      </c>
      <c r="F2237" t="s">
        <v>189</v>
      </c>
      <c r="G2237" t="s">
        <v>190</v>
      </c>
      <c r="H2237" s="1">
        <v>39676</v>
      </c>
      <c r="I2237" s="2">
        <v>0.64930555555555558</v>
      </c>
      <c r="J2237">
        <v>22</v>
      </c>
      <c r="K2237">
        <v>1</v>
      </c>
      <c r="L2237">
        <v>0</v>
      </c>
      <c r="M2237">
        <v>70</v>
      </c>
      <c r="N2237">
        <v>3</v>
      </c>
      <c r="O2237">
        <v>9</v>
      </c>
      <c r="P2237" t="s">
        <v>35</v>
      </c>
      <c r="Q2237" t="s">
        <v>22</v>
      </c>
    </row>
    <row r="2238" spans="1:17">
      <c r="A2238" t="s">
        <v>370</v>
      </c>
      <c r="B2238">
        <v>2</v>
      </c>
      <c r="C2238">
        <v>3</v>
      </c>
      <c r="D2238">
        <v>2</v>
      </c>
      <c r="E2238" t="s">
        <v>32</v>
      </c>
      <c r="F2238" t="s">
        <v>191</v>
      </c>
      <c r="G2238" t="s">
        <v>192</v>
      </c>
      <c r="H2238" s="1">
        <v>39633</v>
      </c>
      <c r="I2238" s="2">
        <v>0.52083333333333337</v>
      </c>
      <c r="J2238">
        <v>21</v>
      </c>
      <c r="K2238">
        <v>2</v>
      </c>
      <c r="L2238">
        <v>25</v>
      </c>
      <c r="M2238">
        <v>10</v>
      </c>
      <c r="N2238">
        <v>6</v>
      </c>
      <c r="O2238">
        <v>12</v>
      </c>
      <c r="P2238" t="s">
        <v>35</v>
      </c>
      <c r="Q2238" t="s">
        <v>22</v>
      </c>
    </row>
    <row r="2239" spans="1:17">
      <c r="A2239" t="s">
        <v>370</v>
      </c>
      <c r="B2239">
        <v>1</v>
      </c>
      <c r="C2239">
        <v>2</v>
      </c>
      <c r="D2239">
        <v>2</v>
      </c>
      <c r="E2239" t="s">
        <v>32</v>
      </c>
      <c r="F2239" t="s">
        <v>136</v>
      </c>
      <c r="G2239" t="s">
        <v>137</v>
      </c>
      <c r="H2239" s="1">
        <v>39633</v>
      </c>
      <c r="I2239" s="2">
        <v>0.5625</v>
      </c>
      <c r="J2239">
        <v>22</v>
      </c>
      <c r="K2239">
        <v>1.5</v>
      </c>
      <c r="L2239">
        <v>30</v>
      </c>
      <c r="M2239">
        <v>10</v>
      </c>
      <c r="N2239">
        <v>10</v>
      </c>
      <c r="O2239">
        <v>15</v>
      </c>
      <c r="P2239" t="s">
        <v>35</v>
      </c>
      <c r="Q2239" t="s">
        <v>22</v>
      </c>
    </row>
    <row r="2240" spans="1:17">
      <c r="A2240" t="s">
        <v>370</v>
      </c>
      <c r="B2240">
        <v>1</v>
      </c>
      <c r="C2240">
        <v>1</v>
      </c>
      <c r="D2240">
        <v>3</v>
      </c>
      <c r="E2240" t="s">
        <v>32</v>
      </c>
      <c r="F2240" t="s">
        <v>103</v>
      </c>
      <c r="G2240" t="s">
        <v>104</v>
      </c>
      <c r="H2240" s="1">
        <v>39671</v>
      </c>
      <c r="I2240" s="2">
        <v>0.73958333333333337</v>
      </c>
      <c r="J2240">
        <v>22.5</v>
      </c>
      <c r="K2240">
        <v>1</v>
      </c>
      <c r="L2240">
        <v>5</v>
      </c>
      <c r="M2240">
        <v>60</v>
      </c>
      <c r="N2240">
        <v>11</v>
      </c>
      <c r="O2240">
        <v>25</v>
      </c>
      <c r="P2240" t="s">
        <v>35</v>
      </c>
      <c r="Q2240" t="s">
        <v>22</v>
      </c>
    </row>
    <row r="2241" spans="1:17">
      <c r="A2241" t="s">
        <v>370</v>
      </c>
      <c r="B2241">
        <v>1</v>
      </c>
      <c r="C2241">
        <v>1</v>
      </c>
      <c r="D2241">
        <v>2</v>
      </c>
      <c r="E2241" t="s">
        <v>32</v>
      </c>
      <c r="F2241" t="s">
        <v>105</v>
      </c>
      <c r="G2241" t="s">
        <v>106</v>
      </c>
      <c r="H2241" s="1">
        <v>39635</v>
      </c>
      <c r="I2241" s="2">
        <v>0.50694444444444442</v>
      </c>
      <c r="J2241">
        <v>25</v>
      </c>
      <c r="K2241">
        <v>1.5</v>
      </c>
      <c r="L2241">
        <v>5</v>
      </c>
      <c r="M2241">
        <v>80</v>
      </c>
      <c r="N2241">
        <v>15</v>
      </c>
      <c r="O2241">
        <v>15</v>
      </c>
      <c r="P2241" t="s">
        <v>35</v>
      </c>
      <c r="Q2241" t="s">
        <v>22</v>
      </c>
    </row>
    <row r="2242" spans="1:17">
      <c r="A2242" t="s">
        <v>370</v>
      </c>
      <c r="B2242">
        <v>1</v>
      </c>
      <c r="C2242">
        <v>2</v>
      </c>
      <c r="D2242">
        <v>2</v>
      </c>
      <c r="E2242" t="s">
        <v>32</v>
      </c>
      <c r="F2242" t="s">
        <v>105</v>
      </c>
      <c r="G2242" t="s">
        <v>106</v>
      </c>
      <c r="H2242" s="1">
        <v>39635</v>
      </c>
      <c r="I2242" s="2">
        <v>0.50694444444444442</v>
      </c>
      <c r="J2242">
        <v>25</v>
      </c>
      <c r="K2242">
        <v>1.5</v>
      </c>
      <c r="L2242">
        <v>5</v>
      </c>
      <c r="M2242">
        <v>80</v>
      </c>
      <c r="N2242">
        <v>15</v>
      </c>
      <c r="O2242">
        <v>15</v>
      </c>
      <c r="P2242" t="s">
        <v>35</v>
      </c>
      <c r="Q2242" t="s">
        <v>22</v>
      </c>
    </row>
    <row r="2243" spans="1:17">
      <c r="A2243" t="s">
        <v>370</v>
      </c>
      <c r="B2243">
        <v>1</v>
      </c>
      <c r="C2243">
        <v>4</v>
      </c>
      <c r="D2243">
        <v>1</v>
      </c>
      <c r="E2243" t="s">
        <v>36</v>
      </c>
      <c r="F2243" t="s">
        <v>201</v>
      </c>
      <c r="G2243" t="s">
        <v>202</v>
      </c>
      <c r="H2243" s="1">
        <v>39576</v>
      </c>
      <c r="I2243" s="2">
        <v>0.54166666666666663</v>
      </c>
      <c r="J2243">
        <v>27</v>
      </c>
      <c r="K2243">
        <v>1</v>
      </c>
      <c r="L2243">
        <v>30</v>
      </c>
      <c r="M2243">
        <v>10</v>
      </c>
      <c r="N2243">
        <v>7</v>
      </c>
      <c r="O2243">
        <v>10</v>
      </c>
      <c r="P2243" t="s">
        <v>35</v>
      </c>
      <c r="Q2243" t="s">
        <v>22</v>
      </c>
    </row>
    <row r="2244" spans="1:17">
      <c r="A2244" t="s">
        <v>370</v>
      </c>
      <c r="B2244">
        <v>1</v>
      </c>
      <c r="C2244">
        <v>6</v>
      </c>
      <c r="D2244">
        <v>1</v>
      </c>
      <c r="E2244" t="s">
        <v>36</v>
      </c>
      <c r="F2244" t="s">
        <v>201</v>
      </c>
      <c r="G2244" t="s">
        <v>202</v>
      </c>
      <c r="H2244" s="1">
        <v>39576</v>
      </c>
      <c r="I2244" s="2">
        <v>0.54166666666666663</v>
      </c>
      <c r="J2244">
        <v>27</v>
      </c>
      <c r="K2244">
        <v>1</v>
      </c>
      <c r="L2244">
        <v>30</v>
      </c>
      <c r="M2244">
        <v>10</v>
      </c>
      <c r="N2244">
        <v>7</v>
      </c>
      <c r="O2244">
        <v>10</v>
      </c>
      <c r="P2244" t="s">
        <v>35</v>
      </c>
      <c r="Q2244" t="s">
        <v>22</v>
      </c>
    </row>
    <row r="2245" spans="1:17">
      <c r="A2245" t="s">
        <v>370</v>
      </c>
      <c r="B2245">
        <v>2</v>
      </c>
      <c r="C2245">
        <v>1</v>
      </c>
      <c r="D2245">
        <v>3</v>
      </c>
      <c r="E2245" t="s">
        <v>36</v>
      </c>
      <c r="F2245" t="s">
        <v>201</v>
      </c>
      <c r="G2245" t="s">
        <v>202</v>
      </c>
      <c r="H2245" s="1">
        <v>39653</v>
      </c>
      <c r="I2245" s="2">
        <v>0.625</v>
      </c>
      <c r="J2245">
        <v>25</v>
      </c>
      <c r="K2245">
        <v>2.5</v>
      </c>
      <c r="L2245">
        <v>25</v>
      </c>
      <c r="M2245">
        <v>30</v>
      </c>
      <c r="N2245">
        <v>1</v>
      </c>
      <c r="O2245">
        <v>9</v>
      </c>
      <c r="P2245" t="s">
        <v>35</v>
      </c>
      <c r="Q2245" t="s">
        <v>22</v>
      </c>
    </row>
    <row r="2246" spans="1:17">
      <c r="A2246" t="s">
        <v>370</v>
      </c>
      <c r="B2246">
        <v>1</v>
      </c>
      <c r="C2246">
        <v>3</v>
      </c>
      <c r="D2246">
        <v>3</v>
      </c>
      <c r="E2246" t="s">
        <v>36</v>
      </c>
      <c r="F2246" t="s">
        <v>201</v>
      </c>
      <c r="G2246" t="s">
        <v>202</v>
      </c>
      <c r="H2246" s="1">
        <v>39653</v>
      </c>
      <c r="I2246" s="2">
        <v>0.625</v>
      </c>
      <c r="J2246">
        <v>25</v>
      </c>
      <c r="K2246">
        <v>2.5</v>
      </c>
      <c r="L2246">
        <v>25</v>
      </c>
      <c r="M2246">
        <v>30</v>
      </c>
      <c r="N2246">
        <v>1</v>
      </c>
      <c r="O2246">
        <v>9</v>
      </c>
      <c r="P2246" t="s">
        <v>35</v>
      </c>
      <c r="Q2246" t="s">
        <v>22</v>
      </c>
    </row>
    <row r="2247" spans="1:17">
      <c r="A2247" t="s">
        <v>370</v>
      </c>
      <c r="B2247">
        <v>1</v>
      </c>
      <c r="C2247">
        <v>4</v>
      </c>
      <c r="D2247">
        <v>3</v>
      </c>
      <c r="E2247" t="s">
        <v>36</v>
      </c>
      <c r="F2247" t="s">
        <v>201</v>
      </c>
      <c r="G2247" t="s">
        <v>202</v>
      </c>
      <c r="H2247" s="1">
        <v>39653</v>
      </c>
      <c r="I2247" s="2">
        <v>0.625</v>
      </c>
      <c r="J2247">
        <v>25</v>
      </c>
      <c r="K2247">
        <v>2.5</v>
      </c>
      <c r="L2247">
        <v>25</v>
      </c>
      <c r="M2247">
        <v>30</v>
      </c>
      <c r="N2247">
        <v>1</v>
      </c>
      <c r="O2247">
        <v>9</v>
      </c>
      <c r="P2247" t="s">
        <v>35</v>
      </c>
      <c r="Q2247" t="s">
        <v>22</v>
      </c>
    </row>
    <row r="2248" spans="1:17">
      <c r="A2248" t="s">
        <v>370</v>
      </c>
      <c r="B2248">
        <v>1</v>
      </c>
      <c r="C2248">
        <v>6</v>
      </c>
      <c r="D2248">
        <v>3</v>
      </c>
      <c r="E2248" t="s">
        <v>36</v>
      </c>
      <c r="F2248" t="s">
        <v>201</v>
      </c>
      <c r="G2248" t="s">
        <v>202</v>
      </c>
      <c r="H2248" s="1">
        <v>39653</v>
      </c>
      <c r="I2248" s="2">
        <v>0.625</v>
      </c>
      <c r="J2248">
        <v>25</v>
      </c>
      <c r="K2248">
        <v>2.5</v>
      </c>
      <c r="L2248">
        <v>25</v>
      </c>
      <c r="M2248">
        <v>30</v>
      </c>
      <c r="N2248">
        <v>1</v>
      </c>
      <c r="O2248">
        <v>9</v>
      </c>
      <c r="P2248" t="s">
        <v>35</v>
      </c>
      <c r="Q2248" t="s">
        <v>22</v>
      </c>
    </row>
    <row r="2249" spans="1:17">
      <c r="A2249" t="s">
        <v>370</v>
      </c>
      <c r="B2249">
        <v>1</v>
      </c>
      <c r="C2249">
        <v>5</v>
      </c>
      <c r="D2249">
        <v>1</v>
      </c>
      <c r="E2249" t="s">
        <v>36</v>
      </c>
      <c r="F2249" t="s">
        <v>322</v>
      </c>
      <c r="G2249" t="s">
        <v>323</v>
      </c>
      <c r="H2249" s="1">
        <v>39576</v>
      </c>
      <c r="I2249" s="2">
        <v>0.51041666666666663</v>
      </c>
      <c r="J2249">
        <v>23</v>
      </c>
      <c r="K2249">
        <v>1</v>
      </c>
      <c r="L2249">
        <v>30</v>
      </c>
      <c r="M2249">
        <v>0</v>
      </c>
      <c r="N2249">
        <v>6</v>
      </c>
      <c r="O2249">
        <v>20</v>
      </c>
      <c r="P2249" t="s">
        <v>35</v>
      </c>
      <c r="Q2249" t="s">
        <v>22</v>
      </c>
    </row>
    <row r="2250" spans="1:17">
      <c r="A2250" t="s">
        <v>370</v>
      </c>
      <c r="B2250">
        <v>1</v>
      </c>
      <c r="C2250">
        <v>6</v>
      </c>
      <c r="D2250">
        <v>3</v>
      </c>
      <c r="E2250" t="s">
        <v>36</v>
      </c>
      <c r="F2250" t="s">
        <v>322</v>
      </c>
      <c r="G2250" t="s">
        <v>323</v>
      </c>
      <c r="H2250" s="1">
        <v>39648</v>
      </c>
      <c r="I2250" s="2">
        <v>0.68055555555555547</v>
      </c>
      <c r="J2250">
        <v>21</v>
      </c>
      <c r="K2250">
        <v>2</v>
      </c>
      <c r="L2250">
        <v>25</v>
      </c>
      <c r="M2250">
        <v>40</v>
      </c>
      <c r="N2250">
        <v>0</v>
      </c>
      <c r="O2250">
        <v>6</v>
      </c>
      <c r="P2250" t="s">
        <v>35</v>
      </c>
      <c r="Q2250" t="s">
        <v>22</v>
      </c>
    </row>
    <row r="2251" spans="1:17">
      <c r="A2251" t="s">
        <v>370</v>
      </c>
      <c r="B2251">
        <v>1</v>
      </c>
      <c r="C2251">
        <v>1</v>
      </c>
      <c r="D2251">
        <v>1</v>
      </c>
      <c r="E2251" t="s">
        <v>36</v>
      </c>
      <c r="F2251" t="s">
        <v>37</v>
      </c>
      <c r="G2251" t="s">
        <v>38</v>
      </c>
      <c r="H2251" s="1">
        <v>39579</v>
      </c>
      <c r="I2251" s="2">
        <v>0.63194444444444442</v>
      </c>
      <c r="J2251">
        <v>26</v>
      </c>
      <c r="K2251">
        <v>1.5</v>
      </c>
      <c r="L2251">
        <v>25</v>
      </c>
      <c r="M2251">
        <v>20</v>
      </c>
      <c r="N2251">
        <v>15</v>
      </c>
      <c r="O2251">
        <v>15</v>
      </c>
      <c r="P2251" t="s">
        <v>35</v>
      </c>
      <c r="Q2251" t="s">
        <v>22</v>
      </c>
    </row>
    <row r="2252" spans="1:17">
      <c r="A2252" t="s">
        <v>370</v>
      </c>
      <c r="B2252">
        <v>2</v>
      </c>
      <c r="C2252">
        <v>3</v>
      </c>
      <c r="D2252">
        <v>1</v>
      </c>
      <c r="E2252" t="s">
        <v>36</v>
      </c>
      <c r="F2252" t="s">
        <v>37</v>
      </c>
      <c r="G2252" t="s">
        <v>38</v>
      </c>
      <c r="H2252" s="1">
        <v>39579</v>
      </c>
      <c r="I2252" s="2">
        <v>0.63194444444444442</v>
      </c>
      <c r="J2252">
        <v>26</v>
      </c>
      <c r="K2252">
        <v>1.5</v>
      </c>
      <c r="L2252">
        <v>25</v>
      </c>
      <c r="M2252">
        <v>20</v>
      </c>
      <c r="N2252">
        <v>15</v>
      </c>
      <c r="O2252">
        <v>15</v>
      </c>
      <c r="P2252" t="s">
        <v>35</v>
      </c>
      <c r="Q2252" t="s">
        <v>22</v>
      </c>
    </row>
    <row r="2253" spans="1:17">
      <c r="A2253" t="s">
        <v>370</v>
      </c>
      <c r="B2253">
        <v>1</v>
      </c>
      <c r="C2253">
        <v>5</v>
      </c>
      <c r="D2253">
        <v>3</v>
      </c>
      <c r="E2253" t="s">
        <v>36</v>
      </c>
      <c r="F2253" t="s">
        <v>37</v>
      </c>
      <c r="G2253" t="s">
        <v>38</v>
      </c>
      <c r="H2253" s="1">
        <v>39653</v>
      </c>
      <c r="I2253" s="2">
        <v>0.48958333333333331</v>
      </c>
      <c r="J2253">
        <v>22</v>
      </c>
      <c r="K2253">
        <v>3</v>
      </c>
      <c r="L2253">
        <v>25</v>
      </c>
      <c r="M2253">
        <v>20</v>
      </c>
      <c r="N2253">
        <v>8</v>
      </c>
      <c r="O2253">
        <v>30</v>
      </c>
      <c r="P2253" t="s">
        <v>35</v>
      </c>
      <c r="Q2253" t="s">
        <v>22</v>
      </c>
    </row>
    <row r="2254" spans="1:17">
      <c r="A2254" t="s">
        <v>370</v>
      </c>
      <c r="B2254">
        <v>1</v>
      </c>
      <c r="C2254">
        <v>6</v>
      </c>
      <c r="D2254">
        <v>3</v>
      </c>
      <c r="E2254" t="s">
        <v>36</v>
      </c>
      <c r="F2254" t="s">
        <v>37</v>
      </c>
      <c r="G2254" t="s">
        <v>38</v>
      </c>
      <c r="H2254" s="1">
        <v>39653</v>
      </c>
      <c r="I2254" s="2">
        <v>0.48958333333333331</v>
      </c>
      <c r="J2254">
        <v>22</v>
      </c>
      <c r="K2254">
        <v>3</v>
      </c>
      <c r="L2254">
        <v>25</v>
      </c>
      <c r="M2254">
        <v>20</v>
      </c>
      <c r="N2254">
        <v>8</v>
      </c>
      <c r="O2254">
        <v>30</v>
      </c>
      <c r="P2254" t="s">
        <v>35</v>
      </c>
      <c r="Q2254" t="s">
        <v>22</v>
      </c>
    </row>
    <row r="2255" spans="1:17">
      <c r="A2255" t="s">
        <v>370</v>
      </c>
      <c r="B2255">
        <v>1</v>
      </c>
      <c r="C2255">
        <v>4</v>
      </c>
      <c r="D2255">
        <v>1</v>
      </c>
      <c r="E2255" t="s">
        <v>36</v>
      </c>
      <c r="F2255" t="s">
        <v>308</v>
      </c>
      <c r="G2255" t="s">
        <v>309</v>
      </c>
      <c r="H2255" s="1">
        <v>39578</v>
      </c>
      <c r="I2255" s="2">
        <v>0.64583333333333337</v>
      </c>
      <c r="J2255">
        <v>25</v>
      </c>
      <c r="K2255">
        <v>1</v>
      </c>
      <c r="L2255">
        <v>30</v>
      </c>
      <c r="M2255">
        <v>0</v>
      </c>
      <c r="N2255">
        <v>15</v>
      </c>
      <c r="O2255">
        <v>80</v>
      </c>
      <c r="P2255" t="s">
        <v>35</v>
      </c>
      <c r="Q2255" t="s">
        <v>22</v>
      </c>
    </row>
    <row r="2256" spans="1:17">
      <c r="A2256" t="s">
        <v>370</v>
      </c>
      <c r="B2256">
        <v>2</v>
      </c>
      <c r="C2256">
        <v>6</v>
      </c>
      <c r="D2256">
        <v>1</v>
      </c>
      <c r="E2256" t="s">
        <v>36</v>
      </c>
      <c r="F2256" t="s">
        <v>308</v>
      </c>
      <c r="G2256" t="s">
        <v>309</v>
      </c>
      <c r="H2256" s="1">
        <v>39578</v>
      </c>
      <c r="I2256" s="2">
        <v>0.64583333333333337</v>
      </c>
      <c r="J2256">
        <v>25</v>
      </c>
      <c r="K2256">
        <v>1</v>
      </c>
      <c r="L2256">
        <v>30</v>
      </c>
      <c r="M2256">
        <v>0</v>
      </c>
      <c r="N2256">
        <v>15</v>
      </c>
      <c r="O2256">
        <v>80</v>
      </c>
      <c r="P2256" t="s">
        <v>35</v>
      </c>
      <c r="Q2256" t="s">
        <v>22</v>
      </c>
    </row>
    <row r="2257" spans="1:17">
      <c r="A2257" t="s">
        <v>370</v>
      </c>
      <c r="B2257">
        <v>2</v>
      </c>
      <c r="C2257">
        <v>3</v>
      </c>
      <c r="D2257">
        <v>1</v>
      </c>
      <c r="E2257" t="s">
        <v>36</v>
      </c>
      <c r="F2257" t="s">
        <v>308</v>
      </c>
      <c r="G2257" t="s">
        <v>309</v>
      </c>
      <c r="H2257" s="1">
        <v>39578</v>
      </c>
      <c r="I2257" s="2">
        <v>0.64583333333333337</v>
      </c>
      <c r="J2257">
        <v>25</v>
      </c>
      <c r="K2257">
        <v>1</v>
      </c>
      <c r="L2257">
        <v>30</v>
      </c>
      <c r="M2257">
        <v>0</v>
      </c>
      <c r="N2257">
        <v>15</v>
      </c>
      <c r="O2257">
        <v>80</v>
      </c>
      <c r="P2257" t="s">
        <v>35</v>
      </c>
      <c r="Q2257" t="s">
        <v>22</v>
      </c>
    </row>
    <row r="2258" spans="1:17">
      <c r="A2258" t="s">
        <v>370</v>
      </c>
      <c r="B2258">
        <v>2</v>
      </c>
      <c r="C2258">
        <v>2</v>
      </c>
      <c r="D2258">
        <v>1</v>
      </c>
      <c r="E2258" t="s">
        <v>36</v>
      </c>
      <c r="F2258" t="s">
        <v>308</v>
      </c>
      <c r="G2258" t="s">
        <v>309</v>
      </c>
      <c r="H2258" s="1">
        <v>39578</v>
      </c>
      <c r="I2258" s="2">
        <v>0.64583333333333337</v>
      </c>
      <c r="J2258">
        <v>25</v>
      </c>
      <c r="K2258">
        <v>1</v>
      </c>
      <c r="L2258">
        <v>30</v>
      </c>
      <c r="M2258">
        <v>0</v>
      </c>
      <c r="N2258">
        <v>15</v>
      </c>
      <c r="O2258">
        <v>80</v>
      </c>
      <c r="P2258" t="s">
        <v>35</v>
      </c>
      <c r="Q2258" t="s">
        <v>22</v>
      </c>
    </row>
    <row r="2259" spans="1:17">
      <c r="A2259" t="s">
        <v>370</v>
      </c>
      <c r="B2259">
        <v>1</v>
      </c>
      <c r="C2259">
        <v>1</v>
      </c>
      <c r="D2259">
        <v>1</v>
      </c>
      <c r="E2259" t="s">
        <v>36</v>
      </c>
      <c r="F2259" t="s">
        <v>308</v>
      </c>
      <c r="G2259" t="s">
        <v>309</v>
      </c>
      <c r="H2259" s="1">
        <v>39578</v>
      </c>
      <c r="I2259" s="2">
        <v>0.64583333333333337</v>
      </c>
      <c r="J2259">
        <v>25</v>
      </c>
      <c r="K2259">
        <v>1</v>
      </c>
      <c r="L2259">
        <v>30</v>
      </c>
      <c r="M2259">
        <v>0</v>
      </c>
      <c r="N2259">
        <v>15</v>
      </c>
      <c r="O2259">
        <v>80</v>
      </c>
      <c r="P2259" t="s">
        <v>35</v>
      </c>
      <c r="Q2259" t="s">
        <v>22</v>
      </c>
    </row>
    <row r="2260" spans="1:17">
      <c r="A2260" t="s">
        <v>370</v>
      </c>
      <c r="B2260">
        <v>1</v>
      </c>
      <c r="C2260">
        <v>3</v>
      </c>
      <c r="D2260">
        <v>1</v>
      </c>
      <c r="E2260" t="s">
        <v>36</v>
      </c>
      <c r="F2260" t="s">
        <v>310</v>
      </c>
      <c r="G2260" t="s">
        <v>311</v>
      </c>
      <c r="H2260" s="1">
        <v>39579</v>
      </c>
      <c r="I2260" s="2">
        <v>0.6875</v>
      </c>
      <c r="J2260">
        <v>23</v>
      </c>
      <c r="K2260">
        <v>3</v>
      </c>
      <c r="L2260">
        <v>30</v>
      </c>
      <c r="M2260">
        <v>20</v>
      </c>
      <c r="N2260">
        <v>3</v>
      </c>
      <c r="O2260">
        <v>7</v>
      </c>
      <c r="P2260" t="s">
        <v>35</v>
      </c>
      <c r="Q2260" t="s">
        <v>22</v>
      </c>
    </row>
    <row r="2261" spans="1:17">
      <c r="A2261" t="s">
        <v>370</v>
      </c>
      <c r="B2261">
        <v>2</v>
      </c>
      <c r="C2261">
        <v>3</v>
      </c>
      <c r="D2261">
        <v>1</v>
      </c>
      <c r="E2261" t="s">
        <v>36</v>
      </c>
      <c r="F2261" t="s">
        <v>268</v>
      </c>
      <c r="G2261" t="s">
        <v>269</v>
      </c>
      <c r="H2261" s="1">
        <v>39575</v>
      </c>
      <c r="I2261" s="2">
        <v>0.52083333333333337</v>
      </c>
      <c r="J2261">
        <v>24</v>
      </c>
      <c r="K2261">
        <v>1</v>
      </c>
      <c r="L2261">
        <v>30</v>
      </c>
      <c r="M2261">
        <v>0</v>
      </c>
      <c r="N2261">
        <v>7</v>
      </c>
      <c r="O2261">
        <v>10</v>
      </c>
      <c r="P2261" t="s">
        <v>35</v>
      </c>
      <c r="Q2261" t="s">
        <v>22</v>
      </c>
    </row>
    <row r="2262" spans="1:17">
      <c r="A2262" t="s">
        <v>370</v>
      </c>
      <c r="B2262">
        <v>1</v>
      </c>
      <c r="C2262">
        <v>1</v>
      </c>
      <c r="D2262">
        <v>3</v>
      </c>
      <c r="E2262" t="s">
        <v>36</v>
      </c>
      <c r="F2262" t="s">
        <v>268</v>
      </c>
      <c r="G2262" t="s">
        <v>269</v>
      </c>
      <c r="H2262" s="1">
        <v>39652</v>
      </c>
      <c r="I2262" s="2">
        <v>0.66666666666666663</v>
      </c>
      <c r="J2262">
        <v>23</v>
      </c>
      <c r="K2262">
        <v>1.5</v>
      </c>
      <c r="L2262">
        <v>30</v>
      </c>
      <c r="M2262">
        <v>20</v>
      </c>
      <c r="N2262">
        <v>4</v>
      </c>
      <c r="O2262">
        <v>17</v>
      </c>
      <c r="P2262" t="s">
        <v>35</v>
      </c>
      <c r="Q2262" t="s">
        <v>22</v>
      </c>
    </row>
    <row r="2263" spans="1:17">
      <c r="A2263" t="s">
        <v>370</v>
      </c>
      <c r="B2263">
        <v>1</v>
      </c>
      <c r="C2263">
        <v>3</v>
      </c>
      <c r="D2263">
        <v>3</v>
      </c>
      <c r="E2263" t="s">
        <v>36</v>
      </c>
      <c r="F2263" t="s">
        <v>268</v>
      </c>
      <c r="G2263" t="s">
        <v>269</v>
      </c>
      <c r="H2263" s="1">
        <v>39652</v>
      </c>
      <c r="I2263" s="2">
        <v>0.66666666666666663</v>
      </c>
      <c r="J2263">
        <v>23</v>
      </c>
      <c r="K2263">
        <v>1.5</v>
      </c>
      <c r="L2263">
        <v>30</v>
      </c>
      <c r="M2263">
        <v>20</v>
      </c>
      <c r="N2263">
        <v>4</v>
      </c>
      <c r="O2263">
        <v>17</v>
      </c>
      <c r="P2263" t="s">
        <v>35</v>
      </c>
      <c r="Q2263" t="s">
        <v>22</v>
      </c>
    </row>
    <row r="2264" spans="1:17">
      <c r="A2264" t="s">
        <v>370</v>
      </c>
      <c r="B2264">
        <v>2</v>
      </c>
      <c r="C2264">
        <v>4</v>
      </c>
      <c r="D2264">
        <v>3</v>
      </c>
      <c r="E2264" t="s">
        <v>36</v>
      </c>
      <c r="F2264" t="s">
        <v>268</v>
      </c>
      <c r="G2264" t="s">
        <v>269</v>
      </c>
      <c r="H2264" s="1">
        <v>39652</v>
      </c>
      <c r="I2264" s="2">
        <v>0.66666666666666663</v>
      </c>
      <c r="J2264">
        <v>23</v>
      </c>
      <c r="K2264">
        <v>1.5</v>
      </c>
      <c r="L2264">
        <v>30</v>
      </c>
      <c r="M2264">
        <v>20</v>
      </c>
      <c r="N2264">
        <v>4</v>
      </c>
      <c r="O2264">
        <v>17</v>
      </c>
      <c r="P2264" t="s">
        <v>35</v>
      </c>
      <c r="Q2264" t="s">
        <v>22</v>
      </c>
    </row>
    <row r="2265" spans="1:17">
      <c r="A2265" t="s">
        <v>370</v>
      </c>
      <c r="B2265">
        <v>2</v>
      </c>
      <c r="C2265">
        <v>5</v>
      </c>
      <c r="D2265">
        <v>3</v>
      </c>
      <c r="E2265" t="s">
        <v>36</v>
      </c>
      <c r="F2265" t="s">
        <v>268</v>
      </c>
      <c r="G2265" t="s">
        <v>269</v>
      </c>
      <c r="H2265" s="1">
        <v>39652</v>
      </c>
      <c r="I2265" s="2">
        <v>0.66666666666666663</v>
      </c>
      <c r="J2265">
        <v>23</v>
      </c>
      <c r="K2265">
        <v>1.5</v>
      </c>
      <c r="L2265">
        <v>30</v>
      </c>
      <c r="M2265">
        <v>20</v>
      </c>
      <c r="N2265">
        <v>4</v>
      </c>
      <c r="O2265">
        <v>17</v>
      </c>
      <c r="P2265" t="s">
        <v>35</v>
      </c>
      <c r="Q2265" t="s">
        <v>22</v>
      </c>
    </row>
    <row r="2266" spans="1:17">
      <c r="A2266" t="s">
        <v>370</v>
      </c>
      <c r="B2266">
        <v>2</v>
      </c>
      <c r="C2266">
        <v>6</v>
      </c>
      <c r="D2266">
        <v>3</v>
      </c>
      <c r="E2266" t="s">
        <v>36</v>
      </c>
      <c r="F2266" t="s">
        <v>268</v>
      </c>
      <c r="G2266" t="s">
        <v>269</v>
      </c>
      <c r="H2266" s="1">
        <v>39652</v>
      </c>
      <c r="I2266" s="2">
        <v>0.66666666666666663</v>
      </c>
      <c r="J2266">
        <v>23</v>
      </c>
      <c r="K2266">
        <v>1.5</v>
      </c>
      <c r="L2266">
        <v>30</v>
      </c>
      <c r="M2266">
        <v>20</v>
      </c>
      <c r="N2266">
        <v>4</v>
      </c>
      <c r="O2266">
        <v>17</v>
      </c>
      <c r="P2266" t="s">
        <v>35</v>
      </c>
      <c r="Q2266" t="s">
        <v>22</v>
      </c>
    </row>
    <row r="2267" spans="1:17">
      <c r="A2267" t="s">
        <v>370</v>
      </c>
      <c r="B2267">
        <v>1</v>
      </c>
      <c r="C2267">
        <v>3</v>
      </c>
      <c r="D2267">
        <v>1</v>
      </c>
      <c r="E2267" t="s">
        <v>36</v>
      </c>
      <c r="F2267" t="s">
        <v>251</v>
      </c>
      <c r="G2267" t="s">
        <v>252</v>
      </c>
      <c r="H2267" s="1">
        <v>39578</v>
      </c>
      <c r="I2267" s="2">
        <v>0.44791666666666669</v>
      </c>
      <c r="J2267">
        <v>23</v>
      </c>
      <c r="K2267">
        <v>1</v>
      </c>
      <c r="L2267">
        <v>30</v>
      </c>
      <c r="M2267">
        <v>0</v>
      </c>
      <c r="N2267">
        <v>12</v>
      </c>
      <c r="O2267">
        <v>30</v>
      </c>
      <c r="P2267" t="s">
        <v>35</v>
      </c>
      <c r="Q2267" t="s">
        <v>22</v>
      </c>
    </row>
    <row r="2268" spans="1:17">
      <c r="A2268" t="s">
        <v>370</v>
      </c>
      <c r="B2268">
        <v>1</v>
      </c>
      <c r="C2268">
        <v>2</v>
      </c>
      <c r="D2268">
        <v>1</v>
      </c>
      <c r="E2268" t="s">
        <v>36</v>
      </c>
      <c r="F2268" t="s">
        <v>251</v>
      </c>
      <c r="G2268" t="s">
        <v>252</v>
      </c>
      <c r="H2268" s="1">
        <v>39578</v>
      </c>
      <c r="I2268" s="2">
        <v>0.44791666666666669</v>
      </c>
      <c r="J2268">
        <v>23</v>
      </c>
      <c r="K2268">
        <v>1</v>
      </c>
      <c r="L2268">
        <v>30</v>
      </c>
      <c r="M2268">
        <v>0</v>
      </c>
      <c r="N2268">
        <v>12</v>
      </c>
      <c r="O2268">
        <v>30</v>
      </c>
      <c r="P2268" t="s">
        <v>35</v>
      </c>
      <c r="Q2268" t="s">
        <v>22</v>
      </c>
    </row>
    <row r="2269" spans="1:17">
      <c r="A2269" t="s">
        <v>370</v>
      </c>
      <c r="B2269">
        <v>1</v>
      </c>
      <c r="C2269">
        <v>4</v>
      </c>
      <c r="D2269">
        <v>1</v>
      </c>
      <c r="E2269" t="s">
        <v>36</v>
      </c>
      <c r="F2269" t="s">
        <v>371</v>
      </c>
      <c r="G2269" t="s">
        <v>372</v>
      </c>
      <c r="H2269" s="1">
        <v>39575</v>
      </c>
      <c r="I2269" s="2">
        <v>0.67361111111111116</v>
      </c>
      <c r="J2269">
        <v>20</v>
      </c>
      <c r="K2269">
        <v>2</v>
      </c>
      <c r="L2269">
        <v>30</v>
      </c>
      <c r="M2269">
        <v>10</v>
      </c>
      <c r="N2269">
        <v>7</v>
      </c>
      <c r="O2269">
        <v>10</v>
      </c>
      <c r="P2269" t="s">
        <v>35</v>
      </c>
      <c r="Q2269" t="s">
        <v>22</v>
      </c>
    </row>
    <row r="2270" spans="1:17">
      <c r="A2270" t="s">
        <v>370</v>
      </c>
      <c r="B2270">
        <v>1</v>
      </c>
      <c r="C2270">
        <v>4</v>
      </c>
      <c r="D2270">
        <v>3</v>
      </c>
      <c r="E2270" t="s">
        <v>36</v>
      </c>
      <c r="F2270" t="s">
        <v>371</v>
      </c>
      <c r="G2270" t="s">
        <v>372</v>
      </c>
      <c r="H2270" s="1">
        <v>39652</v>
      </c>
      <c r="I2270" s="2">
        <v>0.52430555555555558</v>
      </c>
      <c r="J2270">
        <v>21</v>
      </c>
      <c r="K2270">
        <v>1.5</v>
      </c>
      <c r="L2270">
        <v>20</v>
      </c>
      <c r="M2270">
        <v>60</v>
      </c>
      <c r="N2270">
        <v>8</v>
      </c>
      <c r="O2270">
        <v>6</v>
      </c>
      <c r="P2270" t="s">
        <v>35</v>
      </c>
      <c r="Q2270" t="s">
        <v>22</v>
      </c>
    </row>
    <row r="2271" spans="1:17">
      <c r="A2271" t="s">
        <v>370</v>
      </c>
      <c r="B2271">
        <v>2</v>
      </c>
      <c r="C2271">
        <v>1</v>
      </c>
      <c r="D2271">
        <v>3</v>
      </c>
      <c r="E2271" t="s">
        <v>36</v>
      </c>
      <c r="F2271" t="s">
        <v>203</v>
      </c>
      <c r="G2271" t="s">
        <v>204</v>
      </c>
      <c r="H2271" s="1">
        <v>39648</v>
      </c>
      <c r="I2271" s="2">
        <v>0.54166666666666663</v>
      </c>
      <c r="J2271">
        <v>23</v>
      </c>
      <c r="K2271">
        <v>3</v>
      </c>
      <c r="L2271">
        <v>15</v>
      </c>
      <c r="M2271">
        <v>70</v>
      </c>
      <c r="N2271">
        <v>4</v>
      </c>
      <c r="O2271">
        <v>30</v>
      </c>
      <c r="P2271" t="s">
        <v>35</v>
      </c>
      <c r="Q2271" t="s">
        <v>22</v>
      </c>
    </row>
    <row r="2272" spans="1:17">
      <c r="A2272" t="s">
        <v>370</v>
      </c>
      <c r="B2272">
        <v>1</v>
      </c>
      <c r="C2272">
        <v>1</v>
      </c>
      <c r="D2272">
        <v>1</v>
      </c>
      <c r="E2272" t="s">
        <v>36</v>
      </c>
      <c r="F2272" t="s">
        <v>270</v>
      </c>
      <c r="G2272" t="s">
        <v>271</v>
      </c>
      <c r="H2272" s="1">
        <v>39579</v>
      </c>
      <c r="I2272" s="2">
        <v>0.65625</v>
      </c>
      <c r="J2272">
        <v>25</v>
      </c>
      <c r="K2272">
        <v>2</v>
      </c>
      <c r="L2272">
        <v>30</v>
      </c>
      <c r="M2272">
        <v>25</v>
      </c>
      <c r="N2272">
        <v>10</v>
      </c>
      <c r="O2272">
        <v>15</v>
      </c>
      <c r="P2272" t="s">
        <v>35</v>
      </c>
      <c r="Q2272" t="s">
        <v>22</v>
      </c>
    </row>
    <row r="2273" spans="1:17">
      <c r="A2273" t="s">
        <v>370</v>
      </c>
      <c r="B2273">
        <v>1</v>
      </c>
      <c r="C2273">
        <v>2</v>
      </c>
      <c r="D2273">
        <v>1</v>
      </c>
      <c r="E2273" t="s">
        <v>36</v>
      </c>
      <c r="F2273" t="s">
        <v>270</v>
      </c>
      <c r="G2273" t="s">
        <v>271</v>
      </c>
      <c r="H2273" s="1">
        <v>39579</v>
      </c>
      <c r="I2273" s="2">
        <v>0.65625</v>
      </c>
      <c r="J2273">
        <v>25</v>
      </c>
      <c r="K2273">
        <v>2</v>
      </c>
      <c r="L2273">
        <v>30</v>
      </c>
      <c r="M2273">
        <v>25</v>
      </c>
      <c r="N2273">
        <v>10</v>
      </c>
      <c r="O2273">
        <v>15</v>
      </c>
      <c r="P2273" t="s">
        <v>35</v>
      </c>
      <c r="Q2273" t="s">
        <v>22</v>
      </c>
    </row>
    <row r="2274" spans="1:17">
      <c r="A2274" t="s">
        <v>370</v>
      </c>
      <c r="B2274">
        <v>2</v>
      </c>
      <c r="C2274">
        <v>4</v>
      </c>
      <c r="D2274">
        <v>1</v>
      </c>
      <c r="E2274" t="s">
        <v>36</v>
      </c>
      <c r="F2274" t="s">
        <v>270</v>
      </c>
      <c r="G2274" t="s">
        <v>271</v>
      </c>
      <c r="H2274" s="1">
        <v>39579</v>
      </c>
      <c r="I2274" s="2">
        <v>0.65625</v>
      </c>
      <c r="J2274">
        <v>25</v>
      </c>
      <c r="K2274">
        <v>2</v>
      </c>
      <c r="L2274">
        <v>30</v>
      </c>
      <c r="M2274">
        <v>25</v>
      </c>
      <c r="N2274">
        <v>10</v>
      </c>
      <c r="O2274">
        <v>15</v>
      </c>
      <c r="P2274" t="s">
        <v>35</v>
      </c>
      <c r="Q2274" t="s">
        <v>22</v>
      </c>
    </row>
    <row r="2275" spans="1:17">
      <c r="A2275" t="s">
        <v>370</v>
      </c>
      <c r="B2275">
        <v>2</v>
      </c>
      <c r="C2275">
        <v>5</v>
      </c>
      <c r="D2275">
        <v>1</v>
      </c>
      <c r="E2275" t="s">
        <v>36</v>
      </c>
      <c r="F2275" t="s">
        <v>270</v>
      </c>
      <c r="G2275" t="s">
        <v>271</v>
      </c>
      <c r="H2275" s="1">
        <v>39579</v>
      </c>
      <c r="I2275" s="2">
        <v>0.65625</v>
      </c>
      <c r="J2275">
        <v>25</v>
      </c>
      <c r="K2275">
        <v>2</v>
      </c>
      <c r="L2275">
        <v>30</v>
      </c>
      <c r="M2275">
        <v>25</v>
      </c>
      <c r="N2275">
        <v>10</v>
      </c>
      <c r="O2275">
        <v>15</v>
      </c>
      <c r="P2275" t="s">
        <v>35</v>
      </c>
      <c r="Q2275" t="s">
        <v>22</v>
      </c>
    </row>
    <row r="2276" spans="1:17">
      <c r="A2276" t="s">
        <v>370</v>
      </c>
      <c r="B2276">
        <v>1</v>
      </c>
      <c r="C2276">
        <v>6</v>
      </c>
      <c r="D2276">
        <v>1</v>
      </c>
      <c r="E2276" t="s">
        <v>36</v>
      </c>
      <c r="F2276" t="s">
        <v>270</v>
      </c>
      <c r="G2276" t="s">
        <v>271</v>
      </c>
      <c r="H2276" s="1">
        <v>39579</v>
      </c>
      <c r="I2276" s="2">
        <v>0.65625</v>
      </c>
      <c r="J2276">
        <v>25</v>
      </c>
      <c r="K2276">
        <v>2</v>
      </c>
      <c r="L2276">
        <v>30</v>
      </c>
      <c r="M2276">
        <v>25</v>
      </c>
      <c r="N2276">
        <v>10</v>
      </c>
      <c r="O2276">
        <v>15</v>
      </c>
      <c r="P2276" t="s">
        <v>35</v>
      </c>
      <c r="Q2276" t="s">
        <v>22</v>
      </c>
    </row>
    <row r="2277" spans="1:17">
      <c r="A2277" t="s">
        <v>370</v>
      </c>
      <c r="B2277">
        <v>1</v>
      </c>
      <c r="C2277">
        <v>3</v>
      </c>
      <c r="D2277">
        <v>1</v>
      </c>
      <c r="E2277" t="s">
        <v>36</v>
      </c>
      <c r="F2277" t="s">
        <v>270</v>
      </c>
      <c r="G2277" t="s">
        <v>271</v>
      </c>
      <c r="H2277" s="1">
        <v>39579</v>
      </c>
      <c r="I2277" s="2">
        <v>0.65625</v>
      </c>
      <c r="J2277">
        <v>25</v>
      </c>
      <c r="K2277">
        <v>2</v>
      </c>
      <c r="L2277">
        <v>30</v>
      </c>
      <c r="M2277">
        <v>25</v>
      </c>
      <c r="N2277">
        <v>10</v>
      </c>
      <c r="O2277">
        <v>15</v>
      </c>
      <c r="P2277" t="s">
        <v>35</v>
      </c>
      <c r="Q2277" t="s">
        <v>22</v>
      </c>
    </row>
    <row r="2278" spans="1:17">
      <c r="A2278" t="s">
        <v>370</v>
      </c>
      <c r="B2278">
        <v>1</v>
      </c>
      <c r="C2278">
        <v>1</v>
      </c>
      <c r="D2278">
        <v>3</v>
      </c>
      <c r="E2278" t="s">
        <v>36</v>
      </c>
      <c r="F2278" t="s">
        <v>270</v>
      </c>
      <c r="G2278" t="s">
        <v>271</v>
      </c>
      <c r="H2278" s="1">
        <v>39653</v>
      </c>
      <c r="I2278" s="2">
        <v>0.53125</v>
      </c>
      <c r="J2278">
        <v>23</v>
      </c>
      <c r="K2278">
        <v>3</v>
      </c>
      <c r="L2278">
        <v>25</v>
      </c>
      <c r="M2278">
        <v>10</v>
      </c>
      <c r="N2278">
        <v>3</v>
      </c>
      <c r="O2278">
        <v>15</v>
      </c>
      <c r="P2278" t="s">
        <v>35</v>
      </c>
      <c r="Q2278" t="s">
        <v>22</v>
      </c>
    </row>
    <row r="2279" spans="1:17">
      <c r="A2279" t="s">
        <v>370</v>
      </c>
      <c r="B2279">
        <v>2</v>
      </c>
      <c r="C2279">
        <v>4</v>
      </c>
      <c r="D2279">
        <v>3</v>
      </c>
      <c r="E2279" t="s">
        <v>36</v>
      </c>
      <c r="F2279" t="s">
        <v>270</v>
      </c>
      <c r="G2279" t="s">
        <v>271</v>
      </c>
      <c r="H2279" s="1">
        <v>39653</v>
      </c>
      <c r="I2279" s="2">
        <v>0.53125</v>
      </c>
      <c r="J2279">
        <v>23</v>
      </c>
      <c r="K2279">
        <v>3</v>
      </c>
      <c r="L2279">
        <v>25</v>
      </c>
      <c r="M2279">
        <v>10</v>
      </c>
      <c r="N2279">
        <v>3</v>
      </c>
      <c r="O2279">
        <v>15</v>
      </c>
      <c r="P2279" t="s">
        <v>35</v>
      </c>
      <c r="Q2279" t="s">
        <v>22</v>
      </c>
    </row>
    <row r="2280" spans="1:17">
      <c r="A2280" t="s">
        <v>370</v>
      </c>
      <c r="B2280">
        <v>2</v>
      </c>
      <c r="C2280">
        <v>2</v>
      </c>
      <c r="D2280">
        <v>1</v>
      </c>
      <c r="E2280" t="s">
        <v>36</v>
      </c>
      <c r="F2280" t="s">
        <v>205</v>
      </c>
      <c r="G2280" t="s">
        <v>206</v>
      </c>
      <c r="H2280" s="1">
        <v>39576</v>
      </c>
      <c r="I2280" s="2">
        <v>0.56944444444444442</v>
      </c>
      <c r="J2280">
        <v>27</v>
      </c>
      <c r="K2280">
        <v>2</v>
      </c>
      <c r="L2280">
        <v>30</v>
      </c>
      <c r="M2280">
        <v>0</v>
      </c>
      <c r="N2280">
        <v>5</v>
      </c>
      <c r="O2280">
        <v>15</v>
      </c>
      <c r="P2280" t="s">
        <v>35</v>
      </c>
      <c r="Q2280" t="s">
        <v>22</v>
      </c>
    </row>
    <row r="2281" spans="1:17">
      <c r="A2281" t="s">
        <v>370</v>
      </c>
      <c r="B2281">
        <v>1</v>
      </c>
      <c r="C2281">
        <v>3</v>
      </c>
      <c r="D2281">
        <v>1</v>
      </c>
      <c r="E2281" t="s">
        <v>36</v>
      </c>
      <c r="F2281" t="s">
        <v>205</v>
      </c>
      <c r="G2281" t="s">
        <v>206</v>
      </c>
      <c r="H2281" s="1">
        <v>39576</v>
      </c>
      <c r="I2281" s="2">
        <v>0.56944444444444442</v>
      </c>
      <c r="J2281">
        <v>27</v>
      </c>
      <c r="K2281">
        <v>2</v>
      </c>
      <c r="L2281">
        <v>30</v>
      </c>
      <c r="M2281">
        <v>0</v>
      </c>
      <c r="N2281">
        <v>5</v>
      </c>
      <c r="O2281">
        <v>15</v>
      </c>
      <c r="P2281" t="s">
        <v>35</v>
      </c>
      <c r="Q2281" t="s">
        <v>22</v>
      </c>
    </row>
    <row r="2282" spans="1:17">
      <c r="A2282" t="s">
        <v>370</v>
      </c>
      <c r="B2282">
        <v>1</v>
      </c>
      <c r="C2282">
        <v>6</v>
      </c>
      <c r="D2282">
        <v>3</v>
      </c>
      <c r="E2282" t="s">
        <v>36</v>
      </c>
      <c r="F2282" t="s">
        <v>205</v>
      </c>
      <c r="G2282" t="s">
        <v>206</v>
      </c>
      <c r="H2282" s="1">
        <v>39653</v>
      </c>
      <c r="I2282" s="2">
        <v>0.65277777777777779</v>
      </c>
      <c r="J2282">
        <v>24</v>
      </c>
      <c r="K2282">
        <v>2.5</v>
      </c>
      <c r="L2282">
        <v>20</v>
      </c>
      <c r="M2282">
        <v>30</v>
      </c>
      <c r="N2282">
        <v>1</v>
      </c>
      <c r="O2282">
        <v>9</v>
      </c>
      <c r="P2282" t="s">
        <v>35</v>
      </c>
      <c r="Q2282" t="s">
        <v>22</v>
      </c>
    </row>
    <row r="2283" spans="1:17">
      <c r="A2283" t="s">
        <v>370</v>
      </c>
      <c r="B2283">
        <v>1</v>
      </c>
      <c r="C2283">
        <v>3</v>
      </c>
      <c r="D2283">
        <v>1</v>
      </c>
      <c r="E2283" t="s">
        <v>36</v>
      </c>
      <c r="F2283" t="s">
        <v>253</v>
      </c>
      <c r="G2283" t="s">
        <v>254</v>
      </c>
      <c r="H2283" s="1">
        <v>39579</v>
      </c>
      <c r="I2283" s="2">
        <v>0.45833333333333331</v>
      </c>
      <c r="J2283">
        <v>25</v>
      </c>
      <c r="K2283">
        <v>1</v>
      </c>
      <c r="L2283">
        <v>30</v>
      </c>
      <c r="M2283">
        <v>0</v>
      </c>
      <c r="N2283">
        <v>5</v>
      </c>
      <c r="O2283">
        <v>70</v>
      </c>
      <c r="P2283" t="s">
        <v>35</v>
      </c>
      <c r="Q2283" t="s">
        <v>22</v>
      </c>
    </row>
    <row r="2284" spans="1:17">
      <c r="A2284" t="s">
        <v>370</v>
      </c>
      <c r="B2284">
        <v>1</v>
      </c>
      <c r="C2284">
        <v>5</v>
      </c>
      <c r="D2284">
        <v>1</v>
      </c>
      <c r="E2284" t="s">
        <v>36</v>
      </c>
      <c r="F2284" t="s">
        <v>253</v>
      </c>
      <c r="G2284" t="s">
        <v>254</v>
      </c>
      <c r="H2284" s="1">
        <v>39579</v>
      </c>
      <c r="I2284" s="2">
        <v>0.45833333333333331</v>
      </c>
      <c r="J2284">
        <v>25</v>
      </c>
      <c r="K2284">
        <v>1</v>
      </c>
      <c r="L2284">
        <v>30</v>
      </c>
      <c r="M2284">
        <v>0</v>
      </c>
      <c r="N2284">
        <v>5</v>
      </c>
      <c r="O2284">
        <v>70</v>
      </c>
      <c r="P2284" t="s">
        <v>35</v>
      </c>
      <c r="Q2284" t="s">
        <v>22</v>
      </c>
    </row>
    <row r="2285" spans="1:17">
      <c r="A2285" t="s">
        <v>370</v>
      </c>
      <c r="B2285">
        <v>1</v>
      </c>
      <c r="C2285">
        <v>6</v>
      </c>
      <c r="D2285">
        <v>1</v>
      </c>
      <c r="E2285" t="s">
        <v>36</v>
      </c>
      <c r="F2285" t="s">
        <v>348</v>
      </c>
      <c r="G2285" t="s">
        <v>349</v>
      </c>
      <c r="H2285" s="1">
        <v>39576</v>
      </c>
      <c r="I2285" s="2">
        <v>0.47916666666666669</v>
      </c>
      <c r="J2285">
        <v>22</v>
      </c>
      <c r="K2285">
        <v>2</v>
      </c>
      <c r="L2285">
        <v>30</v>
      </c>
      <c r="M2285">
        <v>0</v>
      </c>
      <c r="N2285">
        <v>7</v>
      </c>
      <c r="O2285">
        <v>15</v>
      </c>
      <c r="P2285" t="s">
        <v>35</v>
      </c>
      <c r="Q2285" t="s">
        <v>22</v>
      </c>
    </row>
    <row r="2286" spans="1:17">
      <c r="A2286" t="s">
        <v>370</v>
      </c>
      <c r="B2286">
        <v>2</v>
      </c>
      <c r="C2286">
        <v>3</v>
      </c>
      <c r="D2286">
        <v>1</v>
      </c>
      <c r="E2286" t="s">
        <v>36</v>
      </c>
      <c r="F2286" t="s">
        <v>115</v>
      </c>
      <c r="G2286" t="s">
        <v>116</v>
      </c>
      <c r="H2286" s="1">
        <v>39578</v>
      </c>
      <c r="I2286" s="2">
        <v>0.5625</v>
      </c>
      <c r="J2286">
        <v>26</v>
      </c>
      <c r="K2286">
        <v>2</v>
      </c>
      <c r="L2286">
        <v>30</v>
      </c>
      <c r="M2286">
        <v>0</v>
      </c>
      <c r="N2286">
        <v>4</v>
      </c>
      <c r="O2286">
        <v>30</v>
      </c>
      <c r="P2286" t="s">
        <v>35</v>
      </c>
      <c r="Q2286" t="s">
        <v>22</v>
      </c>
    </row>
    <row r="2287" spans="1:17">
      <c r="A2287" t="s">
        <v>370</v>
      </c>
      <c r="B2287">
        <v>1</v>
      </c>
      <c r="C2287">
        <v>1</v>
      </c>
      <c r="D2287">
        <v>3</v>
      </c>
      <c r="E2287" t="s">
        <v>36</v>
      </c>
      <c r="F2287" t="s">
        <v>115</v>
      </c>
      <c r="G2287" t="s">
        <v>116</v>
      </c>
      <c r="H2287" s="1">
        <v>39656</v>
      </c>
      <c r="I2287" s="2">
        <v>0.57638888888888895</v>
      </c>
      <c r="J2287">
        <v>29</v>
      </c>
      <c r="K2287">
        <v>1</v>
      </c>
      <c r="L2287">
        <v>30</v>
      </c>
      <c r="M2287">
        <v>0</v>
      </c>
      <c r="N2287">
        <v>1</v>
      </c>
      <c r="O2287">
        <v>30</v>
      </c>
      <c r="P2287" t="s">
        <v>35</v>
      </c>
      <c r="Q2287" t="s">
        <v>22</v>
      </c>
    </row>
    <row r="2288" spans="1:17">
      <c r="A2288" t="s">
        <v>370</v>
      </c>
      <c r="B2288">
        <v>1</v>
      </c>
      <c r="C2288">
        <v>4</v>
      </c>
      <c r="D2288">
        <v>3</v>
      </c>
      <c r="E2288" t="s">
        <v>36</v>
      </c>
      <c r="F2288" t="s">
        <v>115</v>
      </c>
      <c r="G2288" t="s">
        <v>116</v>
      </c>
      <c r="H2288" s="1">
        <v>39656</v>
      </c>
      <c r="I2288" s="2">
        <v>0.57638888888888895</v>
      </c>
      <c r="J2288">
        <v>29</v>
      </c>
      <c r="K2288">
        <v>1</v>
      </c>
      <c r="L2288">
        <v>30</v>
      </c>
      <c r="M2288">
        <v>0</v>
      </c>
      <c r="N2288">
        <v>1</v>
      </c>
      <c r="O2288">
        <v>30</v>
      </c>
      <c r="P2288" t="s">
        <v>35</v>
      </c>
      <c r="Q2288" t="s">
        <v>22</v>
      </c>
    </row>
    <row r="2289" spans="1:17">
      <c r="A2289" t="s">
        <v>370</v>
      </c>
      <c r="B2289">
        <v>3</v>
      </c>
      <c r="C2289">
        <v>1</v>
      </c>
      <c r="D2289">
        <v>1</v>
      </c>
      <c r="E2289" t="s">
        <v>36</v>
      </c>
      <c r="F2289" t="s">
        <v>117</v>
      </c>
      <c r="G2289" t="s">
        <v>118</v>
      </c>
      <c r="H2289" s="1">
        <v>39578</v>
      </c>
      <c r="I2289" s="2">
        <v>0.60416666666666663</v>
      </c>
      <c r="J2289">
        <v>26</v>
      </c>
      <c r="K2289">
        <v>2</v>
      </c>
      <c r="L2289">
        <v>30</v>
      </c>
      <c r="M2289">
        <v>10</v>
      </c>
      <c r="N2289">
        <v>50</v>
      </c>
      <c r="O2289">
        <v>80</v>
      </c>
      <c r="P2289" t="s">
        <v>35</v>
      </c>
      <c r="Q2289" t="s">
        <v>22</v>
      </c>
    </row>
    <row r="2290" spans="1:17">
      <c r="A2290" t="s">
        <v>370</v>
      </c>
      <c r="B2290">
        <v>3</v>
      </c>
      <c r="C2290">
        <v>2</v>
      </c>
      <c r="D2290">
        <v>1</v>
      </c>
      <c r="E2290" t="s">
        <v>36</v>
      </c>
      <c r="F2290" t="s">
        <v>117</v>
      </c>
      <c r="G2290" t="s">
        <v>118</v>
      </c>
      <c r="H2290" s="1">
        <v>39578</v>
      </c>
      <c r="I2290" s="2">
        <v>0.60416666666666663</v>
      </c>
      <c r="J2290">
        <v>26</v>
      </c>
      <c r="K2290">
        <v>2</v>
      </c>
      <c r="L2290">
        <v>30</v>
      </c>
      <c r="M2290">
        <v>10</v>
      </c>
      <c r="N2290">
        <v>50</v>
      </c>
      <c r="O2290">
        <v>80</v>
      </c>
      <c r="P2290" t="s">
        <v>35</v>
      </c>
      <c r="Q2290" t="s">
        <v>22</v>
      </c>
    </row>
    <row r="2291" spans="1:17">
      <c r="A2291" t="s">
        <v>370</v>
      </c>
      <c r="B2291">
        <v>2</v>
      </c>
      <c r="C2291">
        <v>4</v>
      </c>
      <c r="D2291">
        <v>1</v>
      </c>
      <c r="E2291" t="s">
        <v>36</v>
      </c>
      <c r="F2291" t="s">
        <v>117</v>
      </c>
      <c r="G2291" t="s">
        <v>118</v>
      </c>
      <c r="H2291" s="1">
        <v>39578</v>
      </c>
      <c r="I2291" s="2">
        <v>0.60416666666666663</v>
      </c>
      <c r="J2291">
        <v>26</v>
      </c>
      <c r="K2291">
        <v>2</v>
      </c>
      <c r="L2291">
        <v>30</v>
      </c>
      <c r="M2291">
        <v>10</v>
      </c>
      <c r="N2291">
        <v>50</v>
      </c>
      <c r="O2291">
        <v>80</v>
      </c>
      <c r="P2291" t="s">
        <v>35</v>
      </c>
      <c r="Q2291" t="s">
        <v>22</v>
      </c>
    </row>
    <row r="2292" spans="1:17">
      <c r="A2292" t="s">
        <v>370</v>
      </c>
      <c r="B2292">
        <v>1</v>
      </c>
      <c r="C2292">
        <v>4</v>
      </c>
      <c r="D2292">
        <v>1</v>
      </c>
      <c r="E2292" t="s">
        <v>36</v>
      </c>
      <c r="F2292" t="s">
        <v>335</v>
      </c>
      <c r="G2292" t="s">
        <v>336</v>
      </c>
      <c r="H2292" s="1">
        <v>39575</v>
      </c>
      <c r="I2292" s="2">
        <v>0.45833333333333331</v>
      </c>
      <c r="J2292">
        <v>23</v>
      </c>
      <c r="K2292">
        <v>1</v>
      </c>
      <c r="L2292">
        <v>30</v>
      </c>
      <c r="M2292">
        <v>0</v>
      </c>
      <c r="N2292">
        <v>7</v>
      </c>
      <c r="O2292">
        <v>15</v>
      </c>
      <c r="P2292" t="s">
        <v>35</v>
      </c>
      <c r="Q2292" t="s">
        <v>22</v>
      </c>
    </row>
    <row r="2293" spans="1:17">
      <c r="A2293" t="s">
        <v>370</v>
      </c>
      <c r="B2293">
        <v>3</v>
      </c>
      <c r="C2293">
        <v>6</v>
      </c>
      <c r="D2293">
        <v>1</v>
      </c>
      <c r="E2293" t="s">
        <v>36</v>
      </c>
      <c r="F2293" t="s">
        <v>335</v>
      </c>
      <c r="G2293" t="s">
        <v>336</v>
      </c>
      <c r="H2293" s="1">
        <v>39575</v>
      </c>
      <c r="I2293" s="2">
        <v>0.45833333333333331</v>
      </c>
      <c r="J2293">
        <v>23</v>
      </c>
      <c r="K2293">
        <v>1</v>
      </c>
      <c r="L2293">
        <v>30</v>
      </c>
      <c r="M2293">
        <v>0</v>
      </c>
      <c r="N2293">
        <v>7</v>
      </c>
      <c r="O2293">
        <v>15</v>
      </c>
      <c r="P2293" t="s">
        <v>35</v>
      </c>
      <c r="Q2293" t="s">
        <v>22</v>
      </c>
    </row>
    <row r="2294" spans="1:17">
      <c r="A2294" t="s">
        <v>370</v>
      </c>
      <c r="B2294">
        <v>2</v>
      </c>
      <c r="C2294">
        <v>2</v>
      </c>
      <c r="D2294">
        <v>1</v>
      </c>
      <c r="E2294" t="s">
        <v>36</v>
      </c>
      <c r="F2294" t="s">
        <v>335</v>
      </c>
      <c r="G2294" t="s">
        <v>336</v>
      </c>
      <c r="H2294" s="1">
        <v>39575</v>
      </c>
      <c r="I2294" s="2">
        <v>0.45833333333333331</v>
      </c>
      <c r="J2294">
        <v>23</v>
      </c>
      <c r="K2294">
        <v>1</v>
      </c>
      <c r="L2294">
        <v>30</v>
      </c>
      <c r="M2294">
        <v>0</v>
      </c>
      <c r="N2294">
        <v>7</v>
      </c>
      <c r="O2294">
        <v>15</v>
      </c>
      <c r="P2294" t="s">
        <v>35</v>
      </c>
      <c r="Q2294" t="s">
        <v>22</v>
      </c>
    </row>
    <row r="2295" spans="1:17">
      <c r="A2295" t="s">
        <v>370</v>
      </c>
      <c r="B2295">
        <v>1</v>
      </c>
      <c r="C2295">
        <v>3</v>
      </c>
      <c r="D2295">
        <v>1</v>
      </c>
      <c r="E2295" t="s">
        <v>36</v>
      </c>
      <c r="F2295" t="s">
        <v>335</v>
      </c>
      <c r="G2295" t="s">
        <v>336</v>
      </c>
      <c r="H2295" s="1">
        <v>39575</v>
      </c>
      <c r="I2295" s="2">
        <v>0.45833333333333331</v>
      </c>
      <c r="J2295">
        <v>23</v>
      </c>
      <c r="K2295">
        <v>1</v>
      </c>
      <c r="L2295">
        <v>30</v>
      </c>
      <c r="M2295">
        <v>0</v>
      </c>
      <c r="N2295">
        <v>7</v>
      </c>
      <c r="O2295">
        <v>15</v>
      </c>
      <c r="P2295" t="s">
        <v>35</v>
      </c>
      <c r="Q2295" t="s">
        <v>22</v>
      </c>
    </row>
    <row r="2296" spans="1:17">
      <c r="A2296" t="s">
        <v>370</v>
      </c>
      <c r="B2296">
        <v>4</v>
      </c>
      <c r="C2296">
        <v>1</v>
      </c>
      <c r="D2296">
        <v>3</v>
      </c>
      <c r="E2296" t="s">
        <v>36</v>
      </c>
      <c r="F2296" t="s">
        <v>335</v>
      </c>
      <c r="G2296" t="s">
        <v>336</v>
      </c>
      <c r="H2296" s="1">
        <v>39652</v>
      </c>
      <c r="I2296" s="2">
        <v>0.70138888888888884</v>
      </c>
      <c r="J2296">
        <v>22.5</v>
      </c>
      <c r="K2296">
        <v>1.5</v>
      </c>
      <c r="L2296">
        <v>30</v>
      </c>
      <c r="M2296">
        <v>15</v>
      </c>
      <c r="N2296">
        <v>6</v>
      </c>
      <c r="O2296">
        <v>18</v>
      </c>
      <c r="P2296" t="s">
        <v>35</v>
      </c>
      <c r="Q2296" t="s">
        <v>22</v>
      </c>
    </row>
    <row r="2297" spans="1:17">
      <c r="A2297" t="s">
        <v>370</v>
      </c>
      <c r="B2297">
        <v>3</v>
      </c>
      <c r="C2297">
        <v>3</v>
      </c>
      <c r="D2297">
        <v>3</v>
      </c>
      <c r="E2297" t="s">
        <v>36</v>
      </c>
      <c r="F2297" t="s">
        <v>335</v>
      </c>
      <c r="G2297" t="s">
        <v>336</v>
      </c>
      <c r="H2297" s="1">
        <v>39652</v>
      </c>
      <c r="I2297" s="2">
        <v>0.70138888888888884</v>
      </c>
      <c r="J2297">
        <v>22.5</v>
      </c>
      <c r="K2297">
        <v>1.5</v>
      </c>
      <c r="L2297">
        <v>30</v>
      </c>
      <c r="M2297">
        <v>15</v>
      </c>
      <c r="N2297">
        <v>6</v>
      </c>
      <c r="O2297">
        <v>18</v>
      </c>
      <c r="P2297" t="s">
        <v>35</v>
      </c>
      <c r="Q2297" t="s">
        <v>22</v>
      </c>
    </row>
    <row r="2298" spans="1:17">
      <c r="A2298" t="s">
        <v>370</v>
      </c>
      <c r="B2298">
        <v>7</v>
      </c>
      <c r="C2298">
        <v>4</v>
      </c>
      <c r="D2298">
        <v>3</v>
      </c>
      <c r="E2298" t="s">
        <v>36</v>
      </c>
      <c r="F2298" t="s">
        <v>335</v>
      </c>
      <c r="G2298" t="s">
        <v>336</v>
      </c>
      <c r="H2298" s="1">
        <v>39652</v>
      </c>
      <c r="I2298" s="2">
        <v>0.70138888888888884</v>
      </c>
      <c r="J2298">
        <v>22.5</v>
      </c>
      <c r="K2298">
        <v>1.5</v>
      </c>
      <c r="L2298">
        <v>30</v>
      </c>
      <c r="M2298">
        <v>15</v>
      </c>
      <c r="N2298">
        <v>6</v>
      </c>
      <c r="O2298">
        <v>18</v>
      </c>
      <c r="P2298" t="s">
        <v>35</v>
      </c>
      <c r="Q2298" t="s">
        <v>22</v>
      </c>
    </row>
    <row r="2299" spans="1:17">
      <c r="A2299" t="s">
        <v>370</v>
      </c>
      <c r="B2299">
        <v>7</v>
      </c>
      <c r="C2299">
        <v>5</v>
      </c>
      <c r="D2299">
        <v>3</v>
      </c>
      <c r="E2299" t="s">
        <v>36</v>
      </c>
      <c r="F2299" t="s">
        <v>335</v>
      </c>
      <c r="G2299" t="s">
        <v>336</v>
      </c>
      <c r="H2299" s="1">
        <v>39652</v>
      </c>
      <c r="I2299" s="2">
        <v>0.70138888888888884</v>
      </c>
      <c r="J2299">
        <v>22.5</v>
      </c>
      <c r="K2299">
        <v>1.5</v>
      </c>
      <c r="L2299">
        <v>30</v>
      </c>
      <c r="M2299">
        <v>15</v>
      </c>
      <c r="N2299">
        <v>6</v>
      </c>
      <c r="O2299">
        <v>18</v>
      </c>
      <c r="P2299" t="s">
        <v>35</v>
      </c>
      <c r="Q2299" t="s">
        <v>22</v>
      </c>
    </row>
    <row r="2300" spans="1:17">
      <c r="A2300" t="s">
        <v>370</v>
      </c>
      <c r="B2300">
        <v>3</v>
      </c>
      <c r="C2300">
        <v>6</v>
      </c>
      <c r="D2300">
        <v>3</v>
      </c>
      <c r="E2300" t="s">
        <v>36</v>
      </c>
      <c r="F2300" t="s">
        <v>335</v>
      </c>
      <c r="G2300" t="s">
        <v>336</v>
      </c>
      <c r="H2300" s="1">
        <v>39652</v>
      </c>
      <c r="I2300" s="2">
        <v>0.70138888888888884</v>
      </c>
      <c r="J2300">
        <v>22.5</v>
      </c>
      <c r="K2300">
        <v>1.5</v>
      </c>
      <c r="L2300">
        <v>30</v>
      </c>
      <c r="M2300">
        <v>15</v>
      </c>
      <c r="N2300">
        <v>6</v>
      </c>
      <c r="O2300">
        <v>18</v>
      </c>
      <c r="P2300" t="s">
        <v>35</v>
      </c>
      <c r="Q2300" t="s">
        <v>22</v>
      </c>
    </row>
    <row r="2301" spans="1:17">
      <c r="A2301" t="s">
        <v>370</v>
      </c>
      <c r="B2301">
        <v>1</v>
      </c>
      <c r="C2301">
        <v>4</v>
      </c>
      <c r="D2301">
        <v>1</v>
      </c>
      <c r="E2301" t="s">
        <v>36</v>
      </c>
      <c r="F2301" t="s">
        <v>119</v>
      </c>
      <c r="G2301" t="s">
        <v>120</v>
      </c>
      <c r="H2301" s="1">
        <v>39578</v>
      </c>
      <c r="I2301" s="2">
        <v>0.70138888888888884</v>
      </c>
      <c r="J2301">
        <v>23</v>
      </c>
      <c r="K2301">
        <v>1</v>
      </c>
      <c r="L2301">
        <v>15</v>
      </c>
      <c r="M2301">
        <v>20</v>
      </c>
      <c r="N2301">
        <v>3</v>
      </c>
      <c r="O2301">
        <v>15</v>
      </c>
      <c r="P2301" t="s">
        <v>35</v>
      </c>
      <c r="Q2301" t="s">
        <v>22</v>
      </c>
    </row>
    <row r="2302" spans="1:17">
      <c r="A2302" t="s">
        <v>370</v>
      </c>
      <c r="B2302">
        <v>1</v>
      </c>
      <c r="C2302">
        <v>6</v>
      </c>
      <c r="D2302">
        <v>1</v>
      </c>
      <c r="E2302" t="s">
        <v>36</v>
      </c>
      <c r="F2302" t="s">
        <v>119</v>
      </c>
      <c r="G2302" t="s">
        <v>120</v>
      </c>
      <c r="H2302" s="1">
        <v>39578</v>
      </c>
      <c r="I2302" s="2">
        <v>0.70138888888888884</v>
      </c>
      <c r="J2302">
        <v>23</v>
      </c>
      <c r="K2302">
        <v>1</v>
      </c>
      <c r="L2302">
        <v>15</v>
      </c>
      <c r="M2302">
        <v>20</v>
      </c>
      <c r="N2302">
        <v>3</v>
      </c>
      <c r="O2302">
        <v>15</v>
      </c>
      <c r="P2302" t="s">
        <v>35</v>
      </c>
      <c r="Q2302" t="s">
        <v>22</v>
      </c>
    </row>
    <row r="2303" spans="1:17">
      <c r="A2303" t="s">
        <v>370</v>
      </c>
      <c r="B2303">
        <v>1</v>
      </c>
      <c r="C2303">
        <v>3</v>
      </c>
      <c r="D2303">
        <v>1</v>
      </c>
      <c r="E2303" t="s">
        <v>36</v>
      </c>
      <c r="F2303" t="s">
        <v>207</v>
      </c>
      <c r="G2303" t="s">
        <v>208</v>
      </c>
      <c r="H2303" s="1">
        <v>39575</v>
      </c>
      <c r="I2303" s="2">
        <v>0.57638888888888895</v>
      </c>
      <c r="J2303">
        <v>24</v>
      </c>
      <c r="K2303">
        <v>2</v>
      </c>
      <c r="L2303">
        <v>20</v>
      </c>
      <c r="M2303">
        <v>30</v>
      </c>
      <c r="N2303">
        <v>5</v>
      </c>
      <c r="O2303">
        <v>4</v>
      </c>
      <c r="P2303" t="s">
        <v>35</v>
      </c>
      <c r="Q2303" t="s">
        <v>22</v>
      </c>
    </row>
    <row r="2304" spans="1:17">
      <c r="A2304" t="s">
        <v>370</v>
      </c>
      <c r="B2304">
        <v>1</v>
      </c>
      <c r="C2304">
        <v>4</v>
      </c>
      <c r="D2304">
        <v>1</v>
      </c>
      <c r="E2304" t="s">
        <v>36</v>
      </c>
      <c r="F2304" t="s">
        <v>207</v>
      </c>
      <c r="G2304" t="s">
        <v>208</v>
      </c>
      <c r="H2304" s="1">
        <v>39575</v>
      </c>
      <c r="I2304" s="2">
        <v>0.57638888888888895</v>
      </c>
      <c r="J2304">
        <v>24</v>
      </c>
      <c r="K2304">
        <v>2</v>
      </c>
      <c r="L2304">
        <v>20</v>
      </c>
      <c r="M2304">
        <v>30</v>
      </c>
      <c r="N2304">
        <v>5</v>
      </c>
      <c r="O2304">
        <v>4</v>
      </c>
      <c r="P2304" t="s">
        <v>35</v>
      </c>
      <c r="Q2304" t="s">
        <v>22</v>
      </c>
    </row>
    <row r="2305" spans="1:17">
      <c r="A2305" t="s">
        <v>370</v>
      </c>
      <c r="B2305">
        <v>1</v>
      </c>
      <c r="C2305">
        <v>6</v>
      </c>
      <c r="D2305">
        <v>3</v>
      </c>
      <c r="E2305" t="s">
        <v>36</v>
      </c>
      <c r="F2305" t="s">
        <v>207</v>
      </c>
      <c r="G2305" t="s">
        <v>208</v>
      </c>
      <c r="H2305" s="1">
        <v>39652</v>
      </c>
      <c r="I2305" s="2">
        <v>0.4861111111111111</v>
      </c>
      <c r="J2305">
        <v>20.5</v>
      </c>
      <c r="K2305">
        <v>1</v>
      </c>
      <c r="L2305">
        <v>10</v>
      </c>
      <c r="M2305">
        <v>70</v>
      </c>
      <c r="N2305">
        <v>1</v>
      </c>
      <c r="O2305">
        <v>7</v>
      </c>
      <c r="P2305" t="s">
        <v>35</v>
      </c>
      <c r="Q2305" t="s">
        <v>22</v>
      </c>
    </row>
    <row r="2306" spans="1:17">
      <c r="A2306" t="s">
        <v>370</v>
      </c>
      <c r="B2306">
        <v>1</v>
      </c>
      <c r="C2306">
        <v>2</v>
      </c>
      <c r="D2306">
        <v>1</v>
      </c>
      <c r="E2306" t="s">
        <v>36</v>
      </c>
      <c r="F2306" t="s">
        <v>261</v>
      </c>
      <c r="G2306" t="s">
        <v>262</v>
      </c>
      <c r="H2306" s="1">
        <v>39575</v>
      </c>
      <c r="I2306" s="2">
        <v>0.61805555555555558</v>
      </c>
      <c r="J2306">
        <v>22</v>
      </c>
      <c r="K2306">
        <v>2</v>
      </c>
      <c r="L2306">
        <v>30</v>
      </c>
      <c r="M2306">
        <v>10</v>
      </c>
      <c r="N2306">
        <v>10</v>
      </c>
      <c r="O2306">
        <v>8</v>
      </c>
      <c r="P2306" t="s">
        <v>35</v>
      </c>
      <c r="Q2306" t="s">
        <v>22</v>
      </c>
    </row>
    <row r="2307" spans="1:17">
      <c r="A2307" t="s">
        <v>370</v>
      </c>
      <c r="B2307">
        <v>1</v>
      </c>
      <c r="C2307">
        <v>5</v>
      </c>
      <c r="D2307">
        <v>3</v>
      </c>
      <c r="E2307" t="s">
        <v>36</v>
      </c>
      <c r="F2307" t="s">
        <v>261</v>
      </c>
      <c r="G2307" t="s">
        <v>262</v>
      </c>
      <c r="H2307" s="1">
        <v>39652</v>
      </c>
      <c r="I2307" s="2">
        <v>0.4513888888888889</v>
      </c>
      <c r="J2307">
        <v>19.5</v>
      </c>
      <c r="K2307">
        <v>0.5</v>
      </c>
      <c r="L2307">
        <v>5</v>
      </c>
      <c r="M2307">
        <v>90</v>
      </c>
      <c r="N2307">
        <v>10</v>
      </c>
      <c r="O2307">
        <v>9</v>
      </c>
      <c r="P2307" t="s">
        <v>35</v>
      </c>
      <c r="Q2307" t="s">
        <v>22</v>
      </c>
    </row>
    <row r="2308" spans="1:17">
      <c r="A2308" t="s">
        <v>370</v>
      </c>
      <c r="B2308">
        <v>1</v>
      </c>
      <c r="C2308">
        <v>1</v>
      </c>
      <c r="D2308">
        <v>1</v>
      </c>
      <c r="E2308" t="s">
        <v>36</v>
      </c>
      <c r="F2308" t="s">
        <v>272</v>
      </c>
      <c r="G2308" t="s">
        <v>273</v>
      </c>
      <c r="H2308" s="1">
        <v>39578</v>
      </c>
      <c r="I2308" s="2">
        <v>0.47916666666666669</v>
      </c>
      <c r="J2308">
        <v>25</v>
      </c>
      <c r="K2308">
        <v>1.5</v>
      </c>
      <c r="L2308">
        <v>30</v>
      </c>
      <c r="M2308">
        <v>0</v>
      </c>
      <c r="N2308">
        <v>1</v>
      </c>
      <c r="O2308">
        <v>20</v>
      </c>
      <c r="P2308" t="s">
        <v>35</v>
      </c>
      <c r="Q2308" t="s">
        <v>22</v>
      </c>
    </row>
    <row r="2309" spans="1:17">
      <c r="A2309" t="s">
        <v>370</v>
      </c>
      <c r="B2309">
        <v>1</v>
      </c>
      <c r="C2309">
        <v>5</v>
      </c>
      <c r="D2309">
        <v>1</v>
      </c>
      <c r="E2309" t="s">
        <v>36</v>
      </c>
      <c r="F2309" t="s">
        <v>272</v>
      </c>
      <c r="G2309" t="s">
        <v>273</v>
      </c>
      <c r="H2309" s="1">
        <v>39578</v>
      </c>
      <c r="I2309" s="2">
        <v>0.47916666666666669</v>
      </c>
      <c r="J2309">
        <v>25</v>
      </c>
      <c r="K2309">
        <v>1.5</v>
      </c>
      <c r="L2309">
        <v>30</v>
      </c>
      <c r="M2309">
        <v>0</v>
      </c>
      <c r="N2309">
        <v>1</v>
      </c>
      <c r="O2309">
        <v>20</v>
      </c>
      <c r="P2309" t="s">
        <v>35</v>
      </c>
      <c r="Q2309" t="s">
        <v>22</v>
      </c>
    </row>
    <row r="2310" spans="1:17">
      <c r="A2310" t="s">
        <v>370</v>
      </c>
      <c r="B2310">
        <v>1</v>
      </c>
      <c r="C2310">
        <v>2</v>
      </c>
      <c r="D2310">
        <v>3</v>
      </c>
      <c r="E2310" t="s">
        <v>36</v>
      </c>
      <c r="F2310" t="s">
        <v>272</v>
      </c>
      <c r="G2310" t="s">
        <v>273</v>
      </c>
      <c r="H2310" s="1">
        <v>39656</v>
      </c>
      <c r="I2310" s="2">
        <v>0.47916666666666669</v>
      </c>
      <c r="J2310">
        <v>27</v>
      </c>
      <c r="K2310">
        <v>2</v>
      </c>
      <c r="L2310">
        <v>30</v>
      </c>
      <c r="M2310">
        <v>0</v>
      </c>
      <c r="N2310">
        <v>3</v>
      </c>
      <c r="O2310">
        <v>15</v>
      </c>
      <c r="P2310" t="s">
        <v>35</v>
      </c>
      <c r="Q2310" t="s">
        <v>22</v>
      </c>
    </row>
    <row r="2311" spans="1:17">
      <c r="A2311" t="s">
        <v>370</v>
      </c>
      <c r="B2311">
        <v>1</v>
      </c>
      <c r="C2311">
        <v>3</v>
      </c>
      <c r="D2311">
        <v>1</v>
      </c>
      <c r="E2311" t="s">
        <v>36</v>
      </c>
      <c r="F2311" t="s">
        <v>121</v>
      </c>
      <c r="G2311" t="s">
        <v>122</v>
      </c>
      <c r="H2311" s="1">
        <v>39576</v>
      </c>
      <c r="I2311" s="2">
        <v>0.61458333333333337</v>
      </c>
      <c r="J2311">
        <v>26</v>
      </c>
      <c r="K2311">
        <v>3</v>
      </c>
      <c r="L2311">
        <v>25</v>
      </c>
      <c r="M2311">
        <v>30</v>
      </c>
      <c r="N2311">
        <v>3</v>
      </c>
      <c r="O2311">
        <v>10</v>
      </c>
      <c r="P2311" t="s">
        <v>35</v>
      </c>
      <c r="Q2311" t="s">
        <v>22</v>
      </c>
    </row>
    <row r="2312" spans="1:17">
      <c r="A2312" t="s">
        <v>370</v>
      </c>
      <c r="B2312">
        <v>1</v>
      </c>
      <c r="C2312">
        <v>6</v>
      </c>
      <c r="D2312">
        <v>1</v>
      </c>
      <c r="E2312" t="s">
        <v>36</v>
      </c>
      <c r="F2312" t="s">
        <v>121</v>
      </c>
      <c r="G2312" t="s">
        <v>122</v>
      </c>
      <c r="H2312" s="1">
        <v>39576</v>
      </c>
      <c r="I2312" s="2">
        <v>0.61458333333333337</v>
      </c>
      <c r="J2312">
        <v>26</v>
      </c>
      <c r="K2312">
        <v>3</v>
      </c>
      <c r="L2312">
        <v>25</v>
      </c>
      <c r="M2312">
        <v>30</v>
      </c>
      <c r="N2312">
        <v>3</v>
      </c>
      <c r="O2312">
        <v>10</v>
      </c>
      <c r="P2312" t="s">
        <v>35</v>
      </c>
      <c r="Q2312" t="s">
        <v>22</v>
      </c>
    </row>
    <row r="2313" spans="1:17">
      <c r="A2313" t="s">
        <v>370</v>
      </c>
      <c r="B2313">
        <v>1</v>
      </c>
      <c r="C2313">
        <v>1</v>
      </c>
      <c r="D2313">
        <v>1</v>
      </c>
      <c r="E2313" t="s">
        <v>36</v>
      </c>
      <c r="F2313" t="s">
        <v>121</v>
      </c>
      <c r="G2313" t="s">
        <v>122</v>
      </c>
      <c r="H2313" s="1">
        <v>39576</v>
      </c>
      <c r="I2313" s="2">
        <v>0.61458333333333337</v>
      </c>
      <c r="J2313">
        <v>26</v>
      </c>
      <c r="K2313">
        <v>3</v>
      </c>
      <c r="L2313">
        <v>25</v>
      </c>
      <c r="M2313">
        <v>30</v>
      </c>
      <c r="N2313">
        <v>3</v>
      </c>
      <c r="O2313">
        <v>10</v>
      </c>
      <c r="P2313" t="s">
        <v>35</v>
      </c>
      <c r="Q2313" t="s">
        <v>22</v>
      </c>
    </row>
    <row r="2314" spans="1:17">
      <c r="A2314" t="s">
        <v>370</v>
      </c>
      <c r="B2314">
        <v>1</v>
      </c>
      <c r="C2314">
        <v>2</v>
      </c>
      <c r="D2314">
        <v>1</v>
      </c>
      <c r="E2314" t="s">
        <v>36</v>
      </c>
      <c r="F2314" t="s">
        <v>121</v>
      </c>
      <c r="G2314" t="s">
        <v>122</v>
      </c>
      <c r="H2314" s="1">
        <v>39576</v>
      </c>
      <c r="I2314" s="2">
        <v>0.61458333333333337</v>
      </c>
      <c r="J2314">
        <v>26</v>
      </c>
      <c r="K2314">
        <v>3</v>
      </c>
      <c r="L2314">
        <v>25</v>
      </c>
      <c r="M2314">
        <v>30</v>
      </c>
      <c r="N2314">
        <v>3</v>
      </c>
      <c r="O2314">
        <v>10</v>
      </c>
      <c r="P2314" t="s">
        <v>35</v>
      </c>
      <c r="Q2314" t="s">
        <v>22</v>
      </c>
    </row>
    <row r="2315" spans="1:17">
      <c r="A2315" t="s">
        <v>370</v>
      </c>
      <c r="B2315">
        <v>2</v>
      </c>
      <c r="C2315">
        <v>1</v>
      </c>
      <c r="D2315">
        <v>3</v>
      </c>
      <c r="E2315" t="s">
        <v>36</v>
      </c>
      <c r="F2315" t="s">
        <v>121</v>
      </c>
      <c r="G2315" t="s">
        <v>122</v>
      </c>
      <c r="H2315" s="1">
        <v>39648</v>
      </c>
      <c r="I2315" s="2">
        <v>0.71527777777777779</v>
      </c>
      <c r="J2315">
        <v>21</v>
      </c>
      <c r="K2315">
        <v>3</v>
      </c>
      <c r="L2315">
        <v>25</v>
      </c>
      <c r="M2315">
        <v>40</v>
      </c>
      <c r="N2315">
        <v>1</v>
      </c>
      <c r="O2315">
        <v>15</v>
      </c>
      <c r="P2315" t="s">
        <v>35</v>
      </c>
      <c r="Q2315" t="s">
        <v>22</v>
      </c>
    </row>
    <row r="2316" spans="1:17">
      <c r="A2316" t="s">
        <v>370</v>
      </c>
      <c r="B2316">
        <v>4</v>
      </c>
      <c r="C2316">
        <v>3</v>
      </c>
      <c r="D2316">
        <v>3</v>
      </c>
      <c r="E2316" t="s">
        <v>36</v>
      </c>
      <c r="F2316" t="s">
        <v>121</v>
      </c>
      <c r="G2316" t="s">
        <v>122</v>
      </c>
      <c r="H2316" s="1">
        <v>39648</v>
      </c>
      <c r="I2316" s="2">
        <v>0.71527777777777779</v>
      </c>
      <c r="J2316">
        <v>21</v>
      </c>
      <c r="K2316">
        <v>3</v>
      </c>
      <c r="L2316">
        <v>25</v>
      </c>
      <c r="M2316">
        <v>40</v>
      </c>
      <c r="N2316">
        <v>1</v>
      </c>
      <c r="O2316">
        <v>15</v>
      </c>
      <c r="P2316" t="s">
        <v>35</v>
      </c>
      <c r="Q2316" t="s">
        <v>22</v>
      </c>
    </row>
    <row r="2317" spans="1:17">
      <c r="A2317" t="s">
        <v>370</v>
      </c>
      <c r="B2317">
        <v>1</v>
      </c>
      <c r="C2317">
        <v>1</v>
      </c>
      <c r="D2317">
        <v>1</v>
      </c>
      <c r="E2317" t="s">
        <v>36</v>
      </c>
      <c r="F2317" t="s">
        <v>237</v>
      </c>
      <c r="G2317" t="s">
        <v>238</v>
      </c>
      <c r="H2317" s="1">
        <v>39580</v>
      </c>
      <c r="I2317" s="2">
        <v>0.40625</v>
      </c>
      <c r="J2317">
        <v>22</v>
      </c>
      <c r="K2317">
        <v>0</v>
      </c>
      <c r="L2317">
        <v>30</v>
      </c>
      <c r="M2317">
        <v>0</v>
      </c>
      <c r="N2317">
        <v>5</v>
      </c>
      <c r="O2317">
        <v>15</v>
      </c>
      <c r="P2317" t="s">
        <v>35</v>
      </c>
      <c r="Q2317" t="s">
        <v>22</v>
      </c>
    </row>
    <row r="2318" spans="1:17">
      <c r="A2318" t="s">
        <v>370</v>
      </c>
      <c r="B2318">
        <v>1</v>
      </c>
      <c r="C2318">
        <v>3</v>
      </c>
      <c r="D2318">
        <v>1</v>
      </c>
      <c r="E2318" t="s">
        <v>36</v>
      </c>
      <c r="F2318" t="s">
        <v>237</v>
      </c>
      <c r="G2318" t="s">
        <v>238</v>
      </c>
      <c r="H2318" s="1">
        <v>39580</v>
      </c>
      <c r="I2318" s="2">
        <v>0.40625</v>
      </c>
      <c r="J2318">
        <v>22</v>
      </c>
      <c r="K2318">
        <v>0</v>
      </c>
      <c r="L2318">
        <v>30</v>
      </c>
      <c r="M2318">
        <v>0</v>
      </c>
      <c r="N2318">
        <v>5</v>
      </c>
      <c r="O2318">
        <v>15</v>
      </c>
      <c r="P2318" t="s">
        <v>35</v>
      </c>
      <c r="Q2318" t="s">
        <v>22</v>
      </c>
    </row>
    <row r="2319" spans="1:17">
      <c r="A2319" t="s">
        <v>370</v>
      </c>
      <c r="B2319">
        <v>1</v>
      </c>
      <c r="C2319">
        <v>4</v>
      </c>
      <c r="D2319">
        <v>1</v>
      </c>
      <c r="E2319" t="s">
        <v>36</v>
      </c>
      <c r="F2319" t="s">
        <v>237</v>
      </c>
      <c r="G2319" t="s">
        <v>238</v>
      </c>
      <c r="H2319" s="1">
        <v>39580</v>
      </c>
      <c r="I2319" s="2">
        <v>0.40625</v>
      </c>
      <c r="J2319">
        <v>22</v>
      </c>
      <c r="K2319">
        <v>0</v>
      </c>
      <c r="L2319">
        <v>30</v>
      </c>
      <c r="M2319">
        <v>0</v>
      </c>
      <c r="N2319">
        <v>5</v>
      </c>
      <c r="O2319">
        <v>15</v>
      </c>
      <c r="P2319" t="s">
        <v>35</v>
      </c>
      <c r="Q2319" t="s">
        <v>22</v>
      </c>
    </row>
    <row r="2320" spans="1:17">
      <c r="A2320" t="s">
        <v>370</v>
      </c>
      <c r="B2320">
        <v>3</v>
      </c>
      <c r="C2320">
        <v>1</v>
      </c>
      <c r="D2320">
        <v>3</v>
      </c>
      <c r="E2320" t="s">
        <v>36</v>
      </c>
      <c r="F2320" t="s">
        <v>237</v>
      </c>
      <c r="G2320" t="s">
        <v>238</v>
      </c>
      <c r="H2320" s="1">
        <v>39652</v>
      </c>
      <c r="I2320" s="2">
        <v>0.61111111111111105</v>
      </c>
      <c r="J2320">
        <v>22</v>
      </c>
      <c r="K2320">
        <v>1.5</v>
      </c>
      <c r="L2320">
        <v>30</v>
      </c>
      <c r="M2320">
        <v>30</v>
      </c>
      <c r="N2320">
        <v>8</v>
      </c>
      <c r="O2320">
        <v>17</v>
      </c>
      <c r="P2320" t="s">
        <v>35</v>
      </c>
      <c r="Q2320" t="s">
        <v>22</v>
      </c>
    </row>
    <row r="2321" spans="1:17">
      <c r="A2321" t="s">
        <v>370</v>
      </c>
      <c r="B2321">
        <v>2</v>
      </c>
      <c r="C2321">
        <v>2</v>
      </c>
      <c r="D2321">
        <v>3</v>
      </c>
      <c r="E2321" t="s">
        <v>36</v>
      </c>
      <c r="F2321" t="s">
        <v>237</v>
      </c>
      <c r="G2321" t="s">
        <v>238</v>
      </c>
      <c r="H2321" s="1">
        <v>39652</v>
      </c>
      <c r="I2321" s="2">
        <v>0.61111111111111105</v>
      </c>
      <c r="J2321">
        <v>22</v>
      </c>
      <c r="K2321">
        <v>1.5</v>
      </c>
      <c r="L2321">
        <v>30</v>
      </c>
      <c r="M2321">
        <v>30</v>
      </c>
      <c r="N2321">
        <v>8</v>
      </c>
      <c r="O2321">
        <v>17</v>
      </c>
      <c r="P2321" t="s">
        <v>35</v>
      </c>
      <c r="Q2321" t="s">
        <v>22</v>
      </c>
    </row>
    <row r="2322" spans="1:17">
      <c r="A2322" t="s">
        <v>370</v>
      </c>
      <c r="B2322">
        <v>1</v>
      </c>
      <c r="C2322">
        <v>3</v>
      </c>
      <c r="D2322">
        <v>3</v>
      </c>
      <c r="E2322" t="s">
        <v>36</v>
      </c>
      <c r="F2322" t="s">
        <v>237</v>
      </c>
      <c r="G2322" t="s">
        <v>238</v>
      </c>
      <c r="H2322" s="1">
        <v>39652</v>
      </c>
      <c r="I2322" s="2">
        <v>0.61111111111111105</v>
      </c>
      <c r="J2322">
        <v>22</v>
      </c>
      <c r="K2322">
        <v>1.5</v>
      </c>
      <c r="L2322">
        <v>30</v>
      </c>
      <c r="M2322">
        <v>30</v>
      </c>
      <c r="N2322">
        <v>8</v>
      </c>
      <c r="O2322">
        <v>17</v>
      </c>
      <c r="P2322" t="s">
        <v>35</v>
      </c>
      <c r="Q2322" t="s">
        <v>22</v>
      </c>
    </row>
    <row r="2323" spans="1:17">
      <c r="A2323" t="s">
        <v>370</v>
      </c>
      <c r="B2323">
        <v>1</v>
      </c>
      <c r="C2323">
        <v>4</v>
      </c>
      <c r="D2323">
        <v>3</v>
      </c>
      <c r="E2323" t="s">
        <v>36</v>
      </c>
      <c r="F2323" t="s">
        <v>237</v>
      </c>
      <c r="G2323" t="s">
        <v>238</v>
      </c>
      <c r="H2323" s="1">
        <v>39652</v>
      </c>
      <c r="I2323" s="2">
        <v>0.61111111111111105</v>
      </c>
      <c r="J2323">
        <v>22</v>
      </c>
      <c r="K2323">
        <v>1.5</v>
      </c>
      <c r="L2323">
        <v>30</v>
      </c>
      <c r="M2323">
        <v>30</v>
      </c>
      <c r="N2323">
        <v>8</v>
      </c>
      <c r="O2323">
        <v>17</v>
      </c>
      <c r="P2323" t="s">
        <v>35</v>
      </c>
      <c r="Q2323" t="s">
        <v>22</v>
      </c>
    </row>
    <row r="2324" spans="1:17">
      <c r="A2324" t="s">
        <v>370</v>
      </c>
      <c r="B2324">
        <v>1</v>
      </c>
      <c r="C2324">
        <v>6</v>
      </c>
      <c r="D2324">
        <v>3</v>
      </c>
      <c r="E2324" t="s">
        <v>36</v>
      </c>
      <c r="F2324" t="s">
        <v>237</v>
      </c>
      <c r="G2324" t="s">
        <v>238</v>
      </c>
      <c r="H2324" s="1">
        <v>39652</v>
      </c>
      <c r="I2324" s="2">
        <v>0.61111111111111105</v>
      </c>
      <c r="J2324">
        <v>22</v>
      </c>
      <c r="K2324">
        <v>1.5</v>
      </c>
      <c r="L2324">
        <v>30</v>
      </c>
      <c r="M2324">
        <v>30</v>
      </c>
      <c r="N2324">
        <v>8</v>
      </c>
      <c r="O2324">
        <v>17</v>
      </c>
      <c r="P2324" t="s">
        <v>35</v>
      </c>
      <c r="Q2324" t="s">
        <v>22</v>
      </c>
    </row>
    <row r="2325" spans="1:17">
      <c r="A2325" t="s">
        <v>370</v>
      </c>
      <c r="B2325">
        <v>2</v>
      </c>
      <c r="C2325">
        <v>1</v>
      </c>
      <c r="D2325">
        <v>1</v>
      </c>
      <c r="E2325" t="s">
        <v>36</v>
      </c>
      <c r="F2325" t="s">
        <v>274</v>
      </c>
      <c r="G2325" t="s">
        <v>275</v>
      </c>
      <c r="H2325" s="1">
        <v>39578</v>
      </c>
      <c r="I2325" s="2">
        <v>0.51041666666666663</v>
      </c>
      <c r="J2325">
        <v>26</v>
      </c>
      <c r="K2325">
        <v>1</v>
      </c>
      <c r="L2325">
        <v>30</v>
      </c>
      <c r="M2325">
        <v>0</v>
      </c>
      <c r="N2325">
        <v>7</v>
      </c>
      <c r="O2325">
        <v>10</v>
      </c>
      <c r="P2325" t="s">
        <v>35</v>
      </c>
      <c r="Q2325" t="s">
        <v>22</v>
      </c>
    </row>
    <row r="2326" spans="1:17">
      <c r="A2326" t="s">
        <v>370</v>
      </c>
      <c r="B2326">
        <v>2</v>
      </c>
      <c r="C2326">
        <v>2</v>
      </c>
      <c r="D2326">
        <v>1</v>
      </c>
      <c r="E2326" t="s">
        <v>36</v>
      </c>
      <c r="F2326" t="s">
        <v>274</v>
      </c>
      <c r="G2326" t="s">
        <v>275</v>
      </c>
      <c r="H2326" s="1">
        <v>39578</v>
      </c>
      <c r="I2326" s="2">
        <v>0.51041666666666663</v>
      </c>
      <c r="J2326">
        <v>26</v>
      </c>
      <c r="K2326">
        <v>1</v>
      </c>
      <c r="L2326">
        <v>30</v>
      </c>
      <c r="M2326">
        <v>0</v>
      </c>
      <c r="N2326">
        <v>7</v>
      </c>
      <c r="O2326">
        <v>10</v>
      </c>
      <c r="P2326" t="s">
        <v>35</v>
      </c>
      <c r="Q2326" t="s">
        <v>22</v>
      </c>
    </row>
    <row r="2327" spans="1:17">
      <c r="A2327" t="s">
        <v>370</v>
      </c>
      <c r="B2327">
        <v>1</v>
      </c>
      <c r="C2327">
        <v>3</v>
      </c>
      <c r="D2327">
        <v>1</v>
      </c>
      <c r="E2327" t="s">
        <v>36</v>
      </c>
      <c r="F2327" t="s">
        <v>274</v>
      </c>
      <c r="G2327" t="s">
        <v>275</v>
      </c>
      <c r="H2327" s="1">
        <v>39578</v>
      </c>
      <c r="I2327" s="2">
        <v>0.51041666666666663</v>
      </c>
      <c r="J2327">
        <v>26</v>
      </c>
      <c r="K2327">
        <v>1</v>
      </c>
      <c r="L2327">
        <v>30</v>
      </c>
      <c r="M2327">
        <v>0</v>
      </c>
      <c r="N2327">
        <v>7</v>
      </c>
      <c r="O2327">
        <v>10</v>
      </c>
      <c r="P2327" t="s">
        <v>35</v>
      </c>
      <c r="Q2327" t="s">
        <v>22</v>
      </c>
    </row>
    <row r="2328" spans="1:17">
      <c r="A2328" t="s">
        <v>370</v>
      </c>
      <c r="B2328">
        <v>1</v>
      </c>
      <c r="C2328">
        <v>4</v>
      </c>
      <c r="D2328">
        <v>1</v>
      </c>
      <c r="E2328" t="s">
        <v>36</v>
      </c>
      <c r="F2328" t="s">
        <v>274</v>
      </c>
      <c r="G2328" t="s">
        <v>275</v>
      </c>
      <c r="H2328" s="1">
        <v>39578</v>
      </c>
      <c r="I2328" s="2">
        <v>0.51041666666666663</v>
      </c>
      <c r="J2328">
        <v>26</v>
      </c>
      <c r="K2328">
        <v>1</v>
      </c>
      <c r="L2328">
        <v>30</v>
      </c>
      <c r="M2328">
        <v>0</v>
      </c>
      <c r="N2328">
        <v>7</v>
      </c>
      <c r="O2328">
        <v>10</v>
      </c>
      <c r="P2328" t="s">
        <v>35</v>
      </c>
      <c r="Q2328" t="s">
        <v>22</v>
      </c>
    </row>
    <row r="2329" spans="1:17">
      <c r="A2329" t="s">
        <v>370</v>
      </c>
      <c r="B2329">
        <v>1</v>
      </c>
      <c r="C2329">
        <v>2</v>
      </c>
      <c r="D2329">
        <v>2</v>
      </c>
      <c r="E2329" t="s">
        <v>36</v>
      </c>
      <c r="F2329" t="s">
        <v>274</v>
      </c>
      <c r="G2329" t="s">
        <v>275</v>
      </c>
      <c r="H2329" s="1">
        <v>39618</v>
      </c>
      <c r="I2329" s="2">
        <v>0.40972222222222227</v>
      </c>
      <c r="J2329">
        <v>22</v>
      </c>
      <c r="K2329">
        <v>2</v>
      </c>
      <c r="L2329">
        <v>15</v>
      </c>
      <c r="M2329">
        <v>30</v>
      </c>
      <c r="N2329">
        <v>3</v>
      </c>
      <c r="O2329">
        <v>7</v>
      </c>
      <c r="P2329" t="s">
        <v>35</v>
      </c>
      <c r="Q2329" t="s">
        <v>22</v>
      </c>
    </row>
    <row r="2330" spans="1:17">
      <c r="A2330" t="s">
        <v>370</v>
      </c>
      <c r="B2330">
        <v>1</v>
      </c>
      <c r="C2330">
        <v>2</v>
      </c>
      <c r="D2330">
        <v>3</v>
      </c>
      <c r="E2330" t="s">
        <v>36</v>
      </c>
      <c r="F2330" t="s">
        <v>274</v>
      </c>
      <c r="G2330" t="s">
        <v>275</v>
      </c>
      <c r="H2330" s="1">
        <v>39656</v>
      </c>
      <c r="I2330" s="2">
        <v>0.52083333333333337</v>
      </c>
      <c r="J2330">
        <v>26</v>
      </c>
      <c r="K2330">
        <v>1.5</v>
      </c>
      <c r="L2330">
        <v>30</v>
      </c>
      <c r="M2330">
        <v>0</v>
      </c>
      <c r="N2330">
        <v>5</v>
      </c>
      <c r="O2330">
        <v>25</v>
      </c>
      <c r="P2330" t="s">
        <v>35</v>
      </c>
      <c r="Q2330" t="s">
        <v>22</v>
      </c>
    </row>
    <row r="2331" spans="1:17">
      <c r="A2331" t="s">
        <v>370</v>
      </c>
      <c r="B2331">
        <v>2</v>
      </c>
      <c r="C2331">
        <v>3</v>
      </c>
      <c r="D2331">
        <v>3</v>
      </c>
      <c r="E2331" t="s">
        <v>36</v>
      </c>
      <c r="F2331" t="s">
        <v>274</v>
      </c>
      <c r="G2331" t="s">
        <v>275</v>
      </c>
      <c r="H2331" s="1">
        <v>39656</v>
      </c>
      <c r="I2331" s="2">
        <v>0.52083333333333337</v>
      </c>
      <c r="J2331">
        <v>26</v>
      </c>
      <c r="K2331">
        <v>1.5</v>
      </c>
      <c r="L2331">
        <v>30</v>
      </c>
      <c r="M2331">
        <v>0</v>
      </c>
      <c r="N2331">
        <v>5</v>
      </c>
      <c r="O2331">
        <v>25</v>
      </c>
      <c r="P2331" t="s">
        <v>35</v>
      </c>
      <c r="Q2331" t="s">
        <v>22</v>
      </c>
    </row>
    <row r="2332" spans="1:17">
      <c r="A2332" t="s">
        <v>370</v>
      </c>
      <c r="B2332">
        <v>2</v>
      </c>
      <c r="C2332">
        <v>4</v>
      </c>
      <c r="D2332">
        <v>3</v>
      </c>
      <c r="E2332" t="s">
        <v>36</v>
      </c>
      <c r="F2332" t="s">
        <v>274</v>
      </c>
      <c r="G2332" t="s">
        <v>275</v>
      </c>
      <c r="H2332" s="1">
        <v>39656</v>
      </c>
      <c r="I2332" s="2">
        <v>0.52083333333333337</v>
      </c>
      <c r="J2332">
        <v>26</v>
      </c>
      <c r="K2332">
        <v>1.5</v>
      </c>
      <c r="L2332">
        <v>30</v>
      </c>
      <c r="M2332">
        <v>0</v>
      </c>
      <c r="N2332">
        <v>5</v>
      </c>
      <c r="O2332">
        <v>25</v>
      </c>
      <c r="P2332" t="s">
        <v>35</v>
      </c>
      <c r="Q2332" t="s">
        <v>22</v>
      </c>
    </row>
    <row r="2333" spans="1:17">
      <c r="A2333" t="s">
        <v>370</v>
      </c>
      <c r="B2333">
        <v>1</v>
      </c>
      <c r="C2333">
        <v>5</v>
      </c>
      <c r="D2333">
        <v>3</v>
      </c>
      <c r="E2333" t="s">
        <v>36</v>
      </c>
      <c r="F2333" t="s">
        <v>274</v>
      </c>
      <c r="G2333" t="s">
        <v>275</v>
      </c>
      <c r="H2333" s="1">
        <v>39656</v>
      </c>
      <c r="I2333" s="2">
        <v>0.52083333333333337</v>
      </c>
      <c r="J2333">
        <v>26</v>
      </c>
      <c r="K2333">
        <v>1.5</v>
      </c>
      <c r="L2333">
        <v>30</v>
      </c>
      <c r="M2333">
        <v>0</v>
      </c>
      <c r="N2333">
        <v>5</v>
      </c>
      <c r="O2333">
        <v>25</v>
      </c>
      <c r="P2333" t="s">
        <v>35</v>
      </c>
      <c r="Q2333" t="s">
        <v>22</v>
      </c>
    </row>
    <row r="2334" spans="1:17">
      <c r="A2334" t="s">
        <v>370</v>
      </c>
      <c r="B2334">
        <v>5</v>
      </c>
      <c r="C2334">
        <v>6</v>
      </c>
      <c r="D2334">
        <v>3</v>
      </c>
      <c r="E2334" t="s">
        <v>36</v>
      </c>
      <c r="F2334" t="s">
        <v>274</v>
      </c>
      <c r="G2334" t="s">
        <v>275</v>
      </c>
      <c r="H2334" s="1">
        <v>39656</v>
      </c>
      <c r="I2334" s="2">
        <v>0.52083333333333337</v>
      </c>
      <c r="J2334">
        <v>26</v>
      </c>
      <c r="K2334">
        <v>1.5</v>
      </c>
      <c r="L2334">
        <v>30</v>
      </c>
      <c r="M2334">
        <v>0</v>
      </c>
      <c r="N2334">
        <v>5</v>
      </c>
      <c r="O2334">
        <v>25</v>
      </c>
      <c r="P2334" t="s">
        <v>35</v>
      </c>
      <c r="Q2334" t="s">
        <v>22</v>
      </c>
    </row>
    <row r="2335" spans="1:17">
      <c r="A2335" t="s">
        <v>370</v>
      </c>
      <c r="B2335">
        <v>1</v>
      </c>
      <c r="C2335">
        <v>1</v>
      </c>
      <c r="D2335">
        <v>1</v>
      </c>
      <c r="E2335" t="s">
        <v>36</v>
      </c>
      <c r="F2335" t="s">
        <v>276</v>
      </c>
      <c r="G2335" t="s">
        <v>277</v>
      </c>
      <c r="H2335" s="1">
        <v>39576</v>
      </c>
      <c r="I2335" s="2">
        <v>0.66666666666666663</v>
      </c>
      <c r="J2335">
        <v>24</v>
      </c>
      <c r="K2335">
        <v>3</v>
      </c>
      <c r="L2335">
        <v>30</v>
      </c>
      <c r="M2335">
        <v>30</v>
      </c>
      <c r="N2335">
        <v>1</v>
      </c>
      <c r="O2335">
        <v>50</v>
      </c>
      <c r="P2335" t="s">
        <v>35</v>
      </c>
      <c r="Q2335" t="s">
        <v>22</v>
      </c>
    </row>
    <row r="2336" spans="1:17">
      <c r="A2336" t="s">
        <v>370</v>
      </c>
      <c r="B2336">
        <v>2</v>
      </c>
      <c r="C2336">
        <v>2</v>
      </c>
      <c r="D2336">
        <v>1</v>
      </c>
      <c r="E2336" t="s">
        <v>36</v>
      </c>
      <c r="F2336" t="s">
        <v>276</v>
      </c>
      <c r="G2336" t="s">
        <v>277</v>
      </c>
      <c r="H2336" s="1">
        <v>39576</v>
      </c>
      <c r="I2336" s="2">
        <v>0.66666666666666663</v>
      </c>
      <c r="J2336">
        <v>24</v>
      </c>
      <c r="K2336">
        <v>3</v>
      </c>
      <c r="L2336">
        <v>30</v>
      </c>
      <c r="M2336">
        <v>30</v>
      </c>
      <c r="N2336">
        <v>1</v>
      </c>
      <c r="O2336">
        <v>50</v>
      </c>
      <c r="P2336" t="s">
        <v>35</v>
      </c>
      <c r="Q2336" t="s">
        <v>22</v>
      </c>
    </row>
    <row r="2337" spans="1:17">
      <c r="A2337" t="s">
        <v>370</v>
      </c>
      <c r="B2337">
        <v>1</v>
      </c>
      <c r="C2337">
        <v>4</v>
      </c>
      <c r="D2337">
        <v>1</v>
      </c>
      <c r="E2337" t="s">
        <v>36</v>
      </c>
      <c r="F2337" t="s">
        <v>276</v>
      </c>
      <c r="G2337" t="s">
        <v>277</v>
      </c>
      <c r="H2337" s="1">
        <v>39576</v>
      </c>
      <c r="I2337" s="2">
        <v>0.66666666666666663</v>
      </c>
      <c r="J2337">
        <v>24</v>
      </c>
      <c r="K2337">
        <v>3</v>
      </c>
      <c r="L2337">
        <v>30</v>
      </c>
      <c r="M2337">
        <v>30</v>
      </c>
      <c r="N2337">
        <v>1</v>
      </c>
      <c r="O2337">
        <v>70</v>
      </c>
      <c r="P2337" t="s">
        <v>35</v>
      </c>
      <c r="Q2337" t="s">
        <v>22</v>
      </c>
    </row>
    <row r="2338" spans="1:17">
      <c r="A2338" t="s">
        <v>370</v>
      </c>
      <c r="B2338">
        <v>2</v>
      </c>
      <c r="C2338">
        <v>1</v>
      </c>
      <c r="D2338">
        <v>3</v>
      </c>
      <c r="E2338" t="s">
        <v>36</v>
      </c>
      <c r="F2338" t="s">
        <v>276</v>
      </c>
      <c r="G2338" t="s">
        <v>277</v>
      </c>
      <c r="H2338" s="1">
        <v>39656</v>
      </c>
      <c r="I2338" s="2">
        <v>0.4375</v>
      </c>
      <c r="J2338">
        <v>26</v>
      </c>
      <c r="K2338">
        <v>1</v>
      </c>
      <c r="L2338">
        <v>30</v>
      </c>
      <c r="M2338">
        <v>0</v>
      </c>
      <c r="N2338">
        <v>2</v>
      </c>
      <c r="O2338">
        <v>15</v>
      </c>
      <c r="P2338" t="s">
        <v>35</v>
      </c>
      <c r="Q2338" t="s">
        <v>22</v>
      </c>
    </row>
    <row r="2339" spans="1:17">
      <c r="A2339" t="s">
        <v>370</v>
      </c>
      <c r="B2339">
        <v>2</v>
      </c>
      <c r="C2339">
        <v>2</v>
      </c>
      <c r="D2339">
        <v>3</v>
      </c>
      <c r="E2339" t="s">
        <v>36</v>
      </c>
      <c r="F2339" t="s">
        <v>276</v>
      </c>
      <c r="G2339" t="s">
        <v>277</v>
      </c>
      <c r="H2339" s="1">
        <v>39656</v>
      </c>
      <c r="I2339" s="2">
        <v>0.4375</v>
      </c>
      <c r="J2339">
        <v>26</v>
      </c>
      <c r="K2339">
        <v>1</v>
      </c>
      <c r="L2339">
        <v>30</v>
      </c>
      <c r="M2339">
        <v>0</v>
      </c>
      <c r="N2339">
        <v>2</v>
      </c>
      <c r="O2339">
        <v>15</v>
      </c>
      <c r="P2339" t="s">
        <v>35</v>
      </c>
      <c r="Q2339" t="s">
        <v>22</v>
      </c>
    </row>
    <row r="2340" spans="1:17">
      <c r="A2340" t="s">
        <v>370</v>
      </c>
      <c r="B2340">
        <v>3</v>
      </c>
      <c r="C2340">
        <v>4</v>
      </c>
      <c r="D2340">
        <v>3</v>
      </c>
      <c r="E2340" t="s">
        <v>36</v>
      </c>
      <c r="F2340" t="s">
        <v>276</v>
      </c>
      <c r="G2340" t="s">
        <v>277</v>
      </c>
      <c r="H2340" s="1">
        <v>39656</v>
      </c>
      <c r="I2340" s="2">
        <v>0.4375</v>
      </c>
      <c r="J2340">
        <v>26</v>
      </c>
      <c r="K2340">
        <v>1</v>
      </c>
      <c r="L2340">
        <v>30</v>
      </c>
      <c r="M2340">
        <v>0</v>
      </c>
      <c r="N2340">
        <v>2</v>
      </c>
      <c r="O2340">
        <v>15</v>
      </c>
      <c r="P2340" t="s">
        <v>35</v>
      </c>
      <c r="Q2340" t="s">
        <v>22</v>
      </c>
    </row>
    <row r="2341" spans="1:17">
      <c r="A2341" t="s">
        <v>370</v>
      </c>
      <c r="B2341">
        <v>1</v>
      </c>
      <c r="C2341">
        <v>5</v>
      </c>
      <c r="D2341">
        <v>3</v>
      </c>
      <c r="E2341" t="s">
        <v>36</v>
      </c>
      <c r="F2341" t="s">
        <v>276</v>
      </c>
      <c r="G2341" t="s">
        <v>277</v>
      </c>
      <c r="H2341" s="1">
        <v>39656</v>
      </c>
      <c r="I2341" s="2">
        <v>0.4375</v>
      </c>
      <c r="J2341">
        <v>26</v>
      </c>
      <c r="K2341">
        <v>1</v>
      </c>
      <c r="L2341">
        <v>30</v>
      </c>
      <c r="M2341">
        <v>0</v>
      </c>
      <c r="N2341">
        <v>2</v>
      </c>
      <c r="O2341">
        <v>15</v>
      </c>
      <c r="P2341" t="s">
        <v>35</v>
      </c>
      <c r="Q2341" t="s">
        <v>22</v>
      </c>
    </row>
    <row r="2342" spans="1:17">
      <c r="A2342" t="s">
        <v>370</v>
      </c>
      <c r="B2342">
        <v>1</v>
      </c>
      <c r="C2342">
        <v>1</v>
      </c>
      <c r="D2342">
        <v>3</v>
      </c>
      <c r="E2342" t="s">
        <v>36</v>
      </c>
      <c r="F2342" t="s">
        <v>278</v>
      </c>
      <c r="G2342" t="s">
        <v>279</v>
      </c>
      <c r="H2342" s="1">
        <v>39657</v>
      </c>
      <c r="I2342" s="2">
        <v>0.39583333333333331</v>
      </c>
      <c r="J2342">
        <v>25</v>
      </c>
      <c r="K2342">
        <v>1</v>
      </c>
      <c r="L2342">
        <v>30</v>
      </c>
      <c r="M2342">
        <v>0</v>
      </c>
      <c r="N2342">
        <v>3</v>
      </c>
      <c r="O2342">
        <v>20</v>
      </c>
      <c r="P2342" t="s">
        <v>35</v>
      </c>
      <c r="Q2342" t="s">
        <v>22</v>
      </c>
    </row>
    <row r="2343" spans="1:17">
      <c r="A2343" t="s">
        <v>370</v>
      </c>
      <c r="B2343">
        <v>1</v>
      </c>
      <c r="C2343">
        <v>4</v>
      </c>
      <c r="D2343">
        <v>3</v>
      </c>
      <c r="E2343" t="s">
        <v>36</v>
      </c>
      <c r="F2343" t="s">
        <v>278</v>
      </c>
      <c r="G2343" t="s">
        <v>279</v>
      </c>
      <c r="H2343" s="1">
        <v>39657</v>
      </c>
      <c r="I2343" s="2">
        <v>0.39583333333333331</v>
      </c>
      <c r="J2343">
        <v>25</v>
      </c>
      <c r="K2343">
        <v>1</v>
      </c>
      <c r="L2343">
        <v>30</v>
      </c>
      <c r="M2343">
        <v>0</v>
      </c>
      <c r="N2343">
        <v>3</v>
      </c>
      <c r="O2343">
        <v>20</v>
      </c>
      <c r="P2343" t="s">
        <v>35</v>
      </c>
      <c r="Q2343" t="s">
        <v>22</v>
      </c>
    </row>
    <row r="2344" spans="1:17">
      <c r="A2344" t="s">
        <v>370</v>
      </c>
      <c r="B2344">
        <v>1</v>
      </c>
      <c r="C2344">
        <v>5</v>
      </c>
      <c r="D2344">
        <v>1</v>
      </c>
      <c r="E2344" t="s">
        <v>36</v>
      </c>
      <c r="F2344" t="s">
        <v>280</v>
      </c>
      <c r="G2344" t="s">
        <v>281</v>
      </c>
      <c r="H2344" s="1">
        <v>39580</v>
      </c>
      <c r="I2344" s="2">
        <v>0.61458333333333337</v>
      </c>
      <c r="J2344">
        <v>23</v>
      </c>
      <c r="K2344">
        <v>1</v>
      </c>
      <c r="L2344">
        <v>25</v>
      </c>
      <c r="M2344">
        <v>20</v>
      </c>
      <c r="N2344">
        <v>10</v>
      </c>
      <c r="O2344">
        <v>100</v>
      </c>
      <c r="P2344" t="s">
        <v>35</v>
      </c>
      <c r="Q2344" t="s">
        <v>22</v>
      </c>
    </row>
    <row r="2345" spans="1:17">
      <c r="A2345" t="s">
        <v>370</v>
      </c>
      <c r="B2345">
        <v>1</v>
      </c>
      <c r="C2345">
        <v>1</v>
      </c>
      <c r="D2345">
        <v>1</v>
      </c>
      <c r="E2345" t="s">
        <v>36</v>
      </c>
      <c r="F2345" t="s">
        <v>280</v>
      </c>
      <c r="G2345" t="s">
        <v>281</v>
      </c>
      <c r="H2345" s="1">
        <v>39580</v>
      </c>
      <c r="I2345" s="2">
        <v>0.61458333333333337</v>
      </c>
      <c r="J2345">
        <v>23</v>
      </c>
      <c r="K2345">
        <v>1</v>
      </c>
      <c r="L2345">
        <v>25</v>
      </c>
      <c r="M2345">
        <v>20</v>
      </c>
      <c r="N2345">
        <v>10</v>
      </c>
      <c r="O2345">
        <v>100</v>
      </c>
      <c r="P2345" t="s">
        <v>35</v>
      </c>
      <c r="Q2345" t="s">
        <v>22</v>
      </c>
    </row>
    <row r="2346" spans="1:17">
      <c r="A2346" t="s">
        <v>370</v>
      </c>
      <c r="B2346">
        <v>2</v>
      </c>
      <c r="C2346">
        <v>2</v>
      </c>
      <c r="D2346">
        <v>3</v>
      </c>
      <c r="E2346" t="s">
        <v>36</v>
      </c>
      <c r="F2346" t="s">
        <v>280</v>
      </c>
      <c r="G2346" t="s">
        <v>281</v>
      </c>
      <c r="H2346" s="1">
        <v>39655</v>
      </c>
      <c r="I2346" s="2">
        <v>0.51388888888888895</v>
      </c>
      <c r="J2346">
        <v>27</v>
      </c>
      <c r="K2346">
        <v>1</v>
      </c>
      <c r="L2346">
        <v>25</v>
      </c>
      <c r="M2346">
        <v>20</v>
      </c>
      <c r="N2346">
        <v>1</v>
      </c>
      <c r="O2346">
        <v>25</v>
      </c>
      <c r="P2346" t="s">
        <v>35</v>
      </c>
      <c r="Q2346" t="s">
        <v>22</v>
      </c>
    </row>
    <row r="2347" spans="1:17">
      <c r="A2347" t="s">
        <v>370</v>
      </c>
      <c r="C2347">
        <v>2</v>
      </c>
      <c r="D2347">
        <v>3</v>
      </c>
      <c r="E2347" t="s">
        <v>36</v>
      </c>
      <c r="F2347" t="s">
        <v>280</v>
      </c>
      <c r="G2347" t="s">
        <v>281</v>
      </c>
      <c r="H2347" s="1">
        <v>39655</v>
      </c>
      <c r="I2347" s="2">
        <v>0.55555555555555558</v>
      </c>
      <c r="J2347">
        <v>27</v>
      </c>
      <c r="K2347">
        <v>1</v>
      </c>
      <c r="L2347">
        <v>25</v>
      </c>
      <c r="M2347">
        <v>20</v>
      </c>
      <c r="N2347">
        <v>1</v>
      </c>
      <c r="O2347">
        <v>25</v>
      </c>
      <c r="P2347" t="s">
        <v>35</v>
      </c>
      <c r="Q2347" t="s">
        <v>22</v>
      </c>
    </row>
    <row r="2348" spans="1:17">
      <c r="A2348" t="s">
        <v>370</v>
      </c>
      <c r="B2348">
        <v>1</v>
      </c>
      <c r="C2348">
        <v>4</v>
      </c>
      <c r="D2348">
        <v>3</v>
      </c>
      <c r="E2348" t="s">
        <v>36</v>
      </c>
      <c r="F2348" t="s">
        <v>280</v>
      </c>
      <c r="G2348" t="s">
        <v>281</v>
      </c>
      <c r="H2348" s="1">
        <v>39655</v>
      </c>
      <c r="I2348" s="2">
        <v>0.59722222222222221</v>
      </c>
      <c r="J2348">
        <v>27</v>
      </c>
      <c r="K2348">
        <v>1</v>
      </c>
      <c r="L2348">
        <v>25</v>
      </c>
      <c r="M2348">
        <v>20</v>
      </c>
      <c r="N2348">
        <v>1</v>
      </c>
      <c r="O2348">
        <v>25</v>
      </c>
      <c r="P2348" t="s">
        <v>35</v>
      </c>
      <c r="Q2348" t="s">
        <v>22</v>
      </c>
    </row>
    <row r="2349" spans="1:17">
      <c r="A2349" t="s">
        <v>370</v>
      </c>
      <c r="B2349">
        <v>1</v>
      </c>
      <c r="C2349">
        <v>6</v>
      </c>
      <c r="D2349">
        <v>1</v>
      </c>
      <c r="E2349" t="s">
        <v>36</v>
      </c>
      <c r="F2349" t="s">
        <v>239</v>
      </c>
      <c r="G2349" t="s">
        <v>240</v>
      </c>
      <c r="H2349" s="1">
        <v>39580</v>
      </c>
      <c r="I2349" s="2">
        <v>0.66666666666666663</v>
      </c>
      <c r="J2349">
        <v>21</v>
      </c>
      <c r="K2349">
        <v>2</v>
      </c>
      <c r="L2349">
        <v>25</v>
      </c>
      <c r="M2349">
        <v>20</v>
      </c>
      <c r="N2349">
        <v>4</v>
      </c>
      <c r="O2349">
        <v>70</v>
      </c>
      <c r="P2349" t="s">
        <v>35</v>
      </c>
      <c r="Q2349" t="s">
        <v>22</v>
      </c>
    </row>
    <row r="2350" spans="1:17">
      <c r="A2350" t="s">
        <v>370</v>
      </c>
      <c r="B2350">
        <v>1</v>
      </c>
      <c r="C2350">
        <v>1</v>
      </c>
      <c r="D2350">
        <v>1</v>
      </c>
      <c r="E2350" t="s">
        <v>36</v>
      </c>
      <c r="F2350" t="s">
        <v>209</v>
      </c>
      <c r="G2350" t="s">
        <v>210</v>
      </c>
      <c r="H2350" s="1">
        <v>39577</v>
      </c>
      <c r="I2350" s="2">
        <v>0.61458333333333337</v>
      </c>
      <c r="J2350">
        <v>25</v>
      </c>
      <c r="K2350">
        <v>2</v>
      </c>
      <c r="L2350">
        <v>30</v>
      </c>
      <c r="M2350">
        <v>0</v>
      </c>
      <c r="N2350">
        <v>17</v>
      </c>
      <c r="O2350">
        <v>30</v>
      </c>
      <c r="P2350" t="s">
        <v>35</v>
      </c>
      <c r="Q2350" t="s">
        <v>22</v>
      </c>
    </row>
    <row r="2351" spans="1:17">
      <c r="A2351" t="s">
        <v>370</v>
      </c>
      <c r="B2351">
        <v>1</v>
      </c>
      <c r="C2351">
        <v>5</v>
      </c>
      <c r="D2351">
        <v>1</v>
      </c>
      <c r="E2351" t="s">
        <v>36</v>
      </c>
      <c r="F2351" t="s">
        <v>209</v>
      </c>
      <c r="G2351" t="s">
        <v>210</v>
      </c>
      <c r="H2351" s="1">
        <v>39577</v>
      </c>
      <c r="I2351" s="2">
        <v>0.61458333333333337</v>
      </c>
      <c r="J2351">
        <v>25</v>
      </c>
      <c r="K2351">
        <v>2</v>
      </c>
      <c r="L2351">
        <v>30</v>
      </c>
      <c r="M2351">
        <v>0</v>
      </c>
      <c r="N2351">
        <v>17</v>
      </c>
      <c r="O2351">
        <v>30</v>
      </c>
      <c r="P2351" t="s">
        <v>35</v>
      </c>
      <c r="Q2351" t="s">
        <v>22</v>
      </c>
    </row>
    <row r="2352" spans="1:17">
      <c r="A2352" t="s">
        <v>370</v>
      </c>
      <c r="B2352">
        <v>1</v>
      </c>
      <c r="C2352">
        <v>4</v>
      </c>
      <c r="D2352">
        <v>3</v>
      </c>
      <c r="E2352" t="s">
        <v>36</v>
      </c>
      <c r="F2352" t="s">
        <v>209</v>
      </c>
      <c r="G2352" t="s">
        <v>210</v>
      </c>
      <c r="H2352" s="1">
        <v>39651</v>
      </c>
      <c r="I2352" s="2">
        <v>0.66666666666666663</v>
      </c>
      <c r="J2352">
        <v>21</v>
      </c>
      <c r="K2352">
        <v>0.5</v>
      </c>
      <c r="L2352">
        <v>25</v>
      </c>
      <c r="M2352">
        <v>60</v>
      </c>
      <c r="N2352">
        <v>4</v>
      </c>
      <c r="O2352">
        <v>10</v>
      </c>
      <c r="P2352" t="s">
        <v>35</v>
      </c>
      <c r="Q2352" t="s">
        <v>22</v>
      </c>
    </row>
    <row r="2353" spans="1:17">
      <c r="A2353" t="s">
        <v>370</v>
      </c>
      <c r="B2353">
        <v>1</v>
      </c>
      <c r="C2353">
        <v>6</v>
      </c>
      <c r="D2353">
        <v>3</v>
      </c>
      <c r="E2353" t="s">
        <v>36</v>
      </c>
      <c r="F2353" t="s">
        <v>209</v>
      </c>
      <c r="G2353" t="s">
        <v>210</v>
      </c>
      <c r="H2353" s="1">
        <v>39651</v>
      </c>
      <c r="I2353" s="2">
        <v>0.66666666666666663</v>
      </c>
      <c r="J2353">
        <v>21</v>
      </c>
      <c r="K2353">
        <v>0.5</v>
      </c>
      <c r="L2353">
        <v>25</v>
      </c>
      <c r="M2353">
        <v>60</v>
      </c>
      <c r="N2353">
        <v>4</v>
      </c>
      <c r="O2353">
        <v>10</v>
      </c>
      <c r="P2353" t="s">
        <v>35</v>
      </c>
      <c r="Q2353" t="s">
        <v>22</v>
      </c>
    </row>
    <row r="2354" spans="1:17">
      <c r="A2354" t="s">
        <v>370</v>
      </c>
      <c r="B2354">
        <v>1</v>
      </c>
      <c r="C2354">
        <v>1</v>
      </c>
      <c r="D2354">
        <v>1</v>
      </c>
      <c r="E2354" t="s">
        <v>36</v>
      </c>
      <c r="F2354" t="s">
        <v>255</v>
      </c>
      <c r="G2354" t="s">
        <v>256</v>
      </c>
      <c r="H2354" s="1">
        <v>39577</v>
      </c>
      <c r="I2354" s="2">
        <v>0.64583333333333337</v>
      </c>
      <c r="J2354">
        <v>25</v>
      </c>
      <c r="K2354">
        <v>1.5</v>
      </c>
      <c r="L2354">
        <v>30</v>
      </c>
      <c r="M2354">
        <v>10</v>
      </c>
      <c r="N2354">
        <v>15</v>
      </c>
      <c r="O2354">
        <v>30</v>
      </c>
      <c r="P2354" t="s">
        <v>35</v>
      </c>
      <c r="Q2354" t="s">
        <v>22</v>
      </c>
    </row>
    <row r="2355" spans="1:17">
      <c r="A2355" t="s">
        <v>370</v>
      </c>
      <c r="B2355">
        <v>1</v>
      </c>
      <c r="C2355">
        <v>2</v>
      </c>
      <c r="D2355">
        <v>1</v>
      </c>
      <c r="E2355" t="s">
        <v>36</v>
      </c>
      <c r="F2355" t="s">
        <v>255</v>
      </c>
      <c r="G2355" t="s">
        <v>256</v>
      </c>
      <c r="H2355" s="1">
        <v>39577</v>
      </c>
      <c r="I2355" s="2">
        <v>0.64583333333333337</v>
      </c>
      <c r="J2355">
        <v>25</v>
      </c>
      <c r="K2355">
        <v>1.5</v>
      </c>
      <c r="L2355">
        <v>30</v>
      </c>
      <c r="M2355">
        <v>10</v>
      </c>
      <c r="N2355">
        <v>15</v>
      </c>
      <c r="O2355">
        <v>30</v>
      </c>
      <c r="P2355" t="s">
        <v>35</v>
      </c>
      <c r="Q2355" t="s">
        <v>22</v>
      </c>
    </row>
    <row r="2356" spans="1:17">
      <c r="A2356" t="s">
        <v>370</v>
      </c>
      <c r="B2356">
        <v>1</v>
      </c>
      <c r="C2356">
        <v>5</v>
      </c>
      <c r="D2356">
        <v>3</v>
      </c>
      <c r="E2356" t="s">
        <v>36</v>
      </c>
      <c r="F2356" t="s">
        <v>255</v>
      </c>
      <c r="G2356" t="s">
        <v>256</v>
      </c>
      <c r="H2356" s="1">
        <v>39654</v>
      </c>
      <c r="I2356" s="2">
        <v>0.64583333333333337</v>
      </c>
      <c r="J2356">
        <v>30</v>
      </c>
      <c r="K2356">
        <v>1</v>
      </c>
      <c r="L2356">
        <v>3</v>
      </c>
      <c r="M2356">
        <v>20</v>
      </c>
      <c r="N2356">
        <v>0</v>
      </c>
      <c r="O2356">
        <v>3</v>
      </c>
      <c r="P2356" t="s">
        <v>35</v>
      </c>
      <c r="Q2356" t="s">
        <v>22</v>
      </c>
    </row>
    <row r="2357" spans="1:17">
      <c r="A2357" t="s">
        <v>370</v>
      </c>
      <c r="B2357">
        <v>1</v>
      </c>
      <c r="C2357">
        <v>1</v>
      </c>
      <c r="D2357">
        <v>1</v>
      </c>
      <c r="E2357" t="s">
        <v>36</v>
      </c>
      <c r="F2357" t="s">
        <v>144</v>
      </c>
      <c r="G2357" t="s">
        <v>145</v>
      </c>
      <c r="H2357" s="1">
        <v>39577</v>
      </c>
      <c r="I2357" s="2">
        <v>0.57638888888888895</v>
      </c>
      <c r="J2357">
        <v>25</v>
      </c>
      <c r="K2357">
        <v>1</v>
      </c>
      <c r="L2357">
        <v>30</v>
      </c>
      <c r="M2357">
        <v>0</v>
      </c>
      <c r="N2357">
        <v>12</v>
      </c>
      <c r="O2357">
        <v>10</v>
      </c>
      <c r="P2357" t="s">
        <v>35</v>
      </c>
      <c r="Q2357" t="s">
        <v>22</v>
      </c>
    </row>
    <row r="2358" spans="1:17">
      <c r="A2358" t="s">
        <v>370</v>
      </c>
      <c r="B2358">
        <v>1</v>
      </c>
      <c r="C2358">
        <v>2</v>
      </c>
      <c r="D2358">
        <v>1</v>
      </c>
      <c r="E2358" t="s">
        <v>36</v>
      </c>
      <c r="F2358" t="s">
        <v>144</v>
      </c>
      <c r="G2358" t="s">
        <v>145</v>
      </c>
      <c r="H2358" s="1">
        <v>39577</v>
      </c>
      <c r="I2358" s="2">
        <v>0.57638888888888895</v>
      </c>
      <c r="J2358">
        <v>25</v>
      </c>
      <c r="K2358">
        <v>1</v>
      </c>
      <c r="L2358">
        <v>30</v>
      </c>
      <c r="M2358">
        <v>0</v>
      </c>
      <c r="N2358">
        <v>12</v>
      </c>
      <c r="O2358">
        <v>10</v>
      </c>
      <c r="P2358" t="s">
        <v>35</v>
      </c>
      <c r="Q2358" t="s">
        <v>22</v>
      </c>
    </row>
    <row r="2359" spans="1:17">
      <c r="A2359" t="s">
        <v>370</v>
      </c>
      <c r="B2359">
        <v>1</v>
      </c>
      <c r="C2359">
        <v>4</v>
      </c>
      <c r="D2359">
        <v>1</v>
      </c>
      <c r="E2359" t="s">
        <v>36</v>
      </c>
      <c r="F2359" t="s">
        <v>144</v>
      </c>
      <c r="G2359" t="s">
        <v>145</v>
      </c>
      <c r="H2359" s="1">
        <v>39577</v>
      </c>
      <c r="I2359" s="2">
        <v>0.57638888888888895</v>
      </c>
      <c r="J2359">
        <v>25</v>
      </c>
      <c r="K2359">
        <v>1</v>
      </c>
      <c r="L2359">
        <v>30</v>
      </c>
      <c r="M2359">
        <v>0</v>
      </c>
      <c r="N2359">
        <v>12</v>
      </c>
      <c r="O2359">
        <v>10</v>
      </c>
      <c r="P2359" t="s">
        <v>35</v>
      </c>
      <c r="Q2359" t="s">
        <v>22</v>
      </c>
    </row>
    <row r="2360" spans="1:17">
      <c r="A2360" t="s">
        <v>370</v>
      </c>
      <c r="B2360">
        <v>1</v>
      </c>
      <c r="C2360">
        <v>2</v>
      </c>
      <c r="D2360">
        <v>3</v>
      </c>
      <c r="E2360" t="s">
        <v>36</v>
      </c>
      <c r="F2360" t="s">
        <v>144</v>
      </c>
      <c r="G2360" t="s">
        <v>145</v>
      </c>
      <c r="H2360" s="1">
        <v>39654</v>
      </c>
      <c r="I2360" s="2">
        <v>0.4513888888888889</v>
      </c>
      <c r="J2360">
        <v>25.5</v>
      </c>
      <c r="K2360">
        <v>1.5</v>
      </c>
      <c r="L2360">
        <v>30</v>
      </c>
      <c r="M2360">
        <v>0</v>
      </c>
      <c r="N2360">
        <v>15</v>
      </c>
      <c r="O2360">
        <v>9</v>
      </c>
      <c r="P2360" t="s">
        <v>35</v>
      </c>
      <c r="Q2360" t="s">
        <v>22</v>
      </c>
    </row>
    <row r="2361" spans="1:17">
      <c r="A2361" t="s">
        <v>370</v>
      </c>
      <c r="B2361">
        <v>2</v>
      </c>
      <c r="C2361">
        <v>3</v>
      </c>
      <c r="D2361">
        <v>3</v>
      </c>
      <c r="E2361" t="s">
        <v>36</v>
      </c>
      <c r="F2361" t="s">
        <v>144</v>
      </c>
      <c r="G2361" t="s">
        <v>145</v>
      </c>
      <c r="H2361" s="1">
        <v>39654</v>
      </c>
      <c r="I2361" s="2">
        <v>0.4513888888888889</v>
      </c>
      <c r="J2361">
        <v>25.5</v>
      </c>
      <c r="K2361">
        <v>1.5</v>
      </c>
      <c r="L2361">
        <v>30</v>
      </c>
      <c r="M2361">
        <v>0</v>
      </c>
      <c r="N2361">
        <v>15</v>
      </c>
      <c r="O2361">
        <v>9</v>
      </c>
      <c r="P2361" t="s">
        <v>35</v>
      </c>
      <c r="Q2361" t="s">
        <v>22</v>
      </c>
    </row>
    <row r="2362" spans="1:17">
      <c r="A2362" t="s">
        <v>370</v>
      </c>
      <c r="B2362">
        <v>1</v>
      </c>
      <c r="C2362">
        <v>4</v>
      </c>
      <c r="D2362">
        <v>3</v>
      </c>
      <c r="E2362" t="s">
        <v>36</v>
      </c>
      <c r="F2362" t="s">
        <v>144</v>
      </c>
      <c r="G2362" t="s">
        <v>145</v>
      </c>
      <c r="H2362" s="1">
        <v>39654</v>
      </c>
      <c r="I2362" s="2">
        <v>0.4513888888888889</v>
      </c>
      <c r="J2362">
        <v>25.5</v>
      </c>
      <c r="K2362">
        <v>1.5</v>
      </c>
      <c r="L2362">
        <v>30</v>
      </c>
      <c r="M2362">
        <v>0</v>
      </c>
      <c r="N2362">
        <v>15</v>
      </c>
      <c r="O2362">
        <v>9</v>
      </c>
      <c r="P2362" t="s">
        <v>35</v>
      </c>
      <c r="Q2362" t="s">
        <v>22</v>
      </c>
    </row>
    <row r="2363" spans="1:17">
      <c r="A2363" t="s">
        <v>370</v>
      </c>
      <c r="B2363">
        <v>1</v>
      </c>
      <c r="C2363">
        <v>1</v>
      </c>
      <c r="D2363">
        <v>1</v>
      </c>
      <c r="E2363" t="s">
        <v>36</v>
      </c>
      <c r="F2363" t="s">
        <v>284</v>
      </c>
      <c r="G2363" t="s">
        <v>285</v>
      </c>
      <c r="H2363" s="1">
        <v>39580</v>
      </c>
      <c r="I2363" s="2">
        <v>0.57291666666666663</v>
      </c>
      <c r="J2363">
        <v>25</v>
      </c>
      <c r="K2363">
        <v>1.5</v>
      </c>
      <c r="L2363">
        <v>25</v>
      </c>
      <c r="M2363">
        <v>20</v>
      </c>
      <c r="N2363">
        <v>8</v>
      </c>
      <c r="O2363">
        <v>7</v>
      </c>
      <c r="P2363" t="s">
        <v>35</v>
      </c>
      <c r="Q2363" t="s">
        <v>22</v>
      </c>
    </row>
    <row r="2364" spans="1:17">
      <c r="A2364" t="s">
        <v>370</v>
      </c>
      <c r="B2364">
        <v>1</v>
      </c>
      <c r="C2364">
        <v>5</v>
      </c>
      <c r="D2364">
        <v>1</v>
      </c>
      <c r="E2364" t="s">
        <v>36</v>
      </c>
      <c r="F2364" t="s">
        <v>284</v>
      </c>
      <c r="G2364" t="s">
        <v>285</v>
      </c>
      <c r="H2364" s="1">
        <v>39580</v>
      </c>
      <c r="I2364" s="2">
        <v>0.57291666666666663</v>
      </c>
      <c r="J2364">
        <v>25</v>
      </c>
      <c r="K2364">
        <v>1.5</v>
      </c>
      <c r="L2364">
        <v>25</v>
      </c>
      <c r="M2364">
        <v>20</v>
      </c>
      <c r="N2364">
        <v>8</v>
      </c>
      <c r="O2364">
        <v>7</v>
      </c>
      <c r="P2364" t="s">
        <v>35</v>
      </c>
      <c r="Q2364" t="s">
        <v>22</v>
      </c>
    </row>
    <row r="2365" spans="1:17">
      <c r="A2365" t="s">
        <v>370</v>
      </c>
      <c r="B2365">
        <v>1</v>
      </c>
      <c r="C2365">
        <v>6</v>
      </c>
      <c r="D2365">
        <v>1</v>
      </c>
      <c r="E2365" t="s">
        <v>36</v>
      </c>
      <c r="F2365" t="s">
        <v>284</v>
      </c>
      <c r="G2365" t="s">
        <v>285</v>
      </c>
      <c r="H2365" s="1">
        <v>39580</v>
      </c>
      <c r="I2365" s="2">
        <v>0.57291666666666663</v>
      </c>
      <c r="J2365">
        <v>25</v>
      </c>
      <c r="K2365">
        <v>1.5</v>
      </c>
      <c r="L2365">
        <v>25</v>
      </c>
      <c r="M2365">
        <v>20</v>
      </c>
      <c r="N2365">
        <v>8</v>
      </c>
      <c r="O2365">
        <v>7</v>
      </c>
      <c r="P2365" t="s">
        <v>35</v>
      </c>
      <c r="Q2365" t="s">
        <v>22</v>
      </c>
    </row>
    <row r="2366" spans="1:17">
      <c r="A2366" t="s">
        <v>370</v>
      </c>
      <c r="B2366">
        <v>1</v>
      </c>
      <c r="C2366">
        <v>6</v>
      </c>
      <c r="D2366">
        <v>3</v>
      </c>
      <c r="E2366" t="s">
        <v>36</v>
      </c>
      <c r="F2366" t="s">
        <v>284</v>
      </c>
      <c r="G2366" t="s">
        <v>285</v>
      </c>
      <c r="H2366" s="1">
        <v>39655</v>
      </c>
      <c r="I2366" s="2">
        <v>0.63888888888888895</v>
      </c>
      <c r="J2366">
        <v>30</v>
      </c>
      <c r="K2366">
        <v>1</v>
      </c>
      <c r="L2366">
        <v>25</v>
      </c>
      <c r="M2366">
        <v>10</v>
      </c>
      <c r="N2366">
        <v>5</v>
      </c>
      <c r="O2366">
        <v>20</v>
      </c>
      <c r="P2366" t="s">
        <v>35</v>
      </c>
      <c r="Q2366" t="s">
        <v>22</v>
      </c>
    </row>
    <row r="2367" spans="1:17">
      <c r="A2367" t="s">
        <v>370</v>
      </c>
      <c r="B2367">
        <v>1</v>
      </c>
      <c r="C2367">
        <v>6</v>
      </c>
      <c r="D2367">
        <v>1</v>
      </c>
      <c r="E2367" t="s">
        <v>36</v>
      </c>
      <c r="F2367" t="s">
        <v>129</v>
      </c>
      <c r="G2367" t="s">
        <v>130</v>
      </c>
      <c r="H2367" s="1">
        <v>39580</v>
      </c>
      <c r="I2367" s="2">
        <v>0.70833333333333337</v>
      </c>
      <c r="J2367">
        <v>20</v>
      </c>
      <c r="K2367">
        <v>2</v>
      </c>
      <c r="L2367">
        <v>25</v>
      </c>
      <c r="M2367">
        <v>20</v>
      </c>
      <c r="N2367">
        <v>20</v>
      </c>
      <c r="O2367">
        <v>7</v>
      </c>
      <c r="P2367" t="s">
        <v>35</v>
      </c>
      <c r="Q2367" t="s">
        <v>22</v>
      </c>
    </row>
    <row r="2368" spans="1:17">
      <c r="A2368" t="s">
        <v>370</v>
      </c>
      <c r="B2368">
        <v>1</v>
      </c>
      <c r="C2368">
        <v>2</v>
      </c>
      <c r="D2368">
        <v>3</v>
      </c>
      <c r="E2368" t="s">
        <v>36</v>
      </c>
      <c r="F2368" t="s">
        <v>129</v>
      </c>
      <c r="G2368" t="s">
        <v>130</v>
      </c>
      <c r="H2368" s="1">
        <v>39655</v>
      </c>
      <c r="I2368" s="2">
        <v>0.44791666666666669</v>
      </c>
      <c r="J2368">
        <v>24</v>
      </c>
      <c r="K2368">
        <v>1</v>
      </c>
      <c r="L2368">
        <v>30</v>
      </c>
      <c r="M2368">
        <v>0</v>
      </c>
      <c r="N2368">
        <v>9</v>
      </c>
      <c r="O2368">
        <v>15</v>
      </c>
      <c r="P2368" t="s">
        <v>35</v>
      </c>
      <c r="Q2368" t="s">
        <v>22</v>
      </c>
    </row>
    <row r="2369" spans="1:17">
      <c r="A2369" t="s">
        <v>370</v>
      </c>
      <c r="B2369">
        <v>1</v>
      </c>
      <c r="C2369">
        <v>4</v>
      </c>
      <c r="D2369">
        <v>3</v>
      </c>
      <c r="E2369" t="s">
        <v>36</v>
      </c>
      <c r="F2369" t="s">
        <v>129</v>
      </c>
      <c r="G2369" t="s">
        <v>130</v>
      </c>
      <c r="H2369" s="1">
        <v>39655</v>
      </c>
      <c r="I2369" s="2">
        <v>0.44791666666666669</v>
      </c>
      <c r="J2369">
        <v>24</v>
      </c>
      <c r="K2369">
        <v>1</v>
      </c>
      <c r="L2369">
        <v>30</v>
      </c>
      <c r="M2369">
        <v>0</v>
      </c>
      <c r="N2369">
        <v>9</v>
      </c>
      <c r="O2369">
        <v>15</v>
      </c>
      <c r="P2369" t="s">
        <v>35</v>
      </c>
      <c r="Q2369" t="s">
        <v>22</v>
      </c>
    </row>
    <row r="2370" spans="1:17">
      <c r="A2370" t="s">
        <v>370</v>
      </c>
      <c r="B2370">
        <v>1</v>
      </c>
      <c r="C2370">
        <v>6</v>
      </c>
      <c r="D2370">
        <v>3</v>
      </c>
      <c r="E2370" t="s">
        <v>36</v>
      </c>
      <c r="F2370" t="s">
        <v>129</v>
      </c>
      <c r="G2370" t="s">
        <v>130</v>
      </c>
      <c r="H2370" s="1">
        <v>39655</v>
      </c>
      <c r="I2370" s="2">
        <v>0.44791666666666669</v>
      </c>
      <c r="J2370">
        <v>24</v>
      </c>
      <c r="K2370">
        <v>1</v>
      </c>
      <c r="L2370">
        <v>30</v>
      </c>
      <c r="M2370">
        <v>0</v>
      </c>
      <c r="N2370">
        <v>9</v>
      </c>
      <c r="O2370">
        <v>15</v>
      </c>
      <c r="P2370" t="s">
        <v>35</v>
      </c>
      <c r="Q2370" t="s">
        <v>22</v>
      </c>
    </row>
    <row r="2371" spans="1:17">
      <c r="A2371" t="s">
        <v>370</v>
      </c>
      <c r="B2371">
        <v>1</v>
      </c>
      <c r="C2371">
        <v>1</v>
      </c>
      <c r="D2371">
        <v>1</v>
      </c>
      <c r="E2371" t="s">
        <v>36</v>
      </c>
      <c r="F2371" t="s">
        <v>286</v>
      </c>
      <c r="G2371" t="s">
        <v>287</v>
      </c>
      <c r="H2371" s="1">
        <v>39579</v>
      </c>
      <c r="I2371" s="2">
        <v>0.51388888888888895</v>
      </c>
      <c r="J2371">
        <v>26</v>
      </c>
      <c r="K2371">
        <v>1</v>
      </c>
      <c r="L2371">
        <v>30</v>
      </c>
      <c r="M2371">
        <v>0</v>
      </c>
      <c r="N2371">
        <v>20</v>
      </c>
      <c r="O2371">
        <v>10</v>
      </c>
      <c r="P2371" t="s">
        <v>35</v>
      </c>
      <c r="Q2371" t="s">
        <v>22</v>
      </c>
    </row>
    <row r="2372" spans="1:17">
      <c r="A2372" t="s">
        <v>370</v>
      </c>
      <c r="B2372">
        <v>1</v>
      </c>
      <c r="C2372">
        <v>2</v>
      </c>
      <c r="D2372">
        <v>1</v>
      </c>
      <c r="E2372" t="s">
        <v>36</v>
      </c>
      <c r="F2372" t="s">
        <v>286</v>
      </c>
      <c r="G2372" t="s">
        <v>287</v>
      </c>
      <c r="H2372" s="1">
        <v>39579</v>
      </c>
      <c r="I2372" s="2">
        <v>0.51388888888888895</v>
      </c>
      <c r="J2372">
        <v>26</v>
      </c>
      <c r="K2372">
        <v>1</v>
      </c>
      <c r="L2372">
        <v>30</v>
      </c>
      <c r="M2372">
        <v>0</v>
      </c>
      <c r="N2372">
        <v>20</v>
      </c>
      <c r="O2372">
        <v>10</v>
      </c>
      <c r="P2372" t="s">
        <v>35</v>
      </c>
      <c r="Q2372" t="s">
        <v>22</v>
      </c>
    </row>
    <row r="2373" spans="1:17">
      <c r="A2373" t="s">
        <v>370</v>
      </c>
      <c r="B2373">
        <v>1</v>
      </c>
      <c r="C2373">
        <v>4</v>
      </c>
      <c r="D2373">
        <v>1</v>
      </c>
      <c r="E2373" t="s">
        <v>36</v>
      </c>
      <c r="F2373" t="s">
        <v>286</v>
      </c>
      <c r="G2373" t="s">
        <v>287</v>
      </c>
      <c r="H2373" s="1">
        <v>39579</v>
      </c>
      <c r="I2373" s="2">
        <v>0.51388888888888895</v>
      </c>
      <c r="J2373">
        <v>26</v>
      </c>
      <c r="K2373">
        <v>1</v>
      </c>
      <c r="L2373">
        <v>30</v>
      </c>
      <c r="M2373">
        <v>0</v>
      </c>
      <c r="N2373">
        <v>20</v>
      </c>
      <c r="O2373">
        <v>10</v>
      </c>
      <c r="P2373" t="s">
        <v>35</v>
      </c>
      <c r="Q2373" t="s">
        <v>22</v>
      </c>
    </row>
    <row r="2374" spans="1:17">
      <c r="A2374" t="s">
        <v>370</v>
      </c>
      <c r="B2374">
        <v>1</v>
      </c>
      <c r="C2374">
        <v>5</v>
      </c>
      <c r="D2374">
        <v>1</v>
      </c>
      <c r="E2374" t="s">
        <v>36</v>
      </c>
      <c r="F2374" t="s">
        <v>286</v>
      </c>
      <c r="G2374" t="s">
        <v>287</v>
      </c>
      <c r="H2374" s="1">
        <v>39579</v>
      </c>
      <c r="I2374" s="2">
        <v>0.51388888888888895</v>
      </c>
      <c r="J2374">
        <v>26</v>
      </c>
      <c r="K2374">
        <v>1</v>
      </c>
      <c r="L2374">
        <v>30</v>
      </c>
      <c r="M2374">
        <v>0</v>
      </c>
      <c r="N2374">
        <v>20</v>
      </c>
      <c r="O2374">
        <v>10</v>
      </c>
      <c r="P2374" t="s">
        <v>35</v>
      </c>
      <c r="Q2374" t="s">
        <v>22</v>
      </c>
    </row>
    <row r="2375" spans="1:17">
      <c r="A2375" t="s">
        <v>370</v>
      </c>
      <c r="B2375">
        <v>1</v>
      </c>
      <c r="C2375">
        <v>6</v>
      </c>
      <c r="D2375">
        <v>1</v>
      </c>
      <c r="E2375" t="s">
        <v>36</v>
      </c>
      <c r="F2375" t="s">
        <v>288</v>
      </c>
      <c r="G2375" t="s">
        <v>289</v>
      </c>
      <c r="H2375" s="1">
        <v>39580</v>
      </c>
      <c r="I2375" s="2">
        <v>0.5</v>
      </c>
      <c r="J2375">
        <v>24.5</v>
      </c>
      <c r="K2375">
        <v>1.5</v>
      </c>
      <c r="L2375">
        <v>25</v>
      </c>
      <c r="M2375">
        <v>30</v>
      </c>
      <c r="N2375">
        <v>3</v>
      </c>
      <c r="O2375">
        <v>17</v>
      </c>
      <c r="P2375" t="s">
        <v>35</v>
      </c>
      <c r="Q2375" t="s">
        <v>22</v>
      </c>
    </row>
    <row r="2376" spans="1:17">
      <c r="A2376" t="s">
        <v>370</v>
      </c>
      <c r="B2376">
        <v>1</v>
      </c>
      <c r="C2376">
        <v>4</v>
      </c>
      <c r="D2376">
        <v>1</v>
      </c>
      <c r="E2376" t="s">
        <v>36</v>
      </c>
      <c r="F2376" t="s">
        <v>211</v>
      </c>
      <c r="G2376" t="s">
        <v>212</v>
      </c>
      <c r="H2376" s="1">
        <v>39580</v>
      </c>
      <c r="I2376" s="2">
        <v>0.54166666666666663</v>
      </c>
      <c r="J2376">
        <v>26</v>
      </c>
      <c r="K2376">
        <v>1</v>
      </c>
      <c r="L2376">
        <v>25</v>
      </c>
      <c r="M2376">
        <v>20</v>
      </c>
      <c r="N2376">
        <v>3</v>
      </c>
      <c r="O2376">
        <v>10</v>
      </c>
      <c r="P2376" t="s">
        <v>35</v>
      </c>
      <c r="Q2376" t="s">
        <v>22</v>
      </c>
    </row>
    <row r="2377" spans="1:17">
      <c r="A2377" t="s">
        <v>370</v>
      </c>
      <c r="B2377">
        <v>1</v>
      </c>
      <c r="C2377">
        <v>3</v>
      </c>
      <c r="D2377">
        <v>1</v>
      </c>
      <c r="E2377" t="s">
        <v>36</v>
      </c>
      <c r="F2377" t="s">
        <v>211</v>
      </c>
      <c r="G2377" t="s">
        <v>212</v>
      </c>
      <c r="H2377" s="1">
        <v>39580</v>
      </c>
      <c r="I2377" s="2">
        <v>0.54166666666666663</v>
      </c>
      <c r="J2377">
        <v>26</v>
      </c>
      <c r="K2377">
        <v>1</v>
      </c>
      <c r="L2377">
        <v>25</v>
      </c>
      <c r="M2377">
        <v>20</v>
      </c>
      <c r="N2377">
        <v>3</v>
      </c>
      <c r="O2377">
        <v>10</v>
      </c>
      <c r="P2377" t="s">
        <v>35</v>
      </c>
      <c r="Q2377" t="s">
        <v>22</v>
      </c>
    </row>
    <row r="2378" spans="1:17">
      <c r="A2378" t="s">
        <v>370</v>
      </c>
      <c r="B2378">
        <v>1</v>
      </c>
      <c r="C2378">
        <v>2</v>
      </c>
      <c r="D2378">
        <v>1</v>
      </c>
      <c r="E2378" t="s">
        <v>36</v>
      </c>
      <c r="F2378" t="s">
        <v>257</v>
      </c>
      <c r="G2378" t="s">
        <v>258</v>
      </c>
      <c r="H2378" s="1">
        <v>39577</v>
      </c>
      <c r="I2378" s="2">
        <v>0.52083333333333337</v>
      </c>
      <c r="J2378">
        <v>26</v>
      </c>
      <c r="K2378">
        <v>2</v>
      </c>
      <c r="L2378">
        <v>30</v>
      </c>
      <c r="M2378">
        <v>0</v>
      </c>
      <c r="N2378">
        <v>1</v>
      </c>
      <c r="O2378">
        <v>3</v>
      </c>
      <c r="P2378" t="s">
        <v>35</v>
      </c>
      <c r="Q2378" t="s">
        <v>22</v>
      </c>
    </row>
    <row r="2379" spans="1:17">
      <c r="A2379" t="s">
        <v>370</v>
      </c>
      <c r="B2379">
        <v>1</v>
      </c>
      <c r="C2379">
        <v>3</v>
      </c>
      <c r="D2379">
        <v>1</v>
      </c>
      <c r="E2379" t="s">
        <v>36</v>
      </c>
      <c r="F2379" t="s">
        <v>257</v>
      </c>
      <c r="G2379" t="s">
        <v>258</v>
      </c>
      <c r="H2379" s="1">
        <v>39577</v>
      </c>
      <c r="I2379" s="2">
        <v>0.52083333333333337</v>
      </c>
      <c r="J2379">
        <v>26</v>
      </c>
      <c r="K2379">
        <v>2</v>
      </c>
      <c r="L2379">
        <v>30</v>
      </c>
      <c r="M2379">
        <v>0</v>
      </c>
      <c r="N2379">
        <v>1</v>
      </c>
      <c r="O2379">
        <v>3</v>
      </c>
      <c r="P2379" t="s">
        <v>35</v>
      </c>
      <c r="Q2379" t="s">
        <v>22</v>
      </c>
    </row>
    <row r="2380" spans="1:17">
      <c r="A2380" t="s">
        <v>370</v>
      </c>
      <c r="B2380">
        <v>1</v>
      </c>
      <c r="C2380">
        <v>1</v>
      </c>
      <c r="D2380">
        <v>1</v>
      </c>
      <c r="E2380" t="s">
        <v>36</v>
      </c>
      <c r="F2380" t="s">
        <v>213</v>
      </c>
      <c r="G2380" t="s">
        <v>214</v>
      </c>
      <c r="H2380" s="1">
        <v>39577</v>
      </c>
      <c r="I2380" s="2">
        <v>0.41666666666666669</v>
      </c>
      <c r="J2380">
        <v>21</v>
      </c>
      <c r="K2380">
        <v>1</v>
      </c>
      <c r="L2380">
        <v>30</v>
      </c>
      <c r="M2380">
        <v>0</v>
      </c>
      <c r="N2380">
        <v>3</v>
      </c>
      <c r="O2380">
        <v>8</v>
      </c>
      <c r="P2380" t="s">
        <v>35</v>
      </c>
      <c r="Q2380" t="s">
        <v>22</v>
      </c>
    </row>
    <row r="2381" spans="1:17">
      <c r="A2381" t="s">
        <v>370</v>
      </c>
      <c r="B2381">
        <v>1</v>
      </c>
      <c r="C2381">
        <v>4</v>
      </c>
      <c r="D2381">
        <v>1</v>
      </c>
      <c r="E2381" t="s">
        <v>36</v>
      </c>
      <c r="F2381" t="s">
        <v>213</v>
      </c>
      <c r="G2381" t="s">
        <v>214</v>
      </c>
      <c r="H2381" s="1">
        <v>39577</v>
      </c>
      <c r="I2381" s="2">
        <v>0.41666666666666669</v>
      </c>
      <c r="J2381">
        <v>21</v>
      </c>
      <c r="K2381">
        <v>1</v>
      </c>
      <c r="L2381">
        <v>30</v>
      </c>
      <c r="M2381">
        <v>0</v>
      </c>
      <c r="N2381">
        <v>3</v>
      </c>
      <c r="O2381">
        <v>8</v>
      </c>
      <c r="P2381" t="s">
        <v>35</v>
      </c>
      <c r="Q2381" t="s">
        <v>22</v>
      </c>
    </row>
    <row r="2382" spans="1:17">
      <c r="A2382" t="s">
        <v>370</v>
      </c>
      <c r="B2382">
        <v>1</v>
      </c>
      <c r="C2382">
        <v>6</v>
      </c>
      <c r="D2382">
        <v>1</v>
      </c>
      <c r="E2382" t="s">
        <v>36</v>
      </c>
      <c r="F2382" t="s">
        <v>213</v>
      </c>
      <c r="G2382" t="s">
        <v>214</v>
      </c>
      <c r="H2382" s="1">
        <v>39577</v>
      </c>
      <c r="I2382" s="2">
        <v>0.41666666666666669</v>
      </c>
      <c r="J2382">
        <v>21</v>
      </c>
      <c r="K2382">
        <v>1</v>
      </c>
      <c r="L2382">
        <v>30</v>
      </c>
      <c r="M2382">
        <v>0</v>
      </c>
      <c r="N2382">
        <v>3</v>
      </c>
      <c r="O2382">
        <v>8</v>
      </c>
      <c r="P2382" t="s">
        <v>35</v>
      </c>
      <c r="Q2382" t="s">
        <v>22</v>
      </c>
    </row>
    <row r="2383" spans="1:17">
      <c r="A2383" t="s">
        <v>370</v>
      </c>
      <c r="B2383">
        <v>1</v>
      </c>
      <c r="C2383">
        <v>3</v>
      </c>
      <c r="D2383">
        <v>1</v>
      </c>
      <c r="E2383" t="s">
        <v>36</v>
      </c>
      <c r="F2383" t="s">
        <v>219</v>
      </c>
      <c r="G2383" t="s">
        <v>220</v>
      </c>
      <c r="H2383" s="1">
        <v>39577</v>
      </c>
      <c r="I2383" s="2">
        <v>0.70833333333333337</v>
      </c>
      <c r="J2383">
        <v>22</v>
      </c>
      <c r="K2383">
        <v>1</v>
      </c>
      <c r="L2383">
        <v>25</v>
      </c>
      <c r="M2383">
        <v>10</v>
      </c>
      <c r="N2383">
        <v>15</v>
      </c>
      <c r="O2383">
        <v>10</v>
      </c>
      <c r="P2383" t="s">
        <v>35</v>
      </c>
      <c r="Q2383" t="s">
        <v>22</v>
      </c>
    </row>
    <row r="2384" spans="1:17">
      <c r="A2384" t="s">
        <v>370</v>
      </c>
      <c r="B2384">
        <v>1</v>
      </c>
      <c r="C2384">
        <v>5</v>
      </c>
      <c r="D2384">
        <v>1</v>
      </c>
      <c r="E2384" t="s">
        <v>36</v>
      </c>
      <c r="F2384" t="s">
        <v>219</v>
      </c>
      <c r="G2384" t="s">
        <v>220</v>
      </c>
      <c r="H2384" s="1">
        <v>39577</v>
      </c>
      <c r="I2384" s="2">
        <v>0.70833333333333337</v>
      </c>
      <c r="J2384">
        <v>22</v>
      </c>
      <c r="K2384">
        <v>1</v>
      </c>
      <c r="L2384">
        <v>25</v>
      </c>
      <c r="M2384">
        <v>10</v>
      </c>
      <c r="N2384">
        <v>15</v>
      </c>
      <c r="O2384">
        <v>10</v>
      </c>
      <c r="P2384" t="s">
        <v>35</v>
      </c>
      <c r="Q2384" t="s">
        <v>22</v>
      </c>
    </row>
    <row r="2385" spans="1:17">
      <c r="A2385" t="s">
        <v>370</v>
      </c>
      <c r="B2385">
        <v>1</v>
      </c>
      <c r="C2385">
        <v>1</v>
      </c>
      <c r="D2385">
        <v>1</v>
      </c>
      <c r="E2385" t="s">
        <v>36</v>
      </c>
      <c r="F2385" t="s">
        <v>219</v>
      </c>
      <c r="G2385" t="s">
        <v>220</v>
      </c>
      <c r="H2385" s="1">
        <v>39577</v>
      </c>
      <c r="I2385" s="2">
        <v>0.70833333333333337</v>
      </c>
      <c r="J2385">
        <v>22</v>
      </c>
      <c r="K2385">
        <v>1</v>
      </c>
      <c r="L2385">
        <v>25</v>
      </c>
      <c r="M2385">
        <v>10</v>
      </c>
      <c r="N2385">
        <v>15</v>
      </c>
      <c r="O2385">
        <v>10</v>
      </c>
      <c r="P2385" t="s">
        <v>35</v>
      </c>
      <c r="Q2385" t="s">
        <v>22</v>
      </c>
    </row>
    <row r="2386" spans="1:17">
      <c r="A2386" t="s">
        <v>370</v>
      </c>
      <c r="B2386">
        <v>1</v>
      </c>
      <c r="C2386">
        <v>2</v>
      </c>
      <c r="D2386">
        <v>1</v>
      </c>
      <c r="E2386" t="s">
        <v>36</v>
      </c>
      <c r="F2386" t="s">
        <v>219</v>
      </c>
      <c r="G2386" t="s">
        <v>220</v>
      </c>
      <c r="H2386" s="1">
        <v>39577</v>
      </c>
      <c r="I2386" s="2">
        <v>0.70833333333333337</v>
      </c>
      <c r="J2386">
        <v>22</v>
      </c>
      <c r="K2386">
        <v>1</v>
      </c>
      <c r="L2386">
        <v>25</v>
      </c>
      <c r="M2386">
        <v>10</v>
      </c>
      <c r="N2386">
        <v>15</v>
      </c>
      <c r="O2386">
        <v>10</v>
      </c>
      <c r="P2386" t="s">
        <v>35</v>
      </c>
      <c r="Q2386" t="s">
        <v>22</v>
      </c>
    </row>
    <row r="2387" spans="1:17">
      <c r="A2387" t="s">
        <v>370</v>
      </c>
      <c r="B2387">
        <v>2</v>
      </c>
      <c r="C2387">
        <v>1</v>
      </c>
      <c r="D2387">
        <v>1</v>
      </c>
      <c r="E2387" t="s">
        <v>36</v>
      </c>
      <c r="F2387" t="s">
        <v>146</v>
      </c>
      <c r="G2387" t="s">
        <v>147</v>
      </c>
      <c r="H2387" s="1">
        <v>39579</v>
      </c>
      <c r="I2387" s="2">
        <v>0.53125</v>
      </c>
      <c r="J2387">
        <v>27</v>
      </c>
      <c r="K2387">
        <v>1</v>
      </c>
      <c r="L2387">
        <v>25</v>
      </c>
      <c r="M2387">
        <v>20</v>
      </c>
      <c r="N2387">
        <v>12</v>
      </c>
      <c r="O2387">
        <v>5</v>
      </c>
      <c r="P2387" t="s">
        <v>35</v>
      </c>
      <c r="Q2387" t="s">
        <v>22</v>
      </c>
    </row>
    <row r="2388" spans="1:17">
      <c r="A2388" t="s">
        <v>370</v>
      </c>
      <c r="B2388">
        <v>1</v>
      </c>
      <c r="C2388">
        <v>3</v>
      </c>
      <c r="D2388">
        <v>1</v>
      </c>
      <c r="E2388" t="s">
        <v>36</v>
      </c>
      <c r="F2388" t="s">
        <v>290</v>
      </c>
      <c r="G2388" t="s">
        <v>291</v>
      </c>
      <c r="H2388" s="1">
        <v>39575</v>
      </c>
      <c r="I2388" s="2">
        <v>0.70138888888888884</v>
      </c>
      <c r="J2388">
        <v>20</v>
      </c>
      <c r="K2388">
        <v>2</v>
      </c>
      <c r="L2388">
        <v>25</v>
      </c>
      <c r="M2388">
        <v>20</v>
      </c>
      <c r="N2388">
        <v>5</v>
      </c>
      <c r="O2388">
        <v>4</v>
      </c>
      <c r="P2388" t="s">
        <v>35</v>
      </c>
      <c r="Q2388" t="s">
        <v>22</v>
      </c>
    </row>
    <row r="2389" spans="1:17">
      <c r="A2389" t="s">
        <v>370</v>
      </c>
      <c r="B2389">
        <v>1</v>
      </c>
      <c r="C2389">
        <v>2</v>
      </c>
      <c r="D2389">
        <v>3</v>
      </c>
      <c r="E2389" t="s">
        <v>36</v>
      </c>
      <c r="F2389" t="s">
        <v>290</v>
      </c>
      <c r="G2389" t="s">
        <v>291</v>
      </c>
      <c r="H2389" s="1">
        <v>39652</v>
      </c>
      <c r="I2389" s="2">
        <v>0.55555555555555558</v>
      </c>
      <c r="J2389">
        <v>22</v>
      </c>
      <c r="K2389">
        <v>1.5</v>
      </c>
      <c r="L2389">
        <v>15</v>
      </c>
      <c r="M2389">
        <v>70</v>
      </c>
      <c r="N2389">
        <v>8</v>
      </c>
      <c r="O2389">
        <v>14</v>
      </c>
      <c r="P2389" t="s">
        <v>35</v>
      </c>
      <c r="Q2389" t="s">
        <v>22</v>
      </c>
    </row>
    <row r="2390" spans="1:17">
      <c r="A2390" t="s">
        <v>370</v>
      </c>
      <c r="B2390">
        <v>1</v>
      </c>
      <c r="C2390">
        <v>6</v>
      </c>
      <c r="D2390">
        <v>1</v>
      </c>
      <c r="E2390" t="s">
        <v>36</v>
      </c>
      <c r="F2390" t="s">
        <v>241</v>
      </c>
      <c r="G2390" t="s">
        <v>242</v>
      </c>
      <c r="H2390" s="1">
        <v>39579</v>
      </c>
      <c r="I2390" s="2">
        <v>0.40972222222222227</v>
      </c>
      <c r="J2390">
        <v>22</v>
      </c>
      <c r="K2390">
        <v>1</v>
      </c>
      <c r="L2390">
        <v>30</v>
      </c>
      <c r="M2390">
        <v>0</v>
      </c>
      <c r="N2390">
        <v>8</v>
      </c>
      <c r="O2390">
        <v>15</v>
      </c>
      <c r="P2390" t="s">
        <v>35</v>
      </c>
      <c r="Q2390" t="s">
        <v>22</v>
      </c>
    </row>
    <row r="2391" spans="1:17">
      <c r="A2391" t="s">
        <v>370</v>
      </c>
      <c r="B2391">
        <v>1</v>
      </c>
      <c r="C2391">
        <v>4</v>
      </c>
      <c r="D2391">
        <v>1</v>
      </c>
      <c r="E2391" t="s">
        <v>36</v>
      </c>
      <c r="F2391" t="s">
        <v>241</v>
      </c>
      <c r="G2391" t="s">
        <v>242</v>
      </c>
      <c r="H2391" s="1">
        <v>39579</v>
      </c>
      <c r="I2391" s="2">
        <v>0.40972222222222227</v>
      </c>
      <c r="J2391">
        <v>22</v>
      </c>
      <c r="K2391">
        <v>1</v>
      </c>
      <c r="L2391">
        <v>30</v>
      </c>
      <c r="M2391">
        <v>0</v>
      </c>
      <c r="N2391">
        <v>8</v>
      </c>
      <c r="O2391">
        <v>15</v>
      </c>
      <c r="P2391" t="s">
        <v>35</v>
      </c>
      <c r="Q2391" t="s">
        <v>22</v>
      </c>
    </row>
    <row r="2392" spans="1:17">
      <c r="A2392" t="s">
        <v>370</v>
      </c>
      <c r="B2392">
        <v>1</v>
      </c>
      <c r="C2392">
        <v>1</v>
      </c>
      <c r="D2392">
        <v>3</v>
      </c>
      <c r="E2392" t="s">
        <v>36</v>
      </c>
      <c r="F2392" t="s">
        <v>241</v>
      </c>
      <c r="G2392" t="s">
        <v>242</v>
      </c>
      <c r="H2392" s="1">
        <v>39654</v>
      </c>
      <c r="I2392" s="2">
        <v>0.59722222222222221</v>
      </c>
      <c r="J2392">
        <v>30</v>
      </c>
      <c r="K2392">
        <v>1.5</v>
      </c>
      <c r="L2392">
        <v>25</v>
      </c>
      <c r="M2392">
        <v>20</v>
      </c>
      <c r="N2392">
        <v>2</v>
      </c>
      <c r="O2392">
        <v>12</v>
      </c>
      <c r="P2392" t="s">
        <v>35</v>
      </c>
      <c r="Q2392" t="s">
        <v>22</v>
      </c>
    </row>
    <row r="2393" spans="1:17">
      <c r="A2393" t="s">
        <v>373</v>
      </c>
      <c r="B2393">
        <v>1</v>
      </c>
      <c r="C2393">
        <v>6</v>
      </c>
      <c r="D2393">
        <v>3</v>
      </c>
      <c r="E2393" t="s">
        <v>18</v>
      </c>
      <c r="F2393" t="s">
        <v>153</v>
      </c>
      <c r="G2393" t="s">
        <v>154</v>
      </c>
      <c r="H2393" s="1">
        <v>39662</v>
      </c>
      <c r="I2393" s="2">
        <v>0.49305555555555558</v>
      </c>
      <c r="J2393">
        <v>21.5</v>
      </c>
      <c r="K2393">
        <v>1</v>
      </c>
      <c r="L2393">
        <v>20</v>
      </c>
      <c r="M2393">
        <v>70</v>
      </c>
      <c r="N2393">
        <v>9</v>
      </c>
      <c r="O2393">
        <v>18</v>
      </c>
      <c r="P2393" t="s">
        <v>35</v>
      </c>
      <c r="Q2393" t="s">
        <v>22</v>
      </c>
    </row>
    <row r="2394" spans="1:17">
      <c r="A2394" t="s">
        <v>373</v>
      </c>
      <c r="B2394">
        <v>1</v>
      </c>
      <c r="C2394">
        <v>4</v>
      </c>
      <c r="D2394">
        <v>3</v>
      </c>
      <c r="E2394" t="s">
        <v>18</v>
      </c>
      <c r="F2394" t="s">
        <v>157</v>
      </c>
      <c r="G2394" t="s">
        <v>158</v>
      </c>
      <c r="H2394" s="1">
        <v>39658</v>
      </c>
      <c r="I2394" s="2">
        <v>0.59027777777777779</v>
      </c>
      <c r="J2394">
        <v>25.5</v>
      </c>
      <c r="K2394">
        <v>1.5</v>
      </c>
      <c r="L2394">
        <v>20</v>
      </c>
      <c r="M2394">
        <v>20</v>
      </c>
      <c r="N2394">
        <v>10</v>
      </c>
      <c r="O2394">
        <v>20</v>
      </c>
      <c r="P2394" t="s">
        <v>35</v>
      </c>
      <c r="Q2394" t="s">
        <v>22</v>
      </c>
    </row>
    <row r="2395" spans="1:17">
      <c r="A2395" t="s">
        <v>373</v>
      </c>
      <c r="B2395">
        <v>1</v>
      </c>
      <c r="C2395">
        <v>6</v>
      </c>
      <c r="D2395">
        <v>3</v>
      </c>
      <c r="E2395" t="s">
        <v>18</v>
      </c>
      <c r="F2395" t="s">
        <v>157</v>
      </c>
      <c r="G2395" t="s">
        <v>158</v>
      </c>
      <c r="H2395" s="1">
        <v>39658</v>
      </c>
      <c r="I2395" s="2">
        <v>0.59027777777777779</v>
      </c>
      <c r="J2395">
        <v>25.5</v>
      </c>
      <c r="K2395">
        <v>1.5</v>
      </c>
      <c r="L2395">
        <v>20</v>
      </c>
      <c r="M2395">
        <v>20</v>
      </c>
      <c r="N2395">
        <v>10</v>
      </c>
      <c r="O2395">
        <v>20</v>
      </c>
      <c r="P2395" t="s">
        <v>35</v>
      </c>
      <c r="Q2395" t="s">
        <v>22</v>
      </c>
    </row>
    <row r="2396" spans="1:17">
      <c r="A2396" t="s">
        <v>373</v>
      </c>
      <c r="B2396">
        <v>1</v>
      </c>
      <c r="C2396">
        <v>6</v>
      </c>
      <c r="D2396">
        <v>3</v>
      </c>
      <c r="E2396" t="s">
        <v>18</v>
      </c>
      <c r="F2396" t="s">
        <v>159</v>
      </c>
      <c r="G2396" t="s">
        <v>160</v>
      </c>
      <c r="H2396" s="1">
        <v>39659</v>
      </c>
      <c r="I2396" s="2">
        <v>0.45833333333333331</v>
      </c>
      <c r="J2396">
        <v>25</v>
      </c>
      <c r="K2396">
        <v>1.5</v>
      </c>
      <c r="L2396">
        <v>30</v>
      </c>
      <c r="M2396">
        <v>0</v>
      </c>
      <c r="N2396">
        <v>14</v>
      </c>
      <c r="O2396">
        <v>12</v>
      </c>
      <c r="P2396" t="s">
        <v>35</v>
      </c>
      <c r="Q2396" t="s">
        <v>22</v>
      </c>
    </row>
    <row r="2397" spans="1:17">
      <c r="A2397" t="s">
        <v>373</v>
      </c>
      <c r="B2397">
        <v>1</v>
      </c>
      <c r="C2397">
        <v>6</v>
      </c>
      <c r="D2397">
        <v>3</v>
      </c>
      <c r="E2397" t="s">
        <v>18</v>
      </c>
      <c r="F2397" t="s">
        <v>55</v>
      </c>
      <c r="G2397" t="s">
        <v>56</v>
      </c>
      <c r="H2397" s="1">
        <v>39665</v>
      </c>
      <c r="I2397" s="2">
        <v>0.63194444444444442</v>
      </c>
      <c r="J2397">
        <v>20</v>
      </c>
      <c r="K2397">
        <v>1</v>
      </c>
      <c r="L2397">
        <v>15</v>
      </c>
      <c r="M2397">
        <v>50</v>
      </c>
      <c r="N2397">
        <v>2</v>
      </c>
      <c r="O2397">
        <v>8</v>
      </c>
      <c r="P2397" t="s">
        <v>35</v>
      </c>
      <c r="Q2397" t="s">
        <v>22</v>
      </c>
    </row>
    <row r="2398" spans="1:17">
      <c r="A2398" t="s">
        <v>373</v>
      </c>
      <c r="B2398">
        <v>1</v>
      </c>
      <c r="C2398">
        <v>3</v>
      </c>
      <c r="D2398">
        <v>3</v>
      </c>
      <c r="E2398" t="s">
        <v>18</v>
      </c>
      <c r="F2398" t="s">
        <v>161</v>
      </c>
      <c r="G2398" t="s">
        <v>162</v>
      </c>
      <c r="H2398" s="1">
        <v>39659</v>
      </c>
      <c r="I2398" s="2">
        <v>0.49305555555555558</v>
      </c>
      <c r="J2398">
        <v>25</v>
      </c>
      <c r="K2398">
        <v>2</v>
      </c>
      <c r="L2398">
        <v>30</v>
      </c>
      <c r="M2398">
        <v>0</v>
      </c>
      <c r="N2398">
        <v>6</v>
      </c>
      <c r="O2398">
        <v>30</v>
      </c>
      <c r="P2398" t="s">
        <v>35</v>
      </c>
      <c r="Q2398" t="s">
        <v>22</v>
      </c>
    </row>
    <row r="2399" spans="1:17">
      <c r="A2399" t="s">
        <v>373</v>
      </c>
      <c r="B2399">
        <v>1</v>
      </c>
      <c r="C2399">
        <v>3</v>
      </c>
      <c r="D2399">
        <v>1</v>
      </c>
      <c r="E2399" t="s">
        <v>18</v>
      </c>
      <c r="F2399" t="s">
        <v>19</v>
      </c>
      <c r="G2399" t="s">
        <v>20</v>
      </c>
      <c r="H2399" s="1">
        <v>39594</v>
      </c>
      <c r="I2399" s="2">
        <v>0.57291666666666663</v>
      </c>
      <c r="J2399">
        <v>22</v>
      </c>
      <c r="K2399">
        <v>1</v>
      </c>
      <c r="L2399">
        <v>30</v>
      </c>
      <c r="M2399">
        <v>10</v>
      </c>
      <c r="N2399">
        <v>35</v>
      </c>
      <c r="O2399">
        <v>65</v>
      </c>
      <c r="P2399" t="s">
        <v>35</v>
      </c>
      <c r="Q2399" t="s">
        <v>22</v>
      </c>
    </row>
    <row r="2400" spans="1:17">
      <c r="A2400" t="s">
        <v>373</v>
      </c>
      <c r="B2400">
        <v>1</v>
      </c>
      <c r="C2400">
        <v>4</v>
      </c>
      <c r="D2400">
        <v>3</v>
      </c>
      <c r="E2400" t="s">
        <v>18</v>
      </c>
      <c r="F2400" t="s">
        <v>165</v>
      </c>
      <c r="G2400" t="s">
        <v>166</v>
      </c>
      <c r="H2400" s="1">
        <v>39662</v>
      </c>
      <c r="I2400" s="2">
        <v>0.45833333333333331</v>
      </c>
      <c r="J2400">
        <v>20</v>
      </c>
      <c r="K2400">
        <v>1</v>
      </c>
      <c r="L2400">
        <v>20</v>
      </c>
      <c r="M2400">
        <v>70</v>
      </c>
      <c r="N2400">
        <v>12</v>
      </c>
      <c r="O2400">
        <v>40</v>
      </c>
      <c r="P2400" t="s">
        <v>35</v>
      </c>
      <c r="Q2400" t="s">
        <v>22</v>
      </c>
    </row>
    <row r="2401" spans="1:17">
      <c r="A2401" t="s">
        <v>373</v>
      </c>
      <c r="B2401">
        <v>1</v>
      </c>
      <c r="C2401">
        <v>5</v>
      </c>
      <c r="D2401">
        <v>3</v>
      </c>
      <c r="E2401" t="s">
        <v>18</v>
      </c>
      <c r="F2401" t="s">
        <v>165</v>
      </c>
      <c r="G2401" t="s">
        <v>166</v>
      </c>
      <c r="H2401" s="1">
        <v>39662</v>
      </c>
      <c r="I2401" s="2">
        <v>0.45833333333333331</v>
      </c>
      <c r="J2401">
        <v>20</v>
      </c>
      <c r="K2401">
        <v>1</v>
      </c>
      <c r="L2401">
        <v>20</v>
      </c>
      <c r="M2401">
        <v>70</v>
      </c>
      <c r="N2401">
        <v>12</v>
      </c>
      <c r="O2401">
        <v>40</v>
      </c>
      <c r="P2401" t="s">
        <v>35</v>
      </c>
      <c r="Q2401" t="s">
        <v>22</v>
      </c>
    </row>
    <row r="2402" spans="1:17">
      <c r="A2402" t="s">
        <v>373</v>
      </c>
      <c r="B2402">
        <v>1</v>
      </c>
      <c r="C2402">
        <v>6</v>
      </c>
      <c r="D2402">
        <v>2</v>
      </c>
      <c r="E2402" t="s">
        <v>18</v>
      </c>
      <c r="F2402" t="s">
        <v>59</v>
      </c>
      <c r="G2402" t="s">
        <v>60</v>
      </c>
      <c r="H2402" s="1">
        <v>39625</v>
      </c>
      <c r="I2402" s="2">
        <v>0.52083333333333337</v>
      </c>
      <c r="J2402">
        <v>23</v>
      </c>
      <c r="K2402">
        <v>1</v>
      </c>
      <c r="L2402">
        <v>10</v>
      </c>
      <c r="M2402">
        <v>70</v>
      </c>
      <c r="N2402">
        <v>15</v>
      </c>
      <c r="O2402">
        <v>11</v>
      </c>
      <c r="P2402" t="s">
        <v>35</v>
      </c>
      <c r="Q2402" t="s">
        <v>22</v>
      </c>
    </row>
    <row r="2403" spans="1:17">
      <c r="A2403" t="s">
        <v>373</v>
      </c>
      <c r="B2403">
        <v>1</v>
      </c>
      <c r="C2403">
        <v>1</v>
      </c>
      <c r="D2403">
        <v>1</v>
      </c>
      <c r="E2403" t="s">
        <v>18</v>
      </c>
      <c r="F2403" t="s">
        <v>63</v>
      </c>
      <c r="G2403" t="s">
        <v>64</v>
      </c>
      <c r="H2403" s="1">
        <v>39598</v>
      </c>
      <c r="I2403" s="2">
        <v>0.57291666666666663</v>
      </c>
      <c r="J2403">
        <v>24</v>
      </c>
      <c r="K2403">
        <v>1</v>
      </c>
      <c r="L2403">
        <v>0</v>
      </c>
      <c r="M2403">
        <v>80</v>
      </c>
      <c r="N2403">
        <v>35</v>
      </c>
      <c r="O2403">
        <v>30</v>
      </c>
      <c r="P2403" t="s">
        <v>35</v>
      </c>
      <c r="Q2403" t="s">
        <v>22</v>
      </c>
    </row>
    <row r="2404" spans="1:17">
      <c r="A2404" t="s">
        <v>373</v>
      </c>
      <c r="B2404">
        <v>1</v>
      </c>
      <c r="C2404">
        <v>4</v>
      </c>
      <c r="D2404">
        <v>3</v>
      </c>
      <c r="E2404" t="s">
        <v>18</v>
      </c>
      <c r="F2404" t="s">
        <v>65</v>
      </c>
      <c r="G2404" t="s">
        <v>66</v>
      </c>
      <c r="H2404" s="1">
        <v>39665</v>
      </c>
      <c r="I2404" s="2">
        <v>0.59722222222222221</v>
      </c>
      <c r="J2404">
        <v>20.5</v>
      </c>
      <c r="K2404">
        <v>2</v>
      </c>
      <c r="L2404">
        <v>10</v>
      </c>
      <c r="M2404">
        <v>80</v>
      </c>
      <c r="N2404">
        <v>0.5</v>
      </c>
      <c r="O2404">
        <v>5</v>
      </c>
      <c r="P2404" t="s">
        <v>35</v>
      </c>
      <c r="Q2404" t="s">
        <v>22</v>
      </c>
    </row>
    <row r="2405" spans="1:17">
      <c r="A2405" t="s">
        <v>373</v>
      </c>
      <c r="B2405">
        <v>1</v>
      </c>
      <c r="C2405">
        <v>4</v>
      </c>
      <c r="D2405">
        <v>1</v>
      </c>
      <c r="E2405" t="s">
        <v>18</v>
      </c>
      <c r="F2405" t="s">
        <v>171</v>
      </c>
      <c r="G2405" t="s">
        <v>172</v>
      </c>
      <c r="H2405" s="1">
        <v>39593</v>
      </c>
      <c r="I2405" s="2">
        <v>0.69791666666666663</v>
      </c>
      <c r="J2405">
        <v>18</v>
      </c>
      <c r="K2405">
        <v>1</v>
      </c>
      <c r="L2405">
        <v>10</v>
      </c>
      <c r="M2405">
        <v>60</v>
      </c>
      <c r="N2405">
        <v>60</v>
      </c>
      <c r="O2405">
        <v>110</v>
      </c>
      <c r="P2405" t="s">
        <v>35</v>
      </c>
      <c r="Q2405" t="s">
        <v>22</v>
      </c>
    </row>
    <row r="2406" spans="1:17">
      <c r="A2406" t="s">
        <v>373</v>
      </c>
      <c r="B2406">
        <v>1</v>
      </c>
      <c r="C2406">
        <v>5</v>
      </c>
      <c r="D2406">
        <v>3</v>
      </c>
      <c r="E2406" t="s">
        <v>18</v>
      </c>
      <c r="F2406" t="s">
        <v>26</v>
      </c>
      <c r="G2406" t="s">
        <v>27</v>
      </c>
      <c r="H2406" s="1">
        <v>39665</v>
      </c>
      <c r="I2406" s="2">
        <v>0.53125</v>
      </c>
      <c r="J2406">
        <v>20.5</v>
      </c>
      <c r="K2406">
        <v>1.5</v>
      </c>
      <c r="L2406">
        <v>15</v>
      </c>
      <c r="M2406">
        <v>50</v>
      </c>
      <c r="N2406">
        <v>4</v>
      </c>
      <c r="O2406">
        <v>20</v>
      </c>
      <c r="P2406" t="s">
        <v>35</v>
      </c>
      <c r="Q2406" t="s">
        <v>22</v>
      </c>
    </row>
    <row r="2407" spans="1:17">
      <c r="A2407" t="s">
        <v>373</v>
      </c>
      <c r="B2407">
        <v>1</v>
      </c>
      <c r="C2407">
        <v>6</v>
      </c>
      <c r="D2407">
        <v>1</v>
      </c>
      <c r="E2407" t="s">
        <v>18</v>
      </c>
      <c r="F2407" t="s">
        <v>73</v>
      </c>
      <c r="G2407" t="s">
        <v>74</v>
      </c>
      <c r="H2407" s="1">
        <v>39592</v>
      </c>
      <c r="I2407" s="2">
        <v>0.625</v>
      </c>
      <c r="J2407">
        <v>21</v>
      </c>
      <c r="K2407">
        <v>1</v>
      </c>
      <c r="L2407">
        <v>5</v>
      </c>
      <c r="M2407">
        <v>80</v>
      </c>
      <c r="N2407">
        <v>60</v>
      </c>
      <c r="O2407">
        <v>60</v>
      </c>
      <c r="P2407" t="s">
        <v>35</v>
      </c>
      <c r="Q2407" t="s">
        <v>22</v>
      </c>
    </row>
    <row r="2408" spans="1:17">
      <c r="A2408" t="s">
        <v>373</v>
      </c>
      <c r="B2408">
        <v>1</v>
      </c>
      <c r="C2408">
        <v>1</v>
      </c>
      <c r="D2408">
        <v>3</v>
      </c>
      <c r="E2408" t="s">
        <v>18</v>
      </c>
      <c r="F2408" t="s">
        <v>73</v>
      </c>
      <c r="G2408" t="s">
        <v>74</v>
      </c>
      <c r="H2408" s="1">
        <v>39659</v>
      </c>
      <c r="I2408" s="2">
        <v>0.72222222222222221</v>
      </c>
      <c r="J2408">
        <v>25</v>
      </c>
      <c r="K2408">
        <v>0.5</v>
      </c>
      <c r="L2408">
        <v>5</v>
      </c>
      <c r="M2408">
        <v>80</v>
      </c>
      <c r="N2408">
        <v>1</v>
      </c>
      <c r="O2408">
        <v>4</v>
      </c>
      <c r="P2408" t="s">
        <v>35</v>
      </c>
      <c r="Q2408" t="s">
        <v>22</v>
      </c>
    </row>
    <row r="2409" spans="1:17">
      <c r="A2409" t="s">
        <v>373</v>
      </c>
      <c r="B2409">
        <v>4</v>
      </c>
      <c r="C2409">
        <v>4</v>
      </c>
      <c r="D2409">
        <v>3</v>
      </c>
      <c r="E2409" t="s">
        <v>18</v>
      </c>
      <c r="F2409" t="s">
        <v>79</v>
      </c>
      <c r="G2409" t="s">
        <v>80</v>
      </c>
      <c r="H2409" s="1">
        <v>39659</v>
      </c>
      <c r="I2409" s="2">
        <v>0.68055555555555547</v>
      </c>
      <c r="J2409">
        <v>25</v>
      </c>
      <c r="K2409">
        <v>0.5</v>
      </c>
      <c r="L2409">
        <v>10</v>
      </c>
      <c r="M2409">
        <v>50</v>
      </c>
      <c r="N2409">
        <v>5</v>
      </c>
      <c r="O2409">
        <v>13</v>
      </c>
      <c r="P2409" t="s">
        <v>35</v>
      </c>
      <c r="Q2409" t="s">
        <v>22</v>
      </c>
    </row>
    <row r="2410" spans="1:17">
      <c r="A2410" t="s">
        <v>373</v>
      </c>
      <c r="B2410">
        <v>1</v>
      </c>
      <c r="C2410">
        <v>5</v>
      </c>
      <c r="D2410">
        <v>3</v>
      </c>
      <c r="E2410" t="s">
        <v>18</v>
      </c>
      <c r="F2410" t="s">
        <v>79</v>
      </c>
      <c r="G2410" t="s">
        <v>80</v>
      </c>
      <c r="H2410" s="1">
        <v>39659</v>
      </c>
      <c r="I2410" s="2">
        <v>0.68055555555555547</v>
      </c>
      <c r="J2410">
        <v>25</v>
      </c>
      <c r="K2410">
        <v>0.5</v>
      </c>
      <c r="L2410">
        <v>10</v>
      </c>
      <c r="M2410">
        <v>50</v>
      </c>
      <c r="N2410">
        <v>5</v>
      </c>
      <c r="O2410">
        <v>13</v>
      </c>
      <c r="P2410" t="s">
        <v>35</v>
      </c>
      <c r="Q2410" t="s">
        <v>22</v>
      </c>
    </row>
    <row r="2411" spans="1:17">
      <c r="A2411" t="s">
        <v>373</v>
      </c>
      <c r="B2411">
        <v>1</v>
      </c>
      <c r="C2411">
        <v>1</v>
      </c>
      <c r="D2411">
        <v>3</v>
      </c>
      <c r="E2411" t="s">
        <v>18</v>
      </c>
      <c r="F2411" t="s">
        <v>81</v>
      </c>
      <c r="G2411" t="s">
        <v>82</v>
      </c>
      <c r="H2411" s="1">
        <v>39662</v>
      </c>
      <c r="I2411" s="2">
        <v>0.65277777777777779</v>
      </c>
      <c r="J2411">
        <v>24.5</v>
      </c>
      <c r="K2411">
        <v>1</v>
      </c>
      <c r="L2411">
        <v>10</v>
      </c>
      <c r="M2411">
        <v>70</v>
      </c>
      <c r="N2411">
        <v>4</v>
      </c>
      <c r="O2411">
        <v>15</v>
      </c>
      <c r="P2411" t="s">
        <v>35</v>
      </c>
      <c r="Q2411" t="s">
        <v>22</v>
      </c>
    </row>
    <row r="2412" spans="1:17">
      <c r="A2412" t="s">
        <v>373</v>
      </c>
      <c r="B2412">
        <v>1</v>
      </c>
      <c r="C2412">
        <v>2</v>
      </c>
      <c r="D2412">
        <v>3</v>
      </c>
      <c r="E2412" t="s">
        <v>32</v>
      </c>
      <c r="F2412" t="s">
        <v>175</v>
      </c>
      <c r="G2412" t="s">
        <v>176</v>
      </c>
      <c r="H2412" s="1">
        <v>39677</v>
      </c>
      <c r="I2412" s="2">
        <v>0.69097222222222221</v>
      </c>
      <c r="J2412">
        <v>23.5</v>
      </c>
      <c r="K2412">
        <v>1.5</v>
      </c>
      <c r="L2412">
        <v>10</v>
      </c>
      <c r="M2412">
        <v>50</v>
      </c>
      <c r="N2412">
        <v>0.5</v>
      </c>
      <c r="O2412">
        <v>5</v>
      </c>
      <c r="P2412" t="s">
        <v>35</v>
      </c>
      <c r="Q2412" t="s">
        <v>22</v>
      </c>
    </row>
    <row r="2413" spans="1:17">
      <c r="A2413" t="s">
        <v>373</v>
      </c>
      <c r="B2413">
        <v>2</v>
      </c>
      <c r="C2413">
        <v>3</v>
      </c>
      <c r="D2413">
        <v>3</v>
      </c>
      <c r="E2413" t="s">
        <v>32</v>
      </c>
      <c r="F2413" t="s">
        <v>249</v>
      </c>
      <c r="G2413" t="s">
        <v>250</v>
      </c>
      <c r="H2413" s="1">
        <v>39677</v>
      </c>
      <c r="I2413" s="2">
        <v>0.63888888888888895</v>
      </c>
      <c r="J2413">
        <v>23</v>
      </c>
      <c r="K2413">
        <v>1.5</v>
      </c>
      <c r="L2413">
        <v>10</v>
      </c>
      <c r="M2413">
        <v>60</v>
      </c>
      <c r="N2413">
        <v>3</v>
      </c>
      <c r="O2413">
        <v>7</v>
      </c>
      <c r="P2413" t="s">
        <v>35</v>
      </c>
      <c r="Q2413" t="s">
        <v>22</v>
      </c>
    </row>
    <row r="2414" spans="1:17">
      <c r="A2414" t="s">
        <v>373</v>
      </c>
      <c r="B2414">
        <v>1</v>
      </c>
      <c r="C2414">
        <v>6</v>
      </c>
      <c r="D2414">
        <v>3</v>
      </c>
      <c r="E2414" t="s">
        <v>32</v>
      </c>
      <c r="F2414" t="s">
        <v>249</v>
      </c>
      <c r="G2414" t="s">
        <v>250</v>
      </c>
      <c r="H2414" s="1">
        <v>39677</v>
      </c>
      <c r="I2414" s="2">
        <v>0.63888888888888895</v>
      </c>
      <c r="J2414">
        <v>23</v>
      </c>
      <c r="K2414">
        <v>1.5</v>
      </c>
      <c r="L2414">
        <v>10</v>
      </c>
      <c r="M2414">
        <v>60</v>
      </c>
      <c r="N2414">
        <v>3</v>
      </c>
      <c r="O2414">
        <v>7</v>
      </c>
      <c r="P2414" t="s">
        <v>35</v>
      </c>
      <c r="Q2414" t="s">
        <v>22</v>
      </c>
    </row>
    <row r="2415" spans="1:17">
      <c r="A2415" t="s">
        <v>373</v>
      </c>
      <c r="B2415">
        <v>1</v>
      </c>
      <c r="C2415">
        <v>3</v>
      </c>
      <c r="D2415">
        <v>3</v>
      </c>
      <c r="E2415" t="s">
        <v>32</v>
      </c>
      <c r="F2415" t="s">
        <v>264</v>
      </c>
      <c r="G2415" t="s">
        <v>265</v>
      </c>
      <c r="H2415" s="1">
        <v>39677</v>
      </c>
      <c r="I2415" s="2">
        <v>0.66319444444444442</v>
      </c>
      <c r="J2415">
        <v>23.5</v>
      </c>
      <c r="K2415">
        <v>1</v>
      </c>
      <c r="L2415">
        <v>5</v>
      </c>
      <c r="M2415">
        <v>50</v>
      </c>
      <c r="N2415">
        <v>0.5</v>
      </c>
      <c r="O2415">
        <v>6</v>
      </c>
      <c r="P2415" t="s">
        <v>35</v>
      </c>
      <c r="Q2415" t="s">
        <v>22</v>
      </c>
    </row>
    <row r="2416" spans="1:17">
      <c r="A2416" t="s">
        <v>373</v>
      </c>
      <c r="B2416">
        <v>1</v>
      </c>
      <c r="C2416">
        <v>4</v>
      </c>
      <c r="D2416">
        <v>3</v>
      </c>
      <c r="E2416" t="s">
        <v>32</v>
      </c>
      <c r="F2416" t="s">
        <v>264</v>
      </c>
      <c r="G2416" t="s">
        <v>265</v>
      </c>
      <c r="H2416" s="1">
        <v>39677</v>
      </c>
      <c r="I2416" s="2">
        <v>0.66319444444444442</v>
      </c>
      <c r="J2416">
        <v>23.5</v>
      </c>
      <c r="K2416">
        <v>1</v>
      </c>
      <c r="L2416">
        <v>5</v>
      </c>
      <c r="M2416">
        <v>50</v>
      </c>
      <c r="N2416">
        <v>0.5</v>
      </c>
      <c r="O2416">
        <v>6</v>
      </c>
      <c r="P2416" t="s">
        <v>35</v>
      </c>
      <c r="Q2416" t="s">
        <v>22</v>
      </c>
    </row>
    <row r="2417" spans="1:17">
      <c r="A2417" t="s">
        <v>373</v>
      </c>
      <c r="B2417">
        <v>1</v>
      </c>
      <c r="C2417">
        <v>6</v>
      </c>
      <c r="D2417">
        <v>3</v>
      </c>
      <c r="E2417" t="s">
        <v>32</v>
      </c>
      <c r="F2417" t="s">
        <v>264</v>
      </c>
      <c r="G2417" t="s">
        <v>265</v>
      </c>
      <c r="H2417" s="1">
        <v>39677</v>
      </c>
      <c r="I2417" s="2">
        <v>0.66319444444444442</v>
      </c>
      <c r="J2417">
        <v>23.5</v>
      </c>
      <c r="K2417">
        <v>1</v>
      </c>
      <c r="L2417">
        <v>5</v>
      </c>
      <c r="M2417">
        <v>50</v>
      </c>
      <c r="N2417">
        <v>0.5</v>
      </c>
      <c r="O2417">
        <v>6</v>
      </c>
      <c r="P2417" t="s">
        <v>35</v>
      </c>
      <c r="Q2417" t="s">
        <v>22</v>
      </c>
    </row>
    <row r="2418" spans="1:17">
      <c r="A2418" t="s">
        <v>373</v>
      </c>
      <c r="B2418">
        <v>2</v>
      </c>
      <c r="C2418">
        <v>2</v>
      </c>
      <c r="D2418">
        <v>3</v>
      </c>
      <c r="E2418" t="s">
        <v>32</v>
      </c>
      <c r="F2418" t="s">
        <v>177</v>
      </c>
      <c r="G2418" t="s">
        <v>178</v>
      </c>
      <c r="H2418" s="1">
        <v>39671</v>
      </c>
      <c r="I2418" s="2">
        <v>0.47569444444444442</v>
      </c>
      <c r="J2418">
        <v>23</v>
      </c>
      <c r="K2418">
        <v>2.5</v>
      </c>
      <c r="L2418">
        <v>25</v>
      </c>
      <c r="M2418">
        <v>30</v>
      </c>
      <c r="N2418">
        <v>1</v>
      </c>
      <c r="O2418">
        <v>5</v>
      </c>
      <c r="P2418" t="s">
        <v>35</v>
      </c>
      <c r="Q2418" t="s">
        <v>22</v>
      </c>
    </row>
    <row r="2419" spans="1:17">
      <c r="A2419" t="s">
        <v>373</v>
      </c>
      <c r="B2419">
        <v>1</v>
      </c>
      <c r="C2419">
        <v>3</v>
      </c>
      <c r="D2419">
        <v>3</v>
      </c>
      <c r="E2419" t="s">
        <v>32</v>
      </c>
      <c r="F2419" t="s">
        <v>89</v>
      </c>
      <c r="G2419" t="s">
        <v>90</v>
      </c>
      <c r="H2419" s="1">
        <v>39671</v>
      </c>
      <c r="I2419" s="2">
        <v>0.46527777777777773</v>
      </c>
      <c r="J2419">
        <v>21.5</v>
      </c>
      <c r="K2419">
        <v>1.5</v>
      </c>
      <c r="L2419">
        <v>20</v>
      </c>
      <c r="M2419">
        <v>40</v>
      </c>
      <c r="N2419">
        <v>9</v>
      </c>
      <c r="O2419">
        <v>18</v>
      </c>
      <c r="P2419" t="s">
        <v>35</v>
      </c>
      <c r="Q2419" t="s">
        <v>22</v>
      </c>
    </row>
    <row r="2420" spans="1:17">
      <c r="A2420" t="s">
        <v>373</v>
      </c>
      <c r="B2420">
        <v>1</v>
      </c>
      <c r="C2420">
        <v>2</v>
      </c>
      <c r="D2420">
        <v>2</v>
      </c>
      <c r="E2420" t="s">
        <v>32</v>
      </c>
      <c r="F2420" t="s">
        <v>91</v>
      </c>
      <c r="G2420" t="s">
        <v>92</v>
      </c>
      <c r="H2420" s="1">
        <v>39633</v>
      </c>
      <c r="I2420" s="2">
        <v>0.61805555555555558</v>
      </c>
      <c r="J2420">
        <v>22</v>
      </c>
      <c r="K2420">
        <v>1.5</v>
      </c>
      <c r="L2420">
        <v>30</v>
      </c>
      <c r="M2420">
        <v>10</v>
      </c>
      <c r="N2420">
        <v>1.5</v>
      </c>
      <c r="O2420">
        <v>7</v>
      </c>
      <c r="P2420" t="s">
        <v>35</v>
      </c>
      <c r="Q2420" t="s">
        <v>22</v>
      </c>
    </row>
    <row r="2421" spans="1:17">
      <c r="A2421" t="s">
        <v>373</v>
      </c>
      <c r="B2421">
        <v>1</v>
      </c>
      <c r="C2421">
        <v>4</v>
      </c>
      <c r="D2421">
        <v>2</v>
      </c>
      <c r="E2421" t="s">
        <v>32</v>
      </c>
      <c r="F2421" t="s">
        <v>91</v>
      </c>
      <c r="G2421" t="s">
        <v>92</v>
      </c>
      <c r="H2421" s="1">
        <v>39633</v>
      </c>
      <c r="I2421" s="2">
        <v>0.61805555555555558</v>
      </c>
      <c r="J2421">
        <v>22</v>
      </c>
      <c r="K2421">
        <v>1.5</v>
      </c>
      <c r="L2421">
        <v>30</v>
      </c>
      <c r="M2421">
        <v>10</v>
      </c>
      <c r="N2421">
        <v>1.5</v>
      </c>
      <c r="O2421">
        <v>7</v>
      </c>
      <c r="P2421" t="s">
        <v>35</v>
      </c>
      <c r="Q2421" t="s">
        <v>22</v>
      </c>
    </row>
    <row r="2422" spans="1:17">
      <c r="A2422" t="s">
        <v>373</v>
      </c>
      <c r="B2422">
        <v>1</v>
      </c>
      <c r="C2422">
        <v>3</v>
      </c>
      <c r="D2422">
        <v>3</v>
      </c>
      <c r="E2422" t="s">
        <v>32</v>
      </c>
      <c r="F2422" t="s">
        <v>91</v>
      </c>
      <c r="G2422" t="s">
        <v>92</v>
      </c>
      <c r="H2422" s="1">
        <v>39670</v>
      </c>
      <c r="I2422" s="2">
        <v>0.46875</v>
      </c>
      <c r="J2422">
        <v>21.5</v>
      </c>
      <c r="K2422">
        <v>2.5</v>
      </c>
      <c r="L2422">
        <v>5</v>
      </c>
      <c r="M2422">
        <v>95</v>
      </c>
      <c r="N2422">
        <v>2</v>
      </c>
      <c r="O2422">
        <v>12</v>
      </c>
      <c r="P2422" t="s">
        <v>35</v>
      </c>
      <c r="Q2422" t="s">
        <v>22</v>
      </c>
    </row>
    <row r="2423" spans="1:17">
      <c r="A2423" t="s">
        <v>373</v>
      </c>
      <c r="B2423">
        <v>1</v>
      </c>
      <c r="C2423">
        <v>4</v>
      </c>
      <c r="D2423">
        <v>3</v>
      </c>
      <c r="E2423" t="s">
        <v>32</v>
      </c>
      <c r="F2423" t="s">
        <v>91</v>
      </c>
      <c r="G2423" t="s">
        <v>92</v>
      </c>
      <c r="H2423" s="1">
        <v>39670</v>
      </c>
      <c r="I2423" s="2">
        <v>0.46875</v>
      </c>
      <c r="J2423">
        <v>21.5</v>
      </c>
      <c r="K2423">
        <v>2.5</v>
      </c>
      <c r="L2423">
        <v>5</v>
      </c>
      <c r="M2423">
        <v>95</v>
      </c>
      <c r="N2423">
        <v>2</v>
      </c>
      <c r="O2423">
        <v>12</v>
      </c>
      <c r="P2423" t="s">
        <v>35</v>
      </c>
      <c r="Q2423" t="s">
        <v>22</v>
      </c>
    </row>
    <row r="2424" spans="1:17">
      <c r="A2424" t="s">
        <v>373</v>
      </c>
      <c r="B2424">
        <v>2</v>
      </c>
      <c r="C2424">
        <v>1</v>
      </c>
      <c r="D2424">
        <v>3</v>
      </c>
      <c r="E2424" t="s">
        <v>32</v>
      </c>
      <c r="F2424" t="s">
        <v>217</v>
      </c>
      <c r="G2424" t="s">
        <v>218</v>
      </c>
      <c r="H2424" s="1">
        <v>39676</v>
      </c>
      <c r="I2424" s="2">
        <v>0.61805555555555558</v>
      </c>
      <c r="J2424">
        <v>21</v>
      </c>
      <c r="K2424">
        <v>0.5</v>
      </c>
      <c r="L2424">
        <v>0</v>
      </c>
      <c r="M2424">
        <v>80</v>
      </c>
      <c r="N2424">
        <v>4</v>
      </c>
      <c r="O2424">
        <v>16</v>
      </c>
      <c r="P2424" t="s">
        <v>35</v>
      </c>
      <c r="Q2424" t="s">
        <v>22</v>
      </c>
    </row>
    <row r="2425" spans="1:17">
      <c r="A2425" t="s">
        <v>373</v>
      </c>
      <c r="B2425">
        <v>2</v>
      </c>
      <c r="C2425">
        <v>3</v>
      </c>
      <c r="D2425">
        <v>3</v>
      </c>
      <c r="E2425" t="s">
        <v>32</v>
      </c>
      <c r="F2425" t="s">
        <v>217</v>
      </c>
      <c r="G2425" t="s">
        <v>218</v>
      </c>
      <c r="H2425" s="1">
        <v>39676</v>
      </c>
      <c r="I2425" s="2">
        <v>0.61805555555555558</v>
      </c>
      <c r="J2425">
        <v>21</v>
      </c>
      <c r="K2425">
        <v>0.5</v>
      </c>
      <c r="L2425">
        <v>0</v>
      </c>
      <c r="M2425">
        <v>80</v>
      </c>
      <c r="N2425">
        <v>4</v>
      </c>
      <c r="O2425">
        <v>16</v>
      </c>
      <c r="P2425" t="s">
        <v>35</v>
      </c>
      <c r="Q2425" t="s">
        <v>22</v>
      </c>
    </row>
    <row r="2426" spans="1:17">
      <c r="A2426" t="s">
        <v>373</v>
      </c>
      <c r="B2426">
        <v>1</v>
      </c>
      <c r="C2426">
        <v>4</v>
      </c>
      <c r="D2426">
        <v>3</v>
      </c>
      <c r="E2426" t="s">
        <v>32</v>
      </c>
      <c r="F2426" t="s">
        <v>217</v>
      </c>
      <c r="G2426" t="s">
        <v>218</v>
      </c>
      <c r="H2426" s="1">
        <v>39676</v>
      </c>
      <c r="I2426" s="2">
        <v>0.61805555555555558</v>
      </c>
      <c r="J2426">
        <v>21</v>
      </c>
      <c r="K2426">
        <v>0.5</v>
      </c>
      <c r="L2426">
        <v>0</v>
      </c>
      <c r="M2426">
        <v>80</v>
      </c>
      <c r="N2426">
        <v>4</v>
      </c>
      <c r="O2426">
        <v>16</v>
      </c>
      <c r="P2426" t="s">
        <v>35</v>
      </c>
      <c r="Q2426" t="s">
        <v>22</v>
      </c>
    </row>
    <row r="2427" spans="1:17">
      <c r="A2427" t="s">
        <v>373</v>
      </c>
      <c r="B2427">
        <v>4</v>
      </c>
      <c r="C2427">
        <v>5</v>
      </c>
      <c r="D2427">
        <v>3</v>
      </c>
      <c r="E2427" t="s">
        <v>32</v>
      </c>
      <c r="F2427" t="s">
        <v>217</v>
      </c>
      <c r="G2427" t="s">
        <v>218</v>
      </c>
      <c r="H2427" s="1">
        <v>39676</v>
      </c>
      <c r="I2427" s="2">
        <v>0.61805555555555558</v>
      </c>
      <c r="J2427">
        <v>21</v>
      </c>
      <c r="K2427">
        <v>0.5</v>
      </c>
      <c r="L2427">
        <v>0</v>
      </c>
      <c r="M2427">
        <v>80</v>
      </c>
      <c r="N2427">
        <v>4</v>
      </c>
      <c r="O2427">
        <v>16</v>
      </c>
      <c r="P2427" t="s">
        <v>35</v>
      </c>
      <c r="Q2427" t="s">
        <v>22</v>
      </c>
    </row>
    <row r="2428" spans="1:17">
      <c r="A2428" t="s">
        <v>373</v>
      </c>
      <c r="B2428">
        <v>1</v>
      </c>
      <c r="C2428">
        <v>6</v>
      </c>
      <c r="D2428">
        <v>3</v>
      </c>
      <c r="E2428" t="s">
        <v>32</v>
      </c>
      <c r="F2428" t="s">
        <v>217</v>
      </c>
      <c r="G2428" t="s">
        <v>218</v>
      </c>
      <c r="H2428" s="1">
        <v>39676</v>
      </c>
      <c r="I2428" s="2">
        <v>0.61805555555555558</v>
      </c>
      <c r="J2428">
        <v>21</v>
      </c>
      <c r="K2428">
        <v>0.5</v>
      </c>
      <c r="L2428">
        <v>0</v>
      </c>
      <c r="M2428">
        <v>80</v>
      </c>
      <c r="N2428">
        <v>4</v>
      </c>
      <c r="O2428">
        <v>16</v>
      </c>
      <c r="P2428" t="s">
        <v>35</v>
      </c>
      <c r="Q2428" t="s">
        <v>22</v>
      </c>
    </row>
    <row r="2429" spans="1:17">
      <c r="A2429" t="s">
        <v>373</v>
      </c>
      <c r="B2429">
        <v>4</v>
      </c>
      <c r="C2429">
        <v>1</v>
      </c>
      <c r="D2429">
        <v>3</v>
      </c>
      <c r="E2429" t="s">
        <v>32</v>
      </c>
      <c r="F2429" t="s">
        <v>97</v>
      </c>
      <c r="G2429" t="s">
        <v>98</v>
      </c>
      <c r="H2429" s="1">
        <v>39676</v>
      </c>
      <c r="I2429" s="2">
        <v>0.50347222222222221</v>
      </c>
      <c r="J2429">
        <v>20.5</v>
      </c>
      <c r="K2429">
        <v>1</v>
      </c>
      <c r="L2429">
        <v>30</v>
      </c>
      <c r="M2429">
        <v>40</v>
      </c>
      <c r="N2429">
        <v>6</v>
      </c>
      <c r="O2429">
        <v>20</v>
      </c>
      <c r="P2429" t="s">
        <v>35</v>
      </c>
      <c r="Q2429" t="s">
        <v>22</v>
      </c>
    </row>
    <row r="2430" spans="1:17">
      <c r="A2430" t="s">
        <v>373</v>
      </c>
      <c r="B2430">
        <v>2</v>
      </c>
      <c r="C2430">
        <v>2</v>
      </c>
      <c r="D2430">
        <v>3</v>
      </c>
      <c r="E2430" t="s">
        <v>32</v>
      </c>
      <c r="F2430" t="s">
        <v>97</v>
      </c>
      <c r="G2430" t="s">
        <v>98</v>
      </c>
      <c r="H2430" s="1">
        <v>39676</v>
      </c>
      <c r="I2430" s="2">
        <v>0.50347222222222221</v>
      </c>
      <c r="J2430">
        <v>20.5</v>
      </c>
      <c r="K2430">
        <v>1</v>
      </c>
      <c r="L2430">
        <v>30</v>
      </c>
      <c r="M2430">
        <v>40</v>
      </c>
      <c r="N2430">
        <v>6</v>
      </c>
      <c r="O2430">
        <v>20</v>
      </c>
      <c r="P2430" t="s">
        <v>35</v>
      </c>
      <c r="Q2430" t="s">
        <v>22</v>
      </c>
    </row>
    <row r="2431" spans="1:17">
      <c r="A2431" t="s">
        <v>373</v>
      </c>
      <c r="B2431">
        <v>1</v>
      </c>
      <c r="C2431">
        <v>4</v>
      </c>
      <c r="D2431">
        <v>3</v>
      </c>
      <c r="E2431" t="s">
        <v>32</v>
      </c>
      <c r="F2431" t="s">
        <v>97</v>
      </c>
      <c r="G2431" t="s">
        <v>98</v>
      </c>
      <c r="H2431" s="1">
        <v>39676</v>
      </c>
      <c r="I2431" s="2">
        <v>0.50347222222222221</v>
      </c>
      <c r="J2431">
        <v>20.5</v>
      </c>
      <c r="K2431">
        <v>1</v>
      </c>
      <c r="L2431">
        <v>30</v>
      </c>
      <c r="M2431">
        <v>40</v>
      </c>
      <c r="N2431">
        <v>6</v>
      </c>
      <c r="O2431">
        <v>20</v>
      </c>
      <c r="P2431" t="s">
        <v>35</v>
      </c>
      <c r="Q2431" t="s">
        <v>22</v>
      </c>
    </row>
    <row r="2432" spans="1:17">
      <c r="A2432" t="s">
        <v>373</v>
      </c>
      <c r="B2432">
        <v>2</v>
      </c>
      <c r="C2432">
        <v>5</v>
      </c>
      <c r="D2432">
        <v>3</v>
      </c>
      <c r="E2432" t="s">
        <v>32</v>
      </c>
      <c r="F2432" t="s">
        <v>97</v>
      </c>
      <c r="G2432" t="s">
        <v>98</v>
      </c>
      <c r="H2432" s="1">
        <v>39676</v>
      </c>
      <c r="I2432" s="2">
        <v>0.50347222222222221</v>
      </c>
      <c r="J2432">
        <v>20.5</v>
      </c>
      <c r="K2432">
        <v>1</v>
      </c>
      <c r="L2432">
        <v>30</v>
      </c>
      <c r="M2432">
        <v>40</v>
      </c>
      <c r="N2432">
        <v>6</v>
      </c>
      <c r="O2432">
        <v>20</v>
      </c>
      <c r="P2432" t="s">
        <v>35</v>
      </c>
      <c r="Q2432" t="s">
        <v>22</v>
      </c>
    </row>
    <row r="2433" spans="1:17">
      <c r="A2433" t="s">
        <v>373</v>
      </c>
      <c r="B2433">
        <v>1</v>
      </c>
      <c r="C2433">
        <v>2</v>
      </c>
      <c r="D2433">
        <v>3</v>
      </c>
      <c r="E2433" t="s">
        <v>32</v>
      </c>
      <c r="F2433" t="s">
        <v>99</v>
      </c>
      <c r="G2433" t="s">
        <v>100</v>
      </c>
      <c r="H2433" s="1">
        <v>39676</v>
      </c>
      <c r="I2433" s="2">
        <v>0.73958333333333337</v>
      </c>
      <c r="J2433">
        <v>19</v>
      </c>
      <c r="K2433">
        <v>0.5</v>
      </c>
      <c r="L2433">
        <v>20</v>
      </c>
      <c r="M2433">
        <v>30</v>
      </c>
      <c r="N2433">
        <v>4</v>
      </c>
      <c r="O2433">
        <v>8</v>
      </c>
      <c r="P2433" t="s">
        <v>35</v>
      </c>
      <c r="Q2433" t="s">
        <v>22</v>
      </c>
    </row>
    <row r="2434" spans="1:17">
      <c r="A2434" t="s">
        <v>373</v>
      </c>
      <c r="B2434">
        <v>1</v>
      </c>
      <c r="C2434">
        <v>3</v>
      </c>
      <c r="D2434">
        <v>3</v>
      </c>
      <c r="E2434" t="s">
        <v>32</v>
      </c>
      <c r="F2434" t="s">
        <v>99</v>
      </c>
      <c r="G2434" t="s">
        <v>100</v>
      </c>
      <c r="H2434" s="1">
        <v>39676</v>
      </c>
      <c r="I2434" s="2">
        <v>0.73958333333333337</v>
      </c>
      <c r="J2434">
        <v>19</v>
      </c>
      <c r="K2434">
        <v>0.5</v>
      </c>
      <c r="L2434">
        <v>20</v>
      </c>
      <c r="M2434">
        <v>30</v>
      </c>
      <c r="N2434">
        <v>4</v>
      </c>
      <c r="O2434">
        <v>8</v>
      </c>
      <c r="P2434" t="s">
        <v>35</v>
      </c>
      <c r="Q2434" t="s">
        <v>22</v>
      </c>
    </row>
    <row r="2435" spans="1:17">
      <c r="A2435" t="s">
        <v>373</v>
      </c>
      <c r="B2435">
        <v>1</v>
      </c>
      <c r="C2435">
        <v>6</v>
      </c>
      <c r="D2435">
        <v>3</v>
      </c>
      <c r="E2435" t="s">
        <v>32</v>
      </c>
      <c r="F2435" t="s">
        <v>99</v>
      </c>
      <c r="G2435" t="s">
        <v>100</v>
      </c>
      <c r="H2435" s="1">
        <v>39676</v>
      </c>
      <c r="I2435" s="2">
        <v>0.73958333333333337</v>
      </c>
      <c r="J2435">
        <v>19</v>
      </c>
      <c r="K2435">
        <v>0.5</v>
      </c>
      <c r="L2435">
        <v>20</v>
      </c>
      <c r="M2435">
        <v>30</v>
      </c>
      <c r="N2435">
        <v>4</v>
      </c>
      <c r="O2435">
        <v>8</v>
      </c>
      <c r="P2435" t="s">
        <v>35</v>
      </c>
      <c r="Q2435" t="s">
        <v>22</v>
      </c>
    </row>
    <row r="2436" spans="1:17">
      <c r="A2436" t="s">
        <v>373</v>
      </c>
      <c r="B2436">
        <v>3</v>
      </c>
      <c r="C2436">
        <v>2</v>
      </c>
      <c r="D2436">
        <v>3</v>
      </c>
      <c r="E2436" t="s">
        <v>32</v>
      </c>
      <c r="F2436" t="s">
        <v>227</v>
      </c>
      <c r="G2436" t="s">
        <v>228</v>
      </c>
      <c r="H2436" s="1">
        <v>39677</v>
      </c>
      <c r="I2436" s="2">
        <v>0.41666666666666669</v>
      </c>
      <c r="J2436">
        <v>19</v>
      </c>
      <c r="K2436">
        <v>0</v>
      </c>
      <c r="L2436">
        <v>30</v>
      </c>
      <c r="M2436">
        <v>0</v>
      </c>
      <c r="N2436">
        <v>2</v>
      </c>
      <c r="O2436">
        <v>7</v>
      </c>
      <c r="P2436" t="s">
        <v>35</v>
      </c>
      <c r="Q2436" t="s">
        <v>22</v>
      </c>
    </row>
    <row r="2437" spans="1:17">
      <c r="A2437" t="s">
        <v>373</v>
      </c>
      <c r="B2437">
        <v>1</v>
      </c>
      <c r="C2437">
        <v>5</v>
      </c>
      <c r="D2437">
        <v>3</v>
      </c>
      <c r="E2437" t="s">
        <v>32</v>
      </c>
      <c r="F2437" t="s">
        <v>227</v>
      </c>
      <c r="G2437" t="s">
        <v>228</v>
      </c>
      <c r="H2437" s="1">
        <v>39677</v>
      </c>
      <c r="I2437" s="2">
        <v>0.41666666666666669</v>
      </c>
      <c r="J2437">
        <v>19</v>
      </c>
      <c r="K2437">
        <v>0</v>
      </c>
      <c r="L2437">
        <v>30</v>
      </c>
      <c r="M2437">
        <v>0</v>
      </c>
      <c r="N2437">
        <v>2</v>
      </c>
      <c r="O2437">
        <v>7</v>
      </c>
      <c r="P2437" t="s">
        <v>35</v>
      </c>
      <c r="Q2437" t="s">
        <v>22</v>
      </c>
    </row>
    <row r="2438" spans="1:17">
      <c r="A2438" t="s">
        <v>373</v>
      </c>
      <c r="B2438">
        <v>2</v>
      </c>
      <c r="C2438">
        <v>6</v>
      </c>
      <c r="D2438">
        <v>3</v>
      </c>
      <c r="E2438" t="s">
        <v>32</v>
      </c>
      <c r="F2438" t="s">
        <v>227</v>
      </c>
      <c r="G2438" t="s">
        <v>228</v>
      </c>
      <c r="H2438" s="1">
        <v>39677</v>
      </c>
      <c r="I2438" s="2">
        <v>0.41666666666666669</v>
      </c>
      <c r="J2438">
        <v>19</v>
      </c>
      <c r="K2438">
        <v>0</v>
      </c>
      <c r="L2438">
        <v>30</v>
      </c>
      <c r="M2438">
        <v>0</v>
      </c>
      <c r="N2438">
        <v>2</v>
      </c>
      <c r="O2438">
        <v>7</v>
      </c>
      <c r="P2438" t="s">
        <v>35</v>
      </c>
      <c r="Q2438" t="s">
        <v>22</v>
      </c>
    </row>
    <row r="2439" spans="1:17">
      <c r="A2439" t="s">
        <v>373</v>
      </c>
      <c r="B2439">
        <v>2</v>
      </c>
      <c r="C2439">
        <v>2</v>
      </c>
      <c r="D2439">
        <v>2</v>
      </c>
      <c r="E2439" t="s">
        <v>32</v>
      </c>
      <c r="F2439" t="s">
        <v>185</v>
      </c>
      <c r="G2439" t="s">
        <v>186</v>
      </c>
      <c r="H2439" s="1">
        <v>39636</v>
      </c>
      <c r="I2439" s="2">
        <v>0.69444444444444453</v>
      </c>
      <c r="J2439">
        <v>21</v>
      </c>
      <c r="K2439">
        <v>3</v>
      </c>
      <c r="L2439">
        <v>25</v>
      </c>
      <c r="M2439">
        <v>10</v>
      </c>
      <c r="N2439">
        <v>10</v>
      </c>
      <c r="O2439">
        <v>6</v>
      </c>
      <c r="P2439" t="s">
        <v>35</v>
      </c>
      <c r="Q2439" t="s">
        <v>22</v>
      </c>
    </row>
    <row r="2440" spans="1:17">
      <c r="A2440" t="s">
        <v>373</v>
      </c>
      <c r="B2440">
        <v>1</v>
      </c>
      <c r="C2440">
        <v>3</v>
      </c>
      <c r="D2440">
        <v>2</v>
      </c>
      <c r="E2440" t="s">
        <v>32</v>
      </c>
      <c r="F2440" t="s">
        <v>185</v>
      </c>
      <c r="G2440" t="s">
        <v>186</v>
      </c>
      <c r="H2440" s="1">
        <v>39636</v>
      </c>
      <c r="I2440" s="2">
        <v>0.69444444444444453</v>
      </c>
      <c r="J2440">
        <v>21</v>
      </c>
      <c r="K2440">
        <v>3</v>
      </c>
      <c r="L2440">
        <v>25</v>
      </c>
      <c r="M2440">
        <v>10</v>
      </c>
      <c r="N2440">
        <v>10</v>
      </c>
      <c r="O2440">
        <v>6</v>
      </c>
      <c r="P2440" t="s">
        <v>35</v>
      </c>
      <c r="Q2440" t="s">
        <v>22</v>
      </c>
    </row>
    <row r="2441" spans="1:17">
      <c r="A2441" t="s">
        <v>373</v>
      </c>
      <c r="B2441">
        <v>1</v>
      </c>
      <c r="C2441">
        <v>2</v>
      </c>
      <c r="D2441">
        <v>2</v>
      </c>
      <c r="E2441" t="s">
        <v>32</v>
      </c>
      <c r="F2441" t="s">
        <v>189</v>
      </c>
      <c r="G2441" t="s">
        <v>190</v>
      </c>
      <c r="H2441" s="1">
        <v>39644</v>
      </c>
      <c r="I2441" s="2">
        <v>0.66666666666666663</v>
      </c>
      <c r="J2441">
        <v>25</v>
      </c>
      <c r="K2441">
        <v>1.5</v>
      </c>
      <c r="L2441">
        <v>10</v>
      </c>
      <c r="M2441">
        <v>60</v>
      </c>
      <c r="N2441">
        <v>4</v>
      </c>
      <c r="O2441">
        <v>10</v>
      </c>
      <c r="P2441" t="s">
        <v>35</v>
      </c>
      <c r="Q2441" t="s">
        <v>22</v>
      </c>
    </row>
    <row r="2442" spans="1:17">
      <c r="A2442" t="s">
        <v>373</v>
      </c>
      <c r="B2442">
        <v>1</v>
      </c>
      <c r="C2442">
        <v>3</v>
      </c>
      <c r="D2442">
        <v>3</v>
      </c>
      <c r="E2442" t="s">
        <v>32</v>
      </c>
      <c r="F2442" t="s">
        <v>189</v>
      </c>
      <c r="G2442" t="s">
        <v>190</v>
      </c>
      <c r="H2442" s="1">
        <v>39676</v>
      </c>
      <c r="I2442" s="2">
        <v>0.64930555555555558</v>
      </c>
      <c r="J2442">
        <v>22</v>
      </c>
      <c r="K2442">
        <v>1</v>
      </c>
      <c r="L2442">
        <v>0</v>
      </c>
      <c r="M2442">
        <v>70</v>
      </c>
      <c r="N2442">
        <v>3</v>
      </c>
      <c r="O2442">
        <v>9</v>
      </c>
      <c r="P2442" t="s">
        <v>35</v>
      </c>
      <c r="Q2442" t="s">
        <v>22</v>
      </c>
    </row>
    <row r="2443" spans="1:17">
      <c r="A2443" t="s">
        <v>373</v>
      </c>
      <c r="B2443">
        <v>1</v>
      </c>
      <c r="C2443">
        <v>6</v>
      </c>
      <c r="D2443">
        <v>3</v>
      </c>
      <c r="E2443" t="s">
        <v>32</v>
      </c>
      <c r="F2443" t="s">
        <v>189</v>
      </c>
      <c r="G2443" t="s">
        <v>190</v>
      </c>
      <c r="H2443" s="1">
        <v>39676</v>
      </c>
      <c r="I2443" s="2">
        <v>0.64930555555555558</v>
      </c>
      <c r="J2443">
        <v>22</v>
      </c>
      <c r="K2443">
        <v>1</v>
      </c>
      <c r="L2443">
        <v>0</v>
      </c>
      <c r="M2443">
        <v>70</v>
      </c>
      <c r="N2443">
        <v>3</v>
      </c>
      <c r="O2443">
        <v>9</v>
      </c>
      <c r="P2443" t="s">
        <v>35</v>
      </c>
      <c r="Q2443" t="s">
        <v>22</v>
      </c>
    </row>
    <row r="2444" spans="1:17">
      <c r="A2444" t="s">
        <v>373</v>
      </c>
      <c r="B2444">
        <v>1</v>
      </c>
      <c r="C2444">
        <v>4</v>
      </c>
      <c r="D2444">
        <v>3</v>
      </c>
      <c r="E2444" t="s">
        <v>32</v>
      </c>
      <c r="F2444" t="s">
        <v>191</v>
      </c>
      <c r="G2444" t="s">
        <v>192</v>
      </c>
      <c r="H2444" s="1">
        <v>39676</v>
      </c>
      <c r="I2444" s="2">
        <v>0.41666666666666669</v>
      </c>
      <c r="J2444">
        <v>17</v>
      </c>
      <c r="K2444">
        <v>0.5</v>
      </c>
      <c r="L2444">
        <v>30</v>
      </c>
      <c r="M2444">
        <v>0</v>
      </c>
      <c r="N2444">
        <v>8</v>
      </c>
      <c r="O2444">
        <v>20</v>
      </c>
      <c r="P2444" t="s">
        <v>35</v>
      </c>
      <c r="Q2444" t="s">
        <v>22</v>
      </c>
    </row>
    <row r="2445" spans="1:17">
      <c r="A2445" t="s">
        <v>373</v>
      </c>
      <c r="B2445">
        <v>1</v>
      </c>
      <c r="C2445">
        <v>3</v>
      </c>
      <c r="D2445">
        <v>2</v>
      </c>
      <c r="E2445" t="s">
        <v>32</v>
      </c>
      <c r="F2445" t="s">
        <v>136</v>
      </c>
      <c r="G2445" t="s">
        <v>137</v>
      </c>
      <c r="H2445" s="1">
        <v>39633</v>
      </c>
      <c r="I2445" s="2">
        <v>0.5625</v>
      </c>
      <c r="J2445">
        <v>22</v>
      </c>
      <c r="K2445">
        <v>1.5</v>
      </c>
      <c r="L2445">
        <v>30</v>
      </c>
      <c r="M2445">
        <v>10</v>
      </c>
      <c r="N2445">
        <v>10</v>
      </c>
      <c r="O2445">
        <v>15</v>
      </c>
      <c r="P2445" t="s">
        <v>35</v>
      </c>
      <c r="Q2445" t="s">
        <v>22</v>
      </c>
    </row>
    <row r="2446" spans="1:17">
      <c r="A2446" t="s">
        <v>373</v>
      </c>
      <c r="B2446">
        <v>2</v>
      </c>
      <c r="C2446">
        <v>1</v>
      </c>
      <c r="D2446">
        <v>3</v>
      </c>
      <c r="E2446" t="s">
        <v>32</v>
      </c>
      <c r="F2446" t="s">
        <v>136</v>
      </c>
      <c r="G2446" t="s">
        <v>137</v>
      </c>
      <c r="H2446" s="1">
        <v>39676</v>
      </c>
      <c r="I2446" s="2">
        <v>0.44791666666666669</v>
      </c>
      <c r="J2446">
        <v>18</v>
      </c>
      <c r="K2446">
        <v>1</v>
      </c>
      <c r="L2446">
        <v>25</v>
      </c>
      <c r="M2446">
        <v>20</v>
      </c>
      <c r="N2446">
        <v>6</v>
      </c>
      <c r="O2446">
        <v>15</v>
      </c>
      <c r="P2446" t="s">
        <v>35</v>
      </c>
      <c r="Q2446" t="s">
        <v>22</v>
      </c>
    </row>
    <row r="2447" spans="1:17">
      <c r="A2447" t="s">
        <v>373</v>
      </c>
      <c r="B2447">
        <v>4</v>
      </c>
      <c r="C2447">
        <v>2</v>
      </c>
      <c r="D2447">
        <v>3</v>
      </c>
      <c r="E2447" t="s">
        <v>32</v>
      </c>
      <c r="F2447" t="s">
        <v>136</v>
      </c>
      <c r="G2447" t="s">
        <v>137</v>
      </c>
      <c r="H2447" s="1">
        <v>39676</v>
      </c>
      <c r="I2447" s="2">
        <v>0.44791666666666669</v>
      </c>
      <c r="J2447">
        <v>18</v>
      </c>
      <c r="K2447">
        <v>1</v>
      </c>
      <c r="L2447">
        <v>25</v>
      </c>
      <c r="M2447">
        <v>20</v>
      </c>
      <c r="N2447">
        <v>6</v>
      </c>
      <c r="O2447">
        <v>15</v>
      </c>
      <c r="P2447" t="s">
        <v>35</v>
      </c>
      <c r="Q2447" t="s">
        <v>22</v>
      </c>
    </row>
    <row r="2448" spans="1:17">
      <c r="A2448" t="s">
        <v>373</v>
      </c>
      <c r="B2448">
        <v>3</v>
      </c>
      <c r="C2448">
        <v>6</v>
      </c>
      <c r="D2448">
        <v>3</v>
      </c>
      <c r="E2448" t="s">
        <v>32</v>
      </c>
      <c r="F2448" t="s">
        <v>136</v>
      </c>
      <c r="G2448" t="s">
        <v>137</v>
      </c>
      <c r="H2448" s="1">
        <v>39676</v>
      </c>
      <c r="I2448" s="2">
        <v>0.44791666666666669</v>
      </c>
      <c r="J2448">
        <v>18</v>
      </c>
      <c r="K2448">
        <v>1</v>
      </c>
      <c r="L2448">
        <v>25</v>
      </c>
      <c r="M2448">
        <v>20</v>
      </c>
      <c r="N2448">
        <v>6</v>
      </c>
      <c r="O2448">
        <v>15</v>
      </c>
      <c r="P2448" t="s">
        <v>35</v>
      </c>
      <c r="Q2448" t="s">
        <v>22</v>
      </c>
    </row>
    <row r="2449" spans="1:17">
      <c r="A2449" t="s">
        <v>373</v>
      </c>
      <c r="B2449">
        <v>1</v>
      </c>
      <c r="C2449">
        <v>1</v>
      </c>
      <c r="D2449">
        <v>3</v>
      </c>
      <c r="E2449" t="s">
        <v>32</v>
      </c>
      <c r="F2449" t="s">
        <v>231</v>
      </c>
      <c r="G2449" t="s">
        <v>232</v>
      </c>
      <c r="H2449" s="1">
        <v>39671</v>
      </c>
      <c r="I2449" s="2">
        <v>0.41666666666666669</v>
      </c>
      <c r="J2449">
        <v>20.5</v>
      </c>
      <c r="K2449">
        <v>1.5</v>
      </c>
      <c r="L2449">
        <v>15</v>
      </c>
      <c r="M2449">
        <v>50</v>
      </c>
      <c r="N2449">
        <v>13</v>
      </c>
      <c r="O2449">
        <v>18</v>
      </c>
      <c r="P2449" t="s">
        <v>35</v>
      </c>
      <c r="Q2449" t="s">
        <v>22</v>
      </c>
    </row>
    <row r="2450" spans="1:17">
      <c r="A2450" t="s">
        <v>373</v>
      </c>
      <c r="B2450">
        <v>2</v>
      </c>
      <c r="C2450">
        <v>4</v>
      </c>
      <c r="D2450">
        <v>3</v>
      </c>
      <c r="E2450" t="s">
        <v>32</v>
      </c>
      <c r="F2450" t="s">
        <v>231</v>
      </c>
      <c r="G2450" t="s">
        <v>232</v>
      </c>
      <c r="H2450" s="1">
        <v>39671</v>
      </c>
      <c r="I2450" s="2">
        <v>0.41666666666666669</v>
      </c>
      <c r="J2450">
        <v>20.5</v>
      </c>
      <c r="K2450">
        <v>1.5</v>
      </c>
      <c r="L2450">
        <v>15</v>
      </c>
      <c r="M2450">
        <v>50</v>
      </c>
      <c r="N2450">
        <v>13</v>
      </c>
      <c r="O2450">
        <v>18</v>
      </c>
      <c r="P2450" t="s">
        <v>35</v>
      </c>
      <c r="Q2450" t="s">
        <v>22</v>
      </c>
    </row>
    <row r="2451" spans="1:17">
      <c r="A2451" t="s">
        <v>373</v>
      </c>
      <c r="B2451">
        <v>1</v>
      </c>
      <c r="C2451">
        <v>5</v>
      </c>
      <c r="D2451">
        <v>2</v>
      </c>
      <c r="E2451" t="s">
        <v>32</v>
      </c>
      <c r="F2451" t="s">
        <v>103</v>
      </c>
      <c r="G2451" t="s">
        <v>104</v>
      </c>
      <c r="H2451" s="1">
        <v>39641</v>
      </c>
      <c r="I2451" s="2">
        <v>0.51388888888888895</v>
      </c>
      <c r="J2451">
        <v>19</v>
      </c>
      <c r="K2451">
        <v>3</v>
      </c>
      <c r="L2451">
        <v>0</v>
      </c>
      <c r="M2451">
        <v>100</v>
      </c>
      <c r="N2451">
        <v>15</v>
      </c>
      <c r="O2451">
        <v>12</v>
      </c>
      <c r="P2451" t="s">
        <v>35</v>
      </c>
      <c r="Q2451" t="s">
        <v>22</v>
      </c>
    </row>
    <row r="2452" spans="1:17">
      <c r="A2452" t="s">
        <v>373</v>
      </c>
      <c r="B2452">
        <v>1</v>
      </c>
      <c r="C2452">
        <v>4</v>
      </c>
      <c r="D2452">
        <v>3</v>
      </c>
      <c r="E2452" t="s">
        <v>32</v>
      </c>
      <c r="F2452" t="s">
        <v>103</v>
      </c>
      <c r="G2452" t="s">
        <v>104</v>
      </c>
      <c r="H2452" s="1">
        <v>39671</v>
      </c>
      <c r="I2452" s="2">
        <v>0.73958333333333337</v>
      </c>
      <c r="J2452">
        <v>22.5</v>
      </c>
      <c r="K2452">
        <v>1</v>
      </c>
      <c r="L2452">
        <v>5</v>
      </c>
      <c r="M2452">
        <v>60</v>
      </c>
      <c r="N2452">
        <v>11</v>
      </c>
      <c r="O2452">
        <v>25</v>
      </c>
      <c r="P2452" t="s">
        <v>35</v>
      </c>
      <c r="Q2452" t="s">
        <v>22</v>
      </c>
    </row>
    <row r="2453" spans="1:17">
      <c r="A2453" t="s">
        <v>373</v>
      </c>
      <c r="B2453">
        <v>1</v>
      </c>
      <c r="C2453">
        <v>2</v>
      </c>
      <c r="D2453">
        <v>2</v>
      </c>
      <c r="E2453" t="s">
        <v>32</v>
      </c>
      <c r="F2453" t="s">
        <v>266</v>
      </c>
      <c r="G2453" t="s">
        <v>267</v>
      </c>
      <c r="H2453" s="1">
        <v>39643</v>
      </c>
      <c r="I2453" s="2">
        <v>0.5625</v>
      </c>
      <c r="J2453">
        <v>18.5</v>
      </c>
      <c r="K2453">
        <v>1</v>
      </c>
      <c r="L2453">
        <v>0</v>
      </c>
      <c r="M2453">
        <v>100</v>
      </c>
      <c r="N2453">
        <v>30</v>
      </c>
      <c r="O2453">
        <v>12</v>
      </c>
      <c r="P2453" t="s">
        <v>35</v>
      </c>
      <c r="Q2453" t="s">
        <v>22</v>
      </c>
    </row>
    <row r="2454" spans="1:17">
      <c r="A2454" t="s">
        <v>373</v>
      </c>
      <c r="B2454">
        <v>1</v>
      </c>
      <c r="C2454">
        <v>3</v>
      </c>
      <c r="D2454">
        <v>2</v>
      </c>
      <c r="E2454" t="s">
        <v>32</v>
      </c>
      <c r="F2454" t="s">
        <v>266</v>
      </c>
      <c r="G2454" t="s">
        <v>267</v>
      </c>
      <c r="H2454" s="1">
        <v>39643</v>
      </c>
      <c r="I2454" s="2">
        <v>0.5625</v>
      </c>
      <c r="J2454">
        <v>18.5</v>
      </c>
      <c r="K2454">
        <v>1</v>
      </c>
      <c r="L2454">
        <v>0</v>
      </c>
      <c r="M2454">
        <v>100</v>
      </c>
      <c r="N2454">
        <v>30</v>
      </c>
      <c r="O2454">
        <v>12</v>
      </c>
      <c r="P2454" t="s">
        <v>35</v>
      </c>
      <c r="Q2454" t="s">
        <v>22</v>
      </c>
    </row>
    <row r="2455" spans="1:17">
      <c r="A2455" t="s">
        <v>373</v>
      </c>
      <c r="B2455">
        <v>1</v>
      </c>
      <c r="C2455">
        <v>6</v>
      </c>
      <c r="D2455">
        <v>2</v>
      </c>
      <c r="E2455" t="s">
        <v>32</v>
      </c>
      <c r="F2455" t="s">
        <v>266</v>
      </c>
      <c r="G2455" t="s">
        <v>267</v>
      </c>
      <c r="H2455" s="1">
        <v>39643</v>
      </c>
      <c r="I2455" s="2">
        <v>0.5625</v>
      </c>
      <c r="J2455">
        <v>18.5</v>
      </c>
      <c r="K2455">
        <v>1</v>
      </c>
      <c r="L2455">
        <v>0</v>
      </c>
      <c r="M2455">
        <v>100</v>
      </c>
      <c r="N2455">
        <v>30</v>
      </c>
      <c r="O2455">
        <v>12</v>
      </c>
      <c r="P2455" t="s">
        <v>35</v>
      </c>
      <c r="Q2455" t="s">
        <v>22</v>
      </c>
    </row>
    <row r="2456" spans="1:17">
      <c r="A2456" t="s">
        <v>373</v>
      </c>
      <c r="B2456">
        <v>1</v>
      </c>
      <c r="C2456">
        <v>2</v>
      </c>
      <c r="D2456">
        <v>3</v>
      </c>
      <c r="E2456" t="s">
        <v>32</v>
      </c>
      <c r="F2456" t="s">
        <v>40</v>
      </c>
      <c r="G2456" t="s">
        <v>41</v>
      </c>
      <c r="H2456" s="1">
        <v>39671</v>
      </c>
      <c r="I2456" s="2">
        <v>0.69444444444444453</v>
      </c>
      <c r="J2456">
        <v>23</v>
      </c>
      <c r="K2456">
        <v>1.5</v>
      </c>
      <c r="L2456">
        <v>20</v>
      </c>
      <c r="M2456">
        <v>30</v>
      </c>
      <c r="N2456">
        <v>4</v>
      </c>
      <c r="O2456">
        <v>20</v>
      </c>
      <c r="P2456" t="s">
        <v>35</v>
      </c>
      <c r="Q2456" t="s">
        <v>22</v>
      </c>
    </row>
    <row r="2457" spans="1:17">
      <c r="A2457" t="s">
        <v>373</v>
      </c>
      <c r="B2457">
        <v>1</v>
      </c>
      <c r="C2457">
        <v>4</v>
      </c>
      <c r="D2457">
        <v>2</v>
      </c>
      <c r="E2457" t="s">
        <v>32</v>
      </c>
      <c r="F2457" t="s">
        <v>105</v>
      </c>
      <c r="G2457" t="s">
        <v>106</v>
      </c>
      <c r="H2457" s="1">
        <v>39635</v>
      </c>
      <c r="I2457" s="2">
        <v>0.50694444444444442</v>
      </c>
      <c r="J2457">
        <v>25</v>
      </c>
      <c r="K2457">
        <v>1.5</v>
      </c>
      <c r="L2457">
        <v>5</v>
      </c>
      <c r="M2457">
        <v>80</v>
      </c>
      <c r="N2457">
        <v>15</v>
      </c>
      <c r="O2457">
        <v>15</v>
      </c>
      <c r="P2457" t="s">
        <v>35</v>
      </c>
      <c r="Q2457" t="s">
        <v>22</v>
      </c>
    </row>
    <row r="2458" spans="1:17">
      <c r="A2458" t="s">
        <v>373</v>
      </c>
      <c r="B2458">
        <v>1</v>
      </c>
      <c r="C2458">
        <v>6</v>
      </c>
      <c r="D2458">
        <v>2</v>
      </c>
      <c r="E2458" t="s">
        <v>32</v>
      </c>
      <c r="F2458" t="s">
        <v>105</v>
      </c>
      <c r="G2458" t="s">
        <v>106</v>
      </c>
      <c r="H2458" s="1">
        <v>39635</v>
      </c>
      <c r="I2458" s="2">
        <v>0.50694444444444442</v>
      </c>
      <c r="J2458">
        <v>25</v>
      </c>
      <c r="K2458">
        <v>1.5</v>
      </c>
      <c r="L2458">
        <v>5</v>
      </c>
      <c r="M2458">
        <v>80</v>
      </c>
      <c r="N2458">
        <v>15</v>
      </c>
      <c r="O2458">
        <v>15</v>
      </c>
      <c r="P2458" t="s">
        <v>35</v>
      </c>
      <c r="Q2458" t="s">
        <v>22</v>
      </c>
    </row>
    <row r="2459" spans="1:17">
      <c r="A2459" t="s">
        <v>373</v>
      </c>
      <c r="B2459">
        <v>1</v>
      </c>
      <c r="C2459">
        <v>1</v>
      </c>
      <c r="D2459">
        <v>3</v>
      </c>
      <c r="E2459" t="s">
        <v>32</v>
      </c>
      <c r="F2459" t="s">
        <v>105</v>
      </c>
      <c r="G2459" t="s">
        <v>106</v>
      </c>
      <c r="H2459" s="1">
        <v>39671</v>
      </c>
      <c r="I2459" s="2">
        <v>0.63541666666666663</v>
      </c>
      <c r="J2459">
        <v>24</v>
      </c>
      <c r="K2459">
        <v>2.5</v>
      </c>
      <c r="L2459">
        <v>20</v>
      </c>
      <c r="M2459">
        <v>30</v>
      </c>
      <c r="N2459">
        <v>1</v>
      </c>
      <c r="O2459">
        <v>7</v>
      </c>
      <c r="P2459" t="s">
        <v>35</v>
      </c>
      <c r="Q2459" t="s">
        <v>22</v>
      </c>
    </row>
    <row r="2460" spans="1:17">
      <c r="A2460" t="s">
        <v>373</v>
      </c>
      <c r="B2460">
        <v>1</v>
      </c>
      <c r="C2460">
        <v>4</v>
      </c>
      <c r="D2460">
        <v>3</v>
      </c>
      <c r="E2460" t="s">
        <v>32</v>
      </c>
      <c r="F2460" t="s">
        <v>193</v>
      </c>
      <c r="G2460" t="s">
        <v>194</v>
      </c>
      <c r="H2460" s="1">
        <v>39674</v>
      </c>
      <c r="I2460" s="2">
        <v>0.69097222222222221</v>
      </c>
      <c r="J2460">
        <v>21</v>
      </c>
      <c r="K2460">
        <v>2</v>
      </c>
      <c r="L2460">
        <v>5</v>
      </c>
      <c r="M2460">
        <v>50</v>
      </c>
      <c r="N2460">
        <v>3</v>
      </c>
      <c r="O2460">
        <v>7</v>
      </c>
      <c r="P2460" t="s">
        <v>35</v>
      </c>
      <c r="Q2460" t="s">
        <v>22</v>
      </c>
    </row>
    <row r="2461" spans="1:17">
      <c r="A2461" t="s">
        <v>373</v>
      </c>
      <c r="B2461">
        <v>1</v>
      </c>
      <c r="C2461">
        <v>1</v>
      </c>
      <c r="D2461">
        <v>2</v>
      </c>
      <c r="E2461" t="s">
        <v>32</v>
      </c>
      <c r="F2461" t="s">
        <v>233</v>
      </c>
      <c r="G2461" t="s">
        <v>234</v>
      </c>
      <c r="H2461" s="1">
        <v>39640</v>
      </c>
      <c r="I2461" s="2">
        <v>0.67361111111111116</v>
      </c>
      <c r="J2461">
        <v>24.5</v>
      </c>
      <c r="K2461">
        <v>2</v>
      </c>
      <c r="L2461">
        <v>5</v>
      </c>
      <c r="M2461">
        <v>80</v>
      </c>
      <c r="N2461">
        <v>15</v>
      </c>
      <c r="O2461">
        <v>20</v>
      </c>
      <c r="P2461" t="s">
        <v>35</v>
      </c>
      <c r="Q2461" t="s">
        <v>22</v>
      </c>
    </row>
    <row r="2462" spans="1:17">
      <c r="A2462" t="s">
        <v>373</v>
      </c>
      <c r="B2462">
        <v>1</v>
      </c>
      <c r="C2462">
        <v>3</v>
      </c>
      <c r="D2462">
        <v>3</v>
      </c>
      <c r="E2462" t="s">
        <v>32</v>
      </c>
      <c r="F2462" t="s">
        <v>233</v>
      </c>
      <c r="G2462" t="s">
        <v>234</v>
      </c>
      <c r="H2462" s="1">
        <v>39674</v>
      </c>
      <c r="I2462" s="2">
        <v>0.65625</v>
      </c>
      <c r="J2462">
        <v>21.5</v>
      </c>
      <c r="K2462">
        <v>1.5</v>
      </c>
      <c r="L2462">
        <v>15</v>
      </c>
      <c r="M2462">
        <v>50</v>
      </c>
      <c r="N2462">
        <v>2</v>
      </c>
      <c r="O2462">
        <v>6</v>
      </c>
      <c r="P2462" t="s">
        <v>35</v>
      </c>
      <c r="Q2462" t="s">
        <v>22</v>
      </c>
    </row>
    <row r="2463" spans="1:17">
      <c r="A2463" t="s">
        <v>373</v>
      </c>
      <c r="B2463">
        <v>1</v>
      </c>
      <c r="C2463">
        <v>1</v>
      </c>
      <c r="D2463">
        <v>3</v>
      </c>
      <c r="E2463" t="s">
        <v>32</v>
      </c>
      <c r="F2463" t="s">
        <v>107</v>
      </c>
      <c r="G2463" t="s">
        <v>108</v>
      </c>
      <c r="H2463" s="1">
        <v>39673</v>
      </c>
      <c r="I2463" s="2">
        <v>0.63541666666666663</v>
      </c>
      <c r="J2463">
        <v>22</v>
      </c>
      <c r="K2463">
        <v>2</v>
      </c>
      <c r="L2463">
        <v>20</v>
      </c>
      <c r="M2463">
        <v>30</v>
      </c>
      <c r="N2463">
        <v>0.5</v>
      </c>
      <c r="O2463">
        <v>3</v>
      </c>
      <c r="P2463" t="s">
        <v>35</v>
      </c>
      <c r="Q2463" t="s">
        <v>22</v>
      </c>
    </row>
    <row r="2464" spans="1:17">
      <c r="A2464" t="s">
        <v>373</v>
      </c>
      <c r="B2464">
        <v>1</v>
      </c>
      <c r="C2464">
        <v>6</v>
      </c>
      <c r="D2464">
        <v>3</v>
      </c>
      <c r="E2464" t="s">
        <v>32</v>
      </c>
      <c r="F2464" t="s">
        <v>346</v>
      </c>
      <c r="G2464" t="s">
        <v>347</v>
      </c>
      <c r="H2464" s="1">
        <v>39677</v>
      </c>
      <c r="I2464" s="2">
        <v>0.72916666666666663</v>
      </c>
      <c r="J2464">
        <v>23</v>
      </c>
      <c r="K2464">
        <v>1.5</v>
      </c>
      <c r="L2464">
        <v>25</v>
      </c>
      <c r="M2464">
        <v>30</v>
      </c>
      <c r="N2464">
        <v>0.5</v>
      </c>
      <c r="O2464">
        <v>7</v>
      </c>
      <c r="P2464" t="s">
        <v>35</v>
      </c>
      <c r="Q2464" t="s">
        <v>22</v>
      </c>
    </row>
    <row r="2465" spans="1:17">
      <c r="A2465" t="s">
        <v>373</v>
      </c>
      <c r="B2465">
        <v>1</v>
      </c>
      <c r="C2465">
        <v>4</v>
      </c>
      <c r="D2465">
        <v>3</v>
      </c>
      <c r="E2465" t="s">
        <v>32</v>
      </c>
      <c r="F2465" t="s">
        <v>138</v>
      </c>
      <c r="G2465" t="s">
        <v>139</v>
      </c>
      <c r="H2465" s="1">
        <v>39671</v>
      </c>
      <c r="I2465" s="2">
        <v>0.52083333333333337</v>
      </c>
      <c r="J2465">
        <v>22</v>
      </c>
      <c r="K2465">
        <v>2.5</v>
      </c>
      <c r="L2465">
        <v>20</v>
      </c>
      <c r="M2465">
        <v>50</v>
      </c>
      <c r="N2465">
        <v>11</v>
      </c>
      <c r="O2465">
        <v>25</v>
      </c>
      <c r="P2465" t="s">
        <v>35</v>
      </c>
      <c r="Q2465" t="s">
        <v>22</v>
      </c>
    </row>
    <row r="2466" spans="1:17">
      <c r="A2466" t="s">
        <v>373</v>
      </c>
      <c r="B2466">
        <v>2</v>
      </c>
      <c r="C2466">
        <v>5</v>
      </c>
      <c r="D2466">
        <v>3</v>
      </c>
      <c r="E2466" t="s">
        <v>32</v>
      </c>
      <c r="F2466" t="s">
        <v>138</v>
      </c>
      <c r="G2466" t="s">
        <v>139</v>
      </c>
      <c r="H2466" s="1">
        <v>39671</v>
      </c>
      <c r="I2466" s="2">
        <v>0.52083333333333337</v>
      </c>
      <c r="J2466">
        <v>22</v>
      </c>
      <c r="K2466">
        <v>2.5</v>
      </c>
      <c r="L2466">
        <v>20</v>
      </c>
      <c r="M2466">
        <v>50</v>
      </c>
      <c r="N2466">
        <v>11</v>
      </c>
      <c r="O2466">
        <v>25</v>
      </c>
      <c r="P2466" t="s">
        <v>35</v>
      </c>
      <c r="Q2466" t="s">
        <v>22</v>
      </c>
    </row>
    <row r="2467" spans="1:17">
      <c r="A2467" t="s">
        <v>373</v>
      </c>
      <c r="B2467">
        <v>1</v>
      </c>
      <c r="C2467">
        <v>1</v>
      </c>
      <c r="D2467">
        <v>3</v>
      </c>
      <c r="E2467" t="s">
        <v>32</v>
      </c>
      <c r="F2467" t="s">
        <v>138</v>
      </c>
      <c r="G2467" t="s">
        <v>139</v>
      </c>
      <c r="H2467" s="1">
        <v>39671</v>
      </c>
      <c r="I2467" s="2">
        <v>0.52083333333333337</v>
      </c>
      <c r="J2467">
        <v>22</v>
      </c>
      <c r="K2467">
        <v>2.5</v>
      </c>
      <c r="L2467">
        <v>20</v>
      </c>
      <c r="M2467">
        <v>50</v>
      </c>
      <c r="N2467">
        <v>11</v>
      </c>
      <c r="O2467">
        <v>25</v>
      </c>
      <c r="P2467" t="s">
        <v>35</v>
      </c>
      <c r="Q2467" t="s">
        <v>22</v>
      </c>
    </row>
    <row r="2468" spans="1:17">
      <c r="A2468" t="s">
        <v>373</v>
      </c>
      <c r="B2468">
        <v>1</v>
      </c>
      <c r="C2468">
        <v>3</v>
      </c>
      <c r="D2468">
        <v>3</v>
      </c>
      <c r="E2468" t="s">
        <v>32</v>
      </c>
      <c r="F2468" t="s">
        <v>138</v>
      </c>
      <c r="G2468" t="s">
        <v>139</v>
      </c>
      <c r="H2468" s="1">
        <v>39671</v>
      </c>
      <c r="I2468" s="2">
        <v>0.52083333333333337</v>
      </c>
      <c r="J2468">
        <v>22</v>
      </c>
      <c r="K2468">
        <v>2.5</v>
      </c>
      <c r="L2468">
        <v>20</v>
      </c>
      <c r="M2468">
        <v>50</v>
      </c>
      <c r="N2468">
        <v>11</v>
      </c>
      <c r="O2468">
        <v>25</v>
      </c>
      <c r="P2468" t="s">
        <v>35</v>
      </c>
      <c r="Q2468" t="s">
        <v>22</v>
      </c>
    </row>
    <row r="2469" spans="1:17">
      <c r="A2469" t="s">
        <v>373</v>
      </c>
      <c r="B2469">
        <v>1</v>
      </c>
      <c r="C2469">
        <v>5</v>
      </c>
      <c r="D2469">
        <v>3</v>
      </c>
      <c r="E2469" t="s">
        <v>32</v>
      </c>
      <c r="F2469" t="s">
        <v>141</v>
      </c>
      <c r="G2469" t="s">
        <v>142</v>
      </c>
      <c r="H2469" s="1">
        <v>39677</v>
      </c>
      <c r="I2469" s="2">
        <v>0.53472222222222221</v>
      </c>
      <c r="J2469">
        <v>22</v>
      </c>
      <c r="K2469">
        <v>1.5</v>
      </c>
      <c r="L2469">
        <v>25</v>
      </c>
      <c r="M2469">
        <v>20</v>
      </c>
      <c r="N2469">
        <v>10</v>
      </c>
      <c r="O2469">
        <v>17</v>
      </c>
      <c r="P2469" t="s">
        <v>35</v>
      </c>
      <c r="Q2469" t="s">
        <v>22</v>
      </c>
    </row>
    <row r="2470" spans="1:17">
      <c r="A2470" t="s">
        <v>373</v>
      </c>
      <c r="B2470">
        <v>2</v>
      </c>
      <c r="C2470">
        <v>1</v>
      </c>
      <c r="D2470">
        <v>3</v>
      </c>
      <c r="E2470" t="s">
        <v>32</v>
      </c>
      <c r="F2470" t="s">
        <v>141</v>
      </c>
      <c r="G2470" t="s">
        <v>142</v>
      </c>
      <c r="H2470" s="1">
        <v>39677</v>
      </c>
      <c r="I2470" s="2">
        <v>0.53472222222222221</v>
      </c>
      <c r="J2470">
        <v>22</v>
      </c>
      <c r="K2470">
        <v>1.5</v>
      </c>
      <c r="L2470">
        <v>25</v>
      </c>
      <c r="M2470">
        <v>20</v>
      </c>
      <c r="N2470">
        <v>10</v>
      </c>
      <c r="O2470">
        <v>17</v>
      </c>
      <c r="P2470" t="s">
        <v>35</v>
      </c>
      <c r="Q2470" t="s">
        <v>22</v>
      </c>
    </row>
    <row r="2471" spans="1:17">
      <c r="A2471" t="s">
        <v>373</v>
      </c>
      <c r="B2471">
        <v>1</v>
      </c>
      <c r="C2471">
        <v>3</v>
      </c>
      <c r="D2471">
        <v>3</v>
      </c>
      <c r="E2471" t="s">
        <v>32</v>
      </c>
      <c r="F2471" t="s">
        <v>141</v>
      </c>
      <c r="G2471" t="s">
        <v>142</v>
      </c>
      <c r="H2471" s="1">
        <v>39677</v>
      </c>
      <c r="I2471" s="2">
        <v>0.53472222222222221</v>
      </c>
      <c r="J2471">
        <v>22</v>
      </c>
      <c r="K2471">
        <v>1.5</v>
      </c>
      <c r="L2471">
        <v>25</v>
      </c>
      <c r="M2471">
        <v>20</v>
      </c>
      <c r="N2471">
        <v>10</v>
      </c>
      <c r="O2471">
        <v>17</v>
      </c>
      <c r="P2471" t="s">
        <v>35</v>
      </c>
      <c r="Q2471" t="s">
        <v>22</v>
      </c>
    </row>
    <row r="2472" spans="1:17">
      <c r="A2472" t="s">
        <v>373</v>
      </c>
      <c r="B2472">
        <v>1</v>
      </c>
      <c r="C2472">
        <v>2</v>
      </c>
      <c r="D2472">
        <v>3</v>
      </c>
      <c r="E2472" t="s">
        <v>32</v>
      </c>
      <c r="F2472" t="s">
        <v>109</v>
      </c>
      <c r="G2472" t="s">
        <v>110</v>
      </c>
      <c r="H2472" s="1">
        <v>39676</v>
      </c>
      <c r="I2472" s="2">
        <v>0.55208333333333337</v>
      </c>
      <c r="J2472">
        <v>20</v>
      </c>
      <c r="K2472">
        <v>1.5</v>
      </c>
      <c r="L2472">
        <v>30</v>
      </c>
      <c r="M2472">
        <v>30</v>
      </c>
      <c r="N2472">
        <v>7</v>
      </c>
      <c r="O2472">
        <v>12</v>
      </c>
      <c r="P2472" t="s">
        <v>35</v>
      </c>
      <c r="Q2472" t="s">
        <v>22</v>
      </c>
    </row>
    <row r="2473" spans="1:17">
      <c r="A2473" t="s">
        <v>373</v>
      </c>
      <c r="B2473">
        <v>1</v>
      </c>
      <c r="C2473">
        <v>3</v>
      </c>
      <c r="D2473">
        <v>3</v>
      </c>
      <c r="E2473" t="s">
        <v>32</v>
      </c>
      <c r="F2473" t="s">
        <v>111</v>
      </c>
      <c r="G2473" t="s">
        <v>112</v>
      </c>
      <c r="H2473" s="1">
        <v>39677</v>
      </c>
      <c r="I2473" s="2">
        <v>0.58680555555555558</v>
      </c>
      <c r="J2473">
        <v>22</v>
      </c>
      <c r="K2473">
        <v>1</v>
      </c>
      <c r="L2473">
        <v>5</v>
      </c>
      <c r="M2473">
        <v>50</v>
      </c>
      <c r="N2473">
        <v>2</v>
      </c>
      <c r="O2473">
        <v>15</v>
      </c>
      <c r="P2473" t="s">
        <v>35</v>
      </c>
      <c r="Q2473" t="s">
        <v>22</v>
      </c>
    </row>
    <row r="2474" spans="1:17">
      <c r="A2474" t="s">
        <v>373</v>
      </c>
      <c r="B2474">
        <v>1</v>
      </c>
      <c r="C2474">
        <v>3</v>
      </c>
      <c r="D2474">
        <v>3</v>
      </c>
      <c r="E2474" t="s">
        <v>32</v>
      </c>
      <c r="F2474" t="s">
        <v>195</v>
      </c>
      <c r="G2474" t="s">
        <v>196</v>
      </c>
      <c r="H2474" s="1">
        <v>39674</v>
      </c>
      <c r="I2474" s="2">
        <v>0.625</v>
      </c>
      <c r="J2474">
        <v>22</v>
      </c>
      <c r="K2474">
        <v>2</v>
      </c>
      <c r="L2474">
        <v>15</v>
      </c>
      <c r="M2474">
        <v>40</v>
      </c>
      <c r="N2474">
        <v>4</v>
      </c>
      <c r="O2474">
        <v>12</v>
      </c>
      <c r="P2474" t="s">
        <v>35</v>
      </c>
      <c r="Q2474" t="s">
        <v>22</v>
      </c>
    </row>
    <row r="2475" spans="1:17">
      <c r="A2475" t="s">
        <v>373</v>
      </c>
      <c r="B2475">
        <v>2</v>
      </c>
      <c r="C2475">
        <v>1</v>
      </c>
      <c r="D2475">
        <v>2</v>
      </c>
      <c r="E2475" t="s">
        <v>32</v>
      </c>
      <c r="F2475" t="s">
        <v>113</v>
      </c>
      <c r="G2475" t="s">
        <v>114</v>
      </c>
      <c r="H2475" s="1">
        <v>39646</v>
      </c>
      <c r="I2475" s="2">
        <v>0.46875</v>
      </c>
      <c r="J2475">
        <v>19.5</v>
      </c>
      <c r="K2475">
        <v>1.5</v>
      </c>
      <c r="L2475">
        <v>10</v>
      </c>
      <c r="M2475">
        <v>80</v>
      </c>
      <c r="N2475">
        <v>25</v>
      </c>
      <c r="O2475">
        <v>30</v>
      </c>
      <c r="P2475" t="s">
        <v>35</v>
      </c>
      <c r="Q2475" t="s">
        <v>22</v>
      </c>
    </row>
    <row r="2476" spans="1:17">
      <c r="A2476" t="s">
        <v>373</v>
      </c>
      <c r="B2476">
        <v>1</v>
      </c>
      <c r="C2476">
        <v>1</v>
      </c>
      <c r="D2476">
        <v>3</v>
      </c>
      <c r="E2476" t="s">
        <v>32</v>
      </c>
      <c r="F2476" t="s">
        <v>113</v>
      </c>
      <c r="G2476" t="s">
        <v>114</v>
      </c>
      <c r="H2476" s="1">
        <v>39677</v>
      </c>
      <c r="I2476" s="2">
        <v>0.45833333333333331</v>
      </c>
      <c r="J2476">
        <v>20.5</v>
      </c>
      <c r="K2476">
        <v>1.5</v>
      </c>
      <c r="L2476">
        <v>30</v>
      </c>
      <c r="M2476">
        <v>10</v>
      </c>
      <c r="N2476">
        <v>4</v>
      </c>
      <c r="O2476">
        <v>20</v>
      </c>
      <c r="P2476" t="s">
        <v>35</v>
      </c>
      <c r="Q2476" t="s">
        <v>22</v>
      </c>
    </row>
    <row r="2477" spans="1:17">
      <c r="A2477" t="s">
        <v>373</v>
      </c>
      <c r="B2477">
        <v>1</v>
      </c>
      <c r="C2477">
        <v>2</v>
      </c>
      <c r="D2477">
        <v>3</v>
      </c>
      <c r="E2477" t="s">
        <v>32</v>
      </c>
      <c r="F2477" t="s">
        <v>113</v>
      </c>
      <c r="G2477" t="s">
        <v>114</v>
      </c>
      <c r="H2477" s="1">
        <v>39677</v>
      </c>
      <c r="I2477" s="2">
        <v>0.45833333333333331</v>
      </c>
      <c r="J2477">
        <v>20.5</v>
      </c>
      <c r="K2477">
        <v>1.5</v>
      </c>
      <c r="L2477">
        <v>30</v>
      </c>
      <c r="M2477">
        <v>10</v>
      </c>
      <c r="N2477">
        <v>4</v>
      </c>
      <c r="O2477">
        <v>20</v>
      </c>
      <c r="P2477" t="s">
        <v>35</v>
      </c>
      <c r="Q2477" t="s">
        <v>22</v>
      </c>
    </row>
    <row r="2478" spans="1:17">
      <c r="A2478" t="s">
        <v>373</v>
      </c>
      <c r="B2478">
        <v>1</v>
      </c>
      <c r="C2478">
        <v>4</v>
      </c>
      <c r="D2478">
        <v>3</v>
      </c>
      <c r="E2478" t="s">
        <v>32</v>
      </c>
      <c r="F2478" t="s">
        <v>113</v>
      </c>
      <c r="G2478" t="s">
        <v>114</v>
      </c>
      <c r="H2478" s="1">
        <v>39677</v>
      </c>
      <c r="I2478" s="2">
        <v>0.45833333333333331</v>
      </c>
      <c r="J2478">
        <v>20.5</v>
      </c>
      <c r="K2478">
        <v>1.5</v>
      </c>
      <c r="L2478">
        <v>30</v>
      </c>
      <c r="M2478">
        <v>10</v>
      </c>
      <c r="N2478">
        <v>4</v>
      </c>
      <c r="O2478">
        <v>20</v>
      </c>
      <c r="P2478" t="s">
        <v>35</v>
      </c>
      <c r="Q2478" t="s">
        <v>22</v>
      </c>
    </row>
    <row r="2479" spans="1:17">
      <c r="A2479" t="s">
        <v>373</v>
      </c>
      <c r="B2479">
        <v>1</v>
      </c>
      <c r="C2479">
        <v>4</v>
      </c>
      <c r="D2479">
        <v>3</v>
      </c>
      <c r="E2479" t="s">
        <v>32</v>
      </c>
      <c r="F2479" t="s">
        <v>33</v>
      </c>
      <c r="G2479" t="s">
        <v>34</v>
      </c>
      <c r="H2479" s="1">
        <v>39667</v>
      </c>
      <c r="I2479" s="2">
        <v>0.46875</v>
      </c>
      <c r="J2479">
        <v>26</v>
      </c>
      <c r="K2479">
        <v>2.5</v>
      </c>
      <c r="L2479">
        <v>30</v>
      </c>
      <c r="M2479">
        <v>0</v>
      </c>
      <c r="N2479">
        <v>3</v>
      </c>
      <c r="O2479">
        <v>15</v>
      </c>
      <c r="P2479" t="s">
        <v>35</v>
      </c>
      <c r="Q2479" t="s">
        <v>22</v>
      </c>
    </row>
    <row r="2480" spans="1:17">
      <c r="A2480" t="s">
        <v>373</v>
      </c>
      <c r="B2480">
        <v>1</v>
      </c>
      <c r="C2480">
        <v>6</v>
      </c>
      <c r="D2480">
        <v>3</v>
      </c>
      <c r="E2480" t="s">
        <v>32</v>
      </c>
      <c r="F2480" t="s">
        <v>197</v>
      </c>
      <c r="G2480" t="s">
        <v>198</v>
      </c>
      <c r="H2480" s="1">
        <v>39667</v>
      </c>
      <c r="I2480" s="2">
        <v>0.67361111111111116</v>
      </c>
      <c r="J2480">
        <v>30</v>
      </c>
      <c r="K2480">
        <v>2.5</v>
      </c>
      <c r="L2480">
        <v>30</v>
      </c>
      <c r="M2480">
        <v>10</v>
      </c>
      <c r="N2480">
        <v>4</v>
      </c>
      <c r="O2480">
        <v>12</v>
      </c>
      <c r="P2480" t="s">
        <v>35</v>
      </c>
      <c r="Q2480" t="s">
        <v>22</v>
      </c>
    </row>
    <row r="2481" spans="1:17">
      <c r="A2481" t="s">
        <v>373</v>
      </c>
      <c r="B2481">
        <v>1</v>
      </c>
      <c r="C2481">
        <v>2</v>
      </c>
      <c r="D2481">
        <v>1</v>
      </c>
      <c r="E2481" t="s">
        <v>36</v>
      </c>
      <c r="F2481" t="s">
        <v>201</v>
      </c>
      <c r="G2481" t="s">
        <v>202</v>
      </c>
      <c r="H2481" s="1">
        <v>39576</v>
      </c>
      <c r="I2481" s="2">
        <v>0.54166666666666663</v>
      </c>
      <c r="J2481">
        <v>27</v>
      </c>
      <c r="K2481">
        <v>1</v>
      </c>
      <c r="L2481">
        <v>30</v>
      </c>
      <c r="M2481">
        <v>10</v>
      </c>
      <c r="N2481">
        <v>7</v>
      </c>
      <c r="O2481">
        <v>10</v>
      </c>
      <c r="P2481" t="s">
        <v>35</v>
      </c>
      <c r="Q2481" t="s">
        <v>22</v>
      </c>
    </row>
    <row r="2482" spans="1:17">
      <c r="A2482" t="s">
        <v>373</v>
      </c>
      <c r="B2482">
        <v>1</v>
      </c>
      <c r="C2482">
        <v>1</v>
      </c>
      <c r="D2482">
        <v>2</v>
      </c>
      <c r="E2482" t="s">
        <v>36</v>
      </c>
      <c r="F2482" t="s">
        <v>310</v>
      </c>
      <c r="G2482" t="s">
        <v>311</v>
      </c>
      <c r="H2482" s="1">
        <v>39618</v>
      </c>
      <c r="I2482" s="2">
        <v>0.54166666666666663</v>
      </c>
      <c r="J2482">
        <v>26.5</v>
      </c>
      <c r="K2482">
        <v>3</v>
      </c>
      <c r="L2482">
        <v>5</v>
      </c>
      <c r="M2482">
        <v>80</v>
      </c>
      <c r="N2482">
        <v>2</v>
      </c>
      <c r="O2482">
        <v>8</v>
      </c>
      <c r="P2482" t="s">
        <v>35</v>
      </c>
      <c r="Q2482" t="s">
        <v>22</v>
      </c>
    </row>
    <row r="2483" spans="1:17">
      <c r="A2483" t="s">
        <v>373</v>
      </c>
      <c r="B2483">
        <v>1</v>
      </c>
      <c r="C2483">
        <v>5</v>
      </c>
      <c r="D2483">
        <v>1</v>
      </c>
      <c r="E2483" t="s">
        <v>36</v>
      </c>
      <c r="F2483" t="s">
        <v>205</v>
      </c>
      <c r="G2483" t="s">
        <v>206</v>
      </c>
      <c r="H2483" s="1">
        <v>39576</v>
      </c>
      <c r="I2483" s="2">
        <v>0.56944444444444442</v>
      </c>
      <c r="J2483">
        <v>27</v>
      </c>
      <c r="K2483">
        <v>2</v>
      </c>
      <c r="L2483">
        <v>30</v>
      </c>
      <c r="M2483">
        <v>0</v>
      </c>
      <c r="N2483">
        <v>5</v>
      </c>
      <c r="O2483">
        <v>15</v>
      </c>
      <c r="P2483" t="s">
        <v>35</v>
      </c>
      <c r="Q2483" t="s">
        <v>22</v>
      </c>
    </row>
    <row r="2484" spans="1:17">
      <c r="A2484" t="s">
        <v>373</v>
      </c>
      <c r="B2484">
        <v>1</v>
      </c>
      <c r="C2484">
        <v>1</v>
      </c>
      <c r="D2484">
        <v>3</v>
      </c>
      <c r="E2484" t="s">
        <v>36</v>
      </c>
      <c r="F2484" t="s">
        <v>253</v>
      </c>
      <c r="G2484" t="s">
        <v>254</v>
      </c>
      <c r="H2484" s="1">
        <v>39651</v>
      </c>
      <c r="I2484" s="2">
        <v>0.63888888888888895</v>
      </c>
      <c r="J2484">
        <v>20.5</v>
      </c>
      <c r="K2484">
        <v>1</v>
      </c>
      <c r="L2484">
        <v>25</v>
      </c>
      <c r="M2484">
        <v>60</v>
      </c>
      <c r="N2484">
        <v>1</v>
      </c>
      <c r="O2484">
        <v>8</v>
      </c>
      <c r="P2484" t="s">
        <v>35</v>
      </c>
      <c r="Q2484" t="s">
        <v>22</v>
      </c>
    </row>
    <row r="2485" spans="1:17">
      <c r="A2485" t="s">
        <v>373</v>
      </c>
      <c r="B2485">
        <v>1</v>
      </c>
      <c r="C2485">
        <v>3</v>
      </c>
      <c r="D2485">
        <v>3</v>
      </c>
      <c r="E2485" t="s">
        <v>36</v>
      </c>
      <c r="F2485" t="s">
        <v>253</v>
      </c>
      <c r="G2485" t="s">
        <v>254</v>
      </c>
      <c r="H2485" s="1">
        <v>39651</v>
      </c>
      <c r="I2485" s="2">
        <v>0.63888888888888895</v>
      </c>
      <c r="J2485">
        <v>20.5</v>
      </c>
      <c r="K2485">
        <v>1</v>
      </c>
      <c r="L2485">
        <v>25</v>
      </c>
      <c r="M2485">
        <v>60</v>
      </c>
      <c r="N2485">
        <v>1</v>
      </c>
      <c r="O2485">
        <v>8</v>
      </c>
      <c r="P2485" t="s">
        <v>35</v>
      </c>
      <c r="Q2485" t="s">
        <v>22</v>
      </c>
    </row>
    <row r="2486" spans="1:17">
      <c r="A2486" t="s">
        <v>373</v>
      </c>
      <c r="B2486">
        <v>1</v>
      </c>
      <c r="C2486">
        <v>6</v>
      </c>
      <c r="D2486">
        <v>3</v>
      </c>
      <c r="E2486" t="s">
        <v>36</v>
      </c>
      <c r="F2486" t="s">
        <v>253</v>
      </c>
      <c r="G2486" t="s">
        <v>254</v>
      </c>
      <c r="H2486" s="1">
        <v>39651</v>
      </c>
      <c r="I2486" s="2">
        <v>0.63888888888888895</v>
      </c>
      <c r="J2486">
        <v>20.5</v>
      </c>
      <c r="K2486">
        <v>1</v>
      </c>
      <c r="L2486">
        <v>25</v>
      </c>
      <c r="M2486">
        <v>60</v>
      </c>
      <c r="N2486">
        <v>1</v>
      </c>
      <c r="O2486">
        <v>8</v>
      </c>
      <c r="P2486" t="s">
        <v>35</v>
      </c>
      <c r="Q2486" t="s">
        <v>22</v>
      </c>
    </row>
    <row r="2487" spans="1:17">
      <c r="A2487" t="s">
        <v>373</v>
      </c>
      <c r="B2487">
        <v>1</v>
      </c>
      <c r="C2487">
        <v>1</v>
      </c>
      <c r="D2487">
        <v>1</v>
      </c>
      <c r="E2487" t="s">
        <v>36</v>
      </c>
      <c r="F2487" t="s">
        <v>348</v>
      </c>
      <c r="G2487" t="s">
        <v>349</v>
      </c>
      <c r="H2487" s="1">
        <v>39576</v>
      </c>
      <c r="I2487" s="2">
        <v>0.47916666666666669</v>
      </c>
      <c r="J2487">
        <v>22</v>
      </c>
      <c r="K2487">
        <v>2</v>
      </c>
      <c r="L2487">
        <v>30</v>
      </c>
      <c r="M2487">
        <v>0</v>
      </c>
      <c r="N2487">
        <v>7</v>
      </c>
      <c r="O2487">
        <v>15</v>
      </c>
      <c r="P2487" t="s">
        <v>35</v>
      </c>
      <c r="Q2487" t="s">
        <v>22</v>
      </c>
    </row>
    <row r="2488" spans="1:17">
      <c r="A2488" t="s">
        <v>373</v>
      </c>
      <c r="B2488">
        <v>1</v>
      </c>
      <c r="C2488">
        <v>1</v>
      </c>
      <c r="D2488">
        <v>1</v>
      </c>
      <c r="E2488" t="s">
        <v>36</v>
      </c>
      <c r="F2488" t="s">
        <v>117</v>
      </c>
      <c r="G2488" t="s">
        <v>118</v>
      </c>
      <c r="H2488" s="1">
        <v>39578</v>
      </c>
      <c r="I2488" s="2">
        <v>0.60416666666666663</v>
      </c>
      <c r="J2488">
        <v>26</v>
      </c>
      <c r="K2488">
        <v>2</v>
      </c>
      <c r="L2488">
        <v>30</v>
      </c>
      <c r="M2488">
        <v>10</v>
      </c>
      <c r="N2488">
        <v>50</v>
      </c>
      <c r="O2488">
        <v>80</v>
      </c>
      <c r="P2488" t="s">
        <v>35</v>
      </c>
      <c r="Q2488" t="s">
        <v>22</v>
      </c>
    </row>
    <row r="2489" spans="1:17">
      <c r="A2489" t="s">
        <v>373</v>
      </c>
      <c r="B2489">
        <v>1</v>
      </c>
      <c r="C2489">
        <v>5</v>
      </c>
      <c r="D2489">
        <v>1</v>
      </c>
      <c r="E2489" t="s">
        <v>36</v>
      </c>
      <c r="F2489" t="s">
        <v>117</v>
      </c>
      <c r="G2489" t="s">
        <v>118</v>
      </c>
      <c r="H2489" s="1">
        <v>39578</v>
      </c>
      <c r="I2489" s="2">
        <v>0.60416666666666663</v>
      </c>
      <c r="J2489">
        <v>26</v>
      </c>
      <c r="K2489">
        <v>2</v>
      </c>
      <c r="L2489">
        <v>30</v>
      </c>
      <c r="M2489">
        <v>10</v>
      </c>
      <c r="N2489">
        <v>50</v>
      </c>
      <c r="O2489">
        <v>80</v>
      </c>
      <c r="P2489" t="s">
        <v>35</v>
      </c>
      <c r="Q2489" t="s">
        <v>22</v>
      </c>
    </row>
    <row r="2490" spans="1:17">
      <c r="A2490" t="s">
        <v>373</v>
      </c>
      <c r="B2490">
        <v>1</v>
      </c>
      <c r="C2490">
        <v>1</v>
      </c>
      <c r="D2490">
        <v>3</v>
      </c>
      <c r="E2490" t="s">
        <v>36</v>
      </c>
      <c r="F2490" t="s">
        <v>335</v>
      </c>
      <c r="G2490" t="s">
        <v>336</v>
      </c>
      <c r="H2490" s="1">
        <v>39652</v>
      </c>
      <c r="I2490" s="2">
        <v>0.70138888888888884</v>
      </c>
      <c r="J2490">
        <v>22.5</v>
      </c>
      <c r="K2490">
        <v>1.5</v>
      </c>
      <c r="L2490">
        <v>30</v>
      </c>
      <c r="M2490">
        <v>15</v>
      </c>
      <c r="N2490">
        <v>6</v>
      </c>
      <c r="O2490">
        <v>18</v>
      </c>
      <c r="P2490" t="s">
        <v>35</v>
      </c>
      <c r="Q2490" t="s">
        <v>22</v>
      </c>
    </row>
    <row r="2491" spans="1:17">
      <c r="A2491" t="s">
        <v>373</v>
      </c>
      <c r="B2491">
        <v>1</v>
      </c>
      <c r="C2491">
        <v>4</v>
      </c>
      <c r="D2491">
        <v>3</v>
      </c>
      <c r="E2491" t="s">
        <v>36</v>
      </c>
      <c r="F2491" t="s">
        <v>335</v>
      </c>
      <c r="G2491" t="s">
        <v>336</v>
      </c>
      <c r="H2491" s="1">
        <v>39652</v>
      </c>
      <c r="I2491" s="2">
        <v>0.70138888888888884</v>
      </c>
      <c r="J2491">
        <v>22.5</v>
      </c>
      <c r="K2491">
        <v>1.5</v>
      </c>
      <c r="L2491">
        <v>30</v>
      </c>
      <c r="M2491">
        <v>15</v>
      </c>
      <c r="N2491">
        <v>6</v>
      </c>
      <c r="O2491">
        <v>18</v>
      </c>
      <c r="P2491" t="s">
        <v>35</v>
      </c>
      <c r="Q2491" t="s">
        <v>22</v>
      </c>
    </row>
    <row r="2492" spans="1:17">
      <c r="A2492" t="s">
        <v>373</v>
      </c>
      <c r="B2492">
        <v>2</v>
      </c>
      <c r="C2492">
        <v>6</v>
      </c>
      <c r="D2492">
        <v>1</v>
      </c>
      <c r="E2492" t="s">
        <v>36</v>
      </c>
      <c r="F2492" t="s">
        <v>312</v>
      </c>
      <c r="G2492" t="s">
        <v>313</v>
      </c>
      <c r="H2492" s="1">
        <v>39579</v>
      </c>
      <c r="I2492" s="2">
        <v>0.5625</v>
      </c>
      <c r="J2492">
        <v>27</v>
      </c>
      <c r="K2492">
        <v>1</v>
      </c>
      <c r="L2492">
        <v>30</v>
      </c>
      <c r="M2492">
        <v>15</v>
      </c>
      <c r="N2492">
        <v>15</v>
      </c>
      <c r="O2492">
        <v>15</v>
      </c>
      <c r="P2492" t="s">
        <v>35</v>
      </c>
      <c r="Q2492" t="s">
        <v>22</v>
      </c>
    </row>
    <row r="2493" spans="1:17">
      <c r="A2493" t="s">
        <v>373</v>
      </c>
      <c r="B2493">
        <v>1</v>
      </c>
      <c r="C2493">
        <v>4</v>
      </c>
      <c r="D2493">
        <v>1</v>
      </c>
      <c r="E2493" t="s">
        <v>36</v>
      </c>
      <c r="F2493" t="s">
        <v>121</v>
      </c>
      <c r="G2493" t="s">
        <v>122</v>
      </c>
      <c r="H2493" s="1">
        <v>39576</v>
      </c>
      <c r="I2493" s="2">
        <v>0.66666666666666663</v>
      </c>
      <c r="J2493">
        <v>24</v>
      </c>
      <c r="K2493">
        <v>3</v>
      </c>
      <c r="L2493">
        <v>30</v>
      </c>
      <c r="M2493">
        <v>30</v>
      </c>
      <c r="N2493">
        <v>1</v>
      </c>
      <c r="O2493">
        <v>50</v>
      </c>
      <c r="P2493" t="s">
        <v>35</v>
      </c>
      <c r="Q2493" t="s">
        <v>22</v>
      </c>
    </row>
    <row r="2494" spans="1:17">
      <c r="A2494" t="s">
        <v>373</v>
      </c>
      <c r="B2494">
        <v>1</v>
      </c>
      <c r="C2494">
        <v>5</v>
      </c>
      <c r="D2494">
        <v>1</v>
      </c>
      <c r="E2494" t="s">
        <v>36</v>
      </c>
      <c r="F2494" t="s">
        <v>282</v>
      </c>
      <c r="G2494" t="s">
        <v>283</v>
      </c>
      <c r="H2494" s="1">
        <v>39577</v>
      </c>
      <c r="I2494" s="2">
        <v>0.67361111111111116</v>
      </c>
      <c r="J2494">
        <v>25</v>
      </c>
      <c r="K2494">
        <v>1</v>
      </c>
      <c r="L2494">
        <v>30</v>
      </c>
      <c r="M2494">
        <v>0</v>
      </c>
      <c r="N2494">
        <v>15</v>
      </c>
      <c r="O2494">
        <v>40</v>
      </c>
      <c r="P2494" t="s">
        <v>35</v>
      </c>
      <c r="Q2494" t="s">
        <v>22</v>
      </c>
    </row>
    <row r="2495" spans="1:17">
      <c r="A2495" t="s">
        <v>373</v>
      </c>
      <c r="B2495">
        <v>1</v>
      </c>
      <c r="C2495">
        <v>2</v>
      </c>
      <c r="D2495">
        <v>1</v>
      </c>
      <c r="E2495" t="s">
        <v>36</v>
      </c>
      <c r="F2495" t="s">
        <v>144</v>
      </c>
      <c r="G2495" t="s">
        <v>145</v>
      </c>
      <c r="H2495" s="1">
        <v>39577</v>
      </c>
      <c r="I2495" s="2">
        <v>0.57638888888888895</v>
      </c>
      <c r="J2495">
        <v>25</v>
      </c>
      <c r="K2495">
        <v>1</v>
      </c>
      <c r="L2495">
        <v>30</v>
      </c>
      <c r="M2495">
        <v>0</v>
      </c>
      <c r="N2495">
        <v>12</v>
      </c>
      <c r="O2495">
        <v>10</v>
      </c>
      <c r="P2495" t="s">
        <v>35</v>
      </c>
      <c r="Q2495" t="s">
        <v>22</v>
      </c>
    </row>
    <row r="2496" spans="1:17">
      <c r="A2496" t="s">
        <v>373</v>
      </c>
      <c r="B2496">
        <v>1</v>
      </c>
      <c r="C2496">
        <v>6</v>
      </c>
      <c r="D2496">
        <v>3</v>
      </c>
      <c r="E2496" t="s">
        <v>36</v>
      </c>
      <c r="F2496" t="s">
        <v>144</v>
      </c>
      <c r="G2496" t="s">
        <v>145</v>
      </c>
      <c r="H2496" s="1">
        <v>39654</v>
      </c>
      <c r="I2496" s="2">
        <v>0.4513888888888889</v>
      </c>
      <c r="J2496">
        <v>25.5</v>
      </c>
      <c r="K2496">
        <v>1.5</v>
      </c>
      <c r="L2496">
        <v>30</v>
      </c>
      <c r="M2496">
        <v>0</v>
      </c>
      <c r="N2496">
        <v>15</v>
      </c>
      <c r="O2496">
        <v>9</v>
      </c>
      <c r="P2496" t="s">
        <v>35</v>
      </c>
      <c r="Q2496" t="s">
        <v>22</v>
      </c>
    </row>
    <row r="2497" spans="1:17">
      <c r="A2497" t="s">
        <v>373</v>
      </c>
      <c r="B2497">
        <v>1</v>
      </c>
      <c r="C2497">
        <v>5</v>
      </c>
      <c r="D2497">
        <v>1</v>
      </c>
      <c r="E2497" t="s">
        <v>36</v>
      </c>
      <c r="F2497" t="s">
        <v>284</v>
      </c>
      <c r="G2497" t="s">
        <v>285</v>
      </c>
      <c r="H2497" s="1">
        <v>39580</v>
      </c>
      <c r="I2497" s="2">
        <v>0.57291666666666663</v>
      </c>
      <c r="J2497">
        <v>25</v>
      </c>
      <c r="K2497">
        <v>1.5</v>
      </c>
      <c r="L2497">
        <v>25</v>
      </c>
      <c r="M2497">
        <v>20</v>
      </c>
      <c r="N2497">
        <v>8</v>
      </c>
      <c r="O2497">
        <v>7</v>
      </c>
      <c r="P2497" t="s">
        <v>35</v>
      </c>
      <c r="Q2497" t="s">
        <v>22</v>
      </c>
    </row>
    <row r="2498" spans="1:17">
      <c r="A2498" t="s">
        <v>373</v>
      </c>
      <c r="B2498">
        <v>4</v>
      </c>
      <c r="C2498">
        <v>1</v>
      </c>
      <c r="D2498">
        <v>3</v>
      </c>
      <c r="E2498" t="s">
        <v>36</v>
      </c>
      <c r="F2498" t="s">
        <v>257</v>
      </c>
      <c r="G2498" t="s">
        <v>258</v>
      </c>
      <c r="H2498" s="1">
        <v>39651</v>
      </c>
      <c r="I2498" s="2">
        <v>0.4861111111111111</v>
      </c>
      <c r="J2498">
        <v>19</v>
      </c>
      <c r="K2498">
        <v>0.5</v>
      </c>
      <c r="L2498">
        <v>0</v>
      </c>
      <c r="M2498">
        <v>95</v>
      </c>
      <c r="N2498">
        <v>35</v>
      </c>
      <c r="O2498">
        <v>70</v>
      </c>
      <c r="P2498" t="s">
        <v>35</v>
      </c>
      <c r="Q2498" t="s">
        <v>22</v>
      </c>
    </row>
    <row r="2499" spans="1:17">
      <c r="A2499" t="s">
        <v>373</v>
      </c>
      <c r="B2499">
        <v>1</v>
      </c>
      <c r="C2499">
        <v>1</v>
      </c>
      <c r="D2499">
        <v>3</v>
      </c>
      <c r="E2499" t="s">
        <v>36</v>
      </c>
      <c r="F2499" t="s">
        <v>219</v>
      </c>
      <c r="G2499" t="s">
        <v>220</v>
      </c>
      <c r="H2499" s="1">
        <v>39654</v>
      </c>
      <c r="I2499" s="2">
        <v>0.40625</v>
      </c>
      <c r="J2499">
        <v>24</v>
      </c>
      <c r="K2499">
        <v>1.5</v>
      </c>
      <c r="L2499">
        <v>30</v>
      </c>
      <c r="M2499">
        <v>0</v>
      </c>
      <c r="N2499">
        <v>2</v>
      </c>
      <c r="O2499">
        <v>5</v>
      </c>
      <c r="P2499" t="s">
        <v>35</v>
      </c>
      <c r="Q2499" t="s">
        <v>22</v>
      </c>
    </row>
    <row r="2500" spans="1:17">
      <c r="A2500" t="s">
        <v>373</v>
      </c>
      <c r="B2500">
        <v>1</v>
      </c>
      <c r="C2500">
        <v>4</v>
      </c>
      <c r="D2500">
        <v>3</v>
      </c>
      <c r="E2500" t="s">
        <v>36</v>
      </c>
      <c r="F2500" t="s">
        <v>219</v>
      </c>
      <c r="G2500" t="s">
        <v>220</v>
      </c>
      <c r="H2500" s="1">
        <v>39654</v>
      </c>
      <c r="I2500" s="2">
        <v>0.40625</v>
      </c>
      <c r="J2500">
        <v>24</v>
      </c>
      <c r="K2500">
        <v>1.5</v>
      </c>
      <c r="L2500">
        <v>30</v>
      </c>
      <c r="M2500">
        <v>0</v>
      </c>
      <c r="N2500">
        <v>2</v>
      </c>
      <c r="O2500">
        <v>5</v>
      </c>
      <c r="P2500" t="s">
        <v>35</v>
      </c>
      <c r="Q2500" t="s">
        <v>22</v>
      </c>
    </row>
    <row r="2501" spans="1:17">
      <c r="A2501" t="s">
        <v>373</v>
      </c>
      <c r="B2501">
        <v>2</v>
      </c>
      <c r="C2501">
        <v>2</v>
      </c>
      <c r="D2501">
        <v>3</v>
      </c>
      <c r="E2501" t="s">
        <v>36</v>
      </c>
      <c r="F2501" t="s">
        <v>219</v>
      </c>
      <c r="G2501" t="s">
        <v>220</v>
      </c>
      <c r="H2501" s="1">
        <v>39654</v>
      </c>
      <c r="I2501" s="2">
        <v>0.40625</v>
      </c>
      <c r="J2501">
        <v>24</v>
      </c>
      <c r="K2501">
        <v>1.5</v>
      </c>
      <c r="L2501">
        <v>30</v>
      </c>
      <c r="M2501">
        <v>0</v>
      </c>
      <c r="N2501">
        <v>2</v>
      </c>
      <c r="O2501">
        <v>5</v>
      </c>
      <c r="P2501" t="s">
        <v>35</v>
      </c>
      <c r="Q2501" t="s">
        <v>22</v>
      </c>
    </row>
    <row r="2502" spans="1:17">
      <c r="A2502" t="s">
        <v>374</v>
      </c>
      <c r="B2502">
        <v>1</v>
      </c>
      <c r="C2502">
        <v>2</v>
      </c>
      <c r="D2502">
        <v>2</v>
      </c>
      <c r="E2502" t="s">
        <v>18</v>
      </c>
      <c r="F2502" t="s">
        <v>29</v>
      </c>
      <c r="G2502" t="s">
        <v>30</v>
      </c>
      <c r="H2502" s="1">
        <v>39628</v>
      </c>
      <c r="I2502" s="2">
        <v>0.67361111111111116</v>
      </c>
      <c r="J2502">
        <v>26</v>
      </c>
      <c r="K2502">
        <v>1.5</v>
      </c>
      <c r="L2502">
        <v>25</v>
      </c>
      <c r="M2502">
        <v>10</v>
      </c>
      <c r="N2502">
        <v>18</v>
      </c>
      <c r="O2502">
        <v>12</v>
      </c>
      <c r="P2502" t="s">
        <v>35</v>
      </c>
      <c r="Q2502" t="s">
        <v>22</v>
      </c>
    </row>
    <row r="2503" spans="1:17">
      <c r="A2503" t="s">
        <v>374</v>
      </c>
      <c r="B2503">
        <v>2</v>
      </c>
      <c r="C2503">
        <v>3</v>
      </c>
      <c r="D2503">
        <v>2</v>
      </c>
      <c r="E2503" t="s">
        <v>18</v>
      </c>
      <c r="F2503" t="s">
        <v>29</v>
      </c>
      <c r="G2503" t="s">
        <v>30</v>
      </c>
      <c r="H2503" s="1">
        <v>39628</v>
      </c>
      <c r="I2503" s="2">
        <v>0.67361111111111116</v>
      </c>
      <c r="J2503">
        <v>26</v>
      </c>
      <c r="K2503">
        <v>1.5</v>
      </c>
      <c r="L2503">
        <v>25</v>
      </c>
      <c r="M2503">
        <v>10</v>
      </c>
      <c r="N2503">
        <v>18</v>
      </c>
      <c r="O2503">
        <v>12</v>
      </c>
      <c r="P2503" t="s">
        <v>35</v>
      </c>
      <c r="Q2503" t="s">
        <v>22</v>
      </c>
    </row>
    <row r="2504" spans="1:17">
      <c r="A2504" t="s">
        <v>374</v>
      </c>
      <c r="B2504">
        <v>3</v>
      </c>
      <c r="C2504">
        <v>1</v>
      </c>
      <c r="D2504">
        <v>2</v>
      </c>
      <c r="E2504" t="s">
        <v>18</v>
      </c>
      <c r="F2504" t="s">
        <v>67</v>
      </c>
      <c r="G2504" t="s">
        <v>68</v>
      </c>
      <c r="H2504" s="1">
        <v>39630</v>
      </c>
      <c r="I2504" s="2">
        <v>0.47916666666666669</v>
      </c>
      <c r="J2504">
        <v>23</v>
      </c>
      <c r="K2504">
        <v>1.5</v>
      </c>
      <c r="L2504">
        <v>30</v>
      </c>
      <c r="M2504">
        <v>10</v>
      </c>
      <c r="N2504">
        <v>15</v>
      </c>
      <c r="O2504">
        <v>70</v>
      </c>
      <c r="P2504" t="s">
        <v>35</v>
      </c>
      <c r="Q2504" t="s">
        <v>22</v>
      </c>
    </row>
    <row r="2505" spans="1:17">
      <c r="A2505" t="s">
        <v>374</v>
      </c>
      <c r="B2505">
        <v>3</v>
      </c>
      <c r="C2505">
        <v>3</v>
      </c>
      <c r="D2505">
        <v>2</v>
      </c>
      <c r="E2505" t="s">
        <v>18</v>
      </c>
      <c r="F2505" t="s">
        <v>67</v>
      </c>
      <c r="G2505" t="s">
        <v>68</v>
      </c>
      <c r="H2505" s="1">
        <v>39630</v>
      </c>
      <c r="I2505" s="2">
        <v>0.47916666666666669</v>
      </c>
      <c r="J2505">
        <v>23</v>
      </c>
      <c r="K2505">
        <v>1.5</v>
      </c>
      <c r="L2505">
        <v>30</v>
      </c>
      <c r="M2505">
        <v>10</v>
      </c>
      <c r="N2505">
        <v>15</v>
      </c>
      <c r="O2505">
        <v>70</v>
      </c>
      <c r="P2505" t="s">
        <v>35</v>
      </c>
      <c r="Q2505" t="s">
        <v>22</v>
      </c>
    </row>
    <row r="2506" spans="1:17">
      <c r="A2506" t="s">
        <v>374</v>
      </c>
      <c r="B2506">
        <v>2</v>
      </c>
      <c r="C2506">
        <v>4</v>
      </c>
      <c r="D2506">
        <v>2</v>
      </c>
      <c r="E2506" t="s">
        <v>18</v>
      </c>
      <c r="F2506" t="s">
        <v>67</v>
      </c>
      <c r="G2506" t="s">
        <v>68</v>
      </c>
      <c r="H2506" s="1">
        <v>39630</v>
      </c>
      <c r="I2506" s="2">
        <v>0.47916666666666669</v>
      </c>
      <c r="J2506">
        <v>23</v>
      </c>
      <c r="K2506">
        <v>1.5</v>
      </c>
      <c r="L2506">
        <v>30</v>
      </c>
      <c r="M2506">
        <v>10</v>
      </c>
      <c r="N2506">
        <v>15</v>
      </c>
      <c r="O2506">
        <v>70</v>
      </c>
      <c r="P2506" t="s">
        <v>35</v>
      </c>
      <c r="Q2506" t="s">
        <v>22</v>
      </c>
    </row>
    <row r="2507" spans="1:17">
      <c r="A2507" t="s">
        <v>374</v>
      </c>
      <c r="B2507">
        <v>3</v>
      </c>
      <c r="C2507">
        <v>5</v>
      </c>
      <c r="D2507">
        <v>2</v>
      </c>
      <c r="E2507" t="s">
        <v>18</v>
      </c>
      <c r="F2507" t="s">
        <v>67</v>
      </c>
      <c r="G2507" t="s">
        <v>68</v>
      </c>
      <c r="H2507" s="1">
        <v>39630</v>
      </c>
      <c r="I2507" s="2">
        <v>0.47916666666666669</v>
      </c>
      <c r="J2507">
        <v>23</v>
      </c>
      <c r="K2507">
        <v>1.5</v>
      </c>
      <c r="L2507">
        <v>30</v>
      </c>
      <c r="M2507">
        <v>10</v>
      </c>
      <c r="N2507">
        <v>15</v>
      </c>
      <c r="O2507">
        <v>70</v>
      </c>
      <c r="P2507" t="s">
        <v>35</v>
      </c>
      <c r="Q2507" t="s">
        <v>22</v>
      </c>
    </row>
    <row r="2508" spans="1:17">
      <c r="A2508" t="s">
        <v>374</v>
      </c>
      <c r="B2508">
        <v>2</v>
      </c>
      <c r="C2508">
        <v>6</v>
      </c>
      <c r="D2508">
        <v>2</v>
      </c>
      <c r="E2508" t="s">
        <v>18</v>
      </c>
      <c r="F2508" t="s">
        <v>67</v>
      </c>
      <c r="G2508" t="s">
        <v>68</v>
      </c>
      <c r="H2508" s="1">
        <v>39630</v>
      </c>
      <c r="I2508" s="2">
        <v>0.47916666666666669</v>
      </c>
      <c r="J2508">
        <v>23</v>
      </c>
      <c r="K2508">
        <v>1.5</v>
      </c>
      <c r="L2508">
        <v>30</v>
      </c>
      <c r="M2508">
        <v>10</v>
      </c>
      <c r="N2508">
        <v>15</v>
      </c>
      <c r="O2508">
        <v>70</v>
      </c>
      <c r="P2508" t="s">
        <v>35</v>
      </c>
      <c r="Q2508" t="s">
        <v>22</v>
      </c>
    </row>
    <row r="2509" spans="1:17">
      <c r="A2509" t="s">
        <v>374</v>
      </c>
      <c r="B2509">
        <v>3</v>
      </c>
      <c r="C2509">
        <v>2</v>
      </c>
      <c r="D2509">
        <v>2</v>
      </c>
      <c r="E2509" t="s">
        <v>18</v>
      </c>
      <c r="F2509" t="s">
        <v>69</v>
      </c>
      <c r="G2509" t="s">
        <v>70</v>
      </c>
      <c r="H2509" s="1">
        <v>39630</v>
      </c>
      <c r="I2509" s="2">
        <v>0.65625</v>
      </c>
      <c r="J2509">
        <v>26</v>
      </c>
      <c r="K2509">
        <v>0.5</v>
      </c>
      <c r="L2509">
        <v>30</v>
      </c>
      <c r="M2509">
        <v>10</v>
      </c>
      <c r="N2509">
        <v>25</v>
      </c>
      <c r="O2509">
        <v>20</v>
      </c>
      <c r="P2509" t="s">
        <v>35</v>
      </c>
      <c r="Q2509" t="s">
        <v>22</v>
      </c>
    </row>
    <row r="2510" spans="1:17">
      <c r="A2510" t="s">
        <v>374</v>
      </c>
      <c r="B2510">
        <v>1</v>
      </c>
      <c r="C2510">
        <v>3</v>
      </c>
      <c r="D2510">
        <v>2</v>
      </c>
      <c r="E2510" t="s">
        <v>18</v>
      </c>
      <c r="F2510" t="s">
        <v>69</v>
      </c>
      <c r="G2510" t="s">
        <v>70</v>
      </c>
      <c r="H2510" s="1">
        <v>39630</v>
      </c>
      <c r="I2510" s="2">
        <v>0.65625</v>
      </c>
      <c r="J2510">
        <v>26</v>
      </c>
      <c r="K2510">
        <v>0.5</v>
      </c>
      <c r="L2510">
        <v>30</v>
      </c>
      <c r="M2510">
        <v>10</v>
      </c>
      <c r="N2510">
        <v>25</v>
      </c>
      <c r="O2510">
        <v>20</v>
      </c>
      <c r="P2510" t="s">
        <v>35</v>
      </c>
      <c r="Q2510" t="s">
        <v>22</v>
      </c>
    </row>
    <row r="2511" spans="1:17">
      <c r="A2511" t="s">
        <v>374</v>
      </c>
      <c r="B2511">
        <v>3</v>
      </c>
      <c r="C2511">
        <v>6</v>
      </c>
      <c r="D2511">
        <v>2</v>
      </c>
      <c r="E2511" t="s">
        <v>18</v>
      </c>
      <c r="F2511" t="s">
        <v>69</v>
      </c>
      <c r="G2511" t="s">
        <v>70</v>
      </c>
      <c r="H2511" s="1">
        <v>39630</v>
      </c>
      <c r="I2511" s="2">
        <v>0.65625</v>
      </c>
      <c r="J2511">
        <v>26</v>
      </c>
      <c r="K2511">
        <v>0.5</v>
      </c>
      <c r="L2511">
        <v>30</v>
      </c>
      <c r="M2511">
        <v>10</v>
      </c>
      <c r="N2511">
        <v>25</v>
      </c>
      <c r="O2511">
        <v>20</v>
      </c>
      <c r="P2511" t="s">
        <v>35</v>
      </c>
      <c r="Q2511" t="s">
        <v>22</v>
      </c>
    </row>
    <row r="2512" spans="1:17">
      <c r="A2512" t="s">
        <v>374</v>
      </c>
      <c r="B2512">
        <v>1</v>
      </c>
      <c r="C2512">
        <v>2</v>
      </c>
      <c r="D2512">
        <v>2</v>
      </c>
      <c r="E2512" t="s">
        <v>18</v>
      </c>
      <c r="F2512" t="s">
        <v>134</v>
      </c>
      <c r="G2512" t="s">
        <v>135</v>
      </c>
      <c r="H2512" s="1">
        <v>39630</v>
      </c>
      <c r="I2512" s="2">
        <v>0.5625</v>
      </c>
      <c r="J2512">
        <v>25</v>
      </c>
      <c r="K2512">
        <v>1</v>
      </c>
      <c r="L2512">
        <v>25</v>
      </c>
      <c r="M2512">
        <v>40</v>
      </c>
      <c r="N2512">
        <v>20</v>
      </c>
      <c r="O2512">
        <v>12</v>
      </c>
      <c r="P2512" t="s">
        <v>35</v>
      </c>
      <c r="Q2512" t="s">
        <v>22</v>
      </c>
    </row>
    <row r="2513" spans="1:17">
      <c r="A2513" t="s">
        <v>374</v>
      </c>
      <c r="B2513">
        <v>1</v>
      </c>
      <c r="C2513">
        <v>5</v>
      </c>
      <c r="D2513">
        <v>2</v>
      </c>
      <c r="E2513" t="s">
        <v>18</v>
      </c>
      <c r="F2513" t="s">
        <v>134</v>
      </c>
      <c r="G2513" t="s">
        <v>135</v>
      </c>
      <c r="H2513" s="1">
        <v>39630</v>
      </c>
      <c r="I2513" s="2">
        <v>0.5625</v>
      </c>
      <c r="J2513">
        <v>25</v>
      </c>
      <c r="K2513">
        <v>1</v>
      </c>
      <c r="L2513">
        <v>25</v>
      </c>
      <c r="M2513">
        <v>40</v>
      </c>
      <c r="N2513">
        <v>20</v>
      </c>
      <c r="O2513">
        <v>12</v>
      </c>
      <c r="P2513" t="s">
        <v>35</v>
      </c>
      <c r="Q2513" t="s">
        <v>22</v>
      </c>
    </row>
    <row r="2514" spans="1:17">
      <c r="A2514" t="s">
        <v>374</v>
      </c>
      <c r="B2514">
        <v>1</v>
      </c>
      <c r="C2514">
        <v>6</v>
      </c>
      <c r="D2514">
        <v>2</v>
      </c>
      <c r="E2514" t="s">
        <v>18</v>
      </c>
      <c r="F2514" t="s">
        <v>134</v>
      </c>
      <c r="G2514" t="s">
        <v>135</v>
      </c>
      <c r="H2514" s="1">
        <v>39630</v>
      </c>
      <c r="I2514" s="2">
        <v>0.5625</v>
      </c>
      <c r="J2514">
        <v>25</v>
      </c>
      <c r="K2514">
        <v>1</v>
      </c>
      <c r="L2514">
        <v>25</v>
      </c>
      <c r="M2514">
        <v>40</v>
      </c>
      <c r="N2514">
        <v>20</v>
      </c>
      <c r="O2514">
        <v>12</v>
      </c>
      <c r="P2514" t="s">
        <v>35</v>
      </c>
      <c r="Q2514" t="s">
        <v>22</v>
      </c>
    </row>
    <row r="2515" spans="1:17">
      <c r="A2515" t="s">
        <v>374</v>
      </c>
      <c r="B2515">
        <v>1</v>
      </c>
      <c r="C2515">
        <v>2</v>
      </c>
      <c r="D2515">
        <v>2</v>
      </c>
      <c r="E2515" t="s">
        <v>18</v>
      </c>
      <c r="F2515" t="s">
        <v>85</v>
      </c>
      <c r="G2515" t="s">
        <v>86</v>
      </c>
      <c r="H2515" s="1">
        <v>39630</v>
      </c>
      <c r="I2515" s="2">
        <v>0.60416666666666663</v>
      </c>
      <c r="J2515">
        <v>26</v>
      </c>
      <c r="K2515">
        <v>1</v>
      </c>
      <c r="L2515">
        <v>30</v>
      </c>
      <c r="M2515">
        <v>20</v>
      </c>
      <c r="N2515">
        <v>10</v>
      </c>
      <c r="O2515">
        <v>10</v>
      </c>
      <c r="P2515" t="s">
        <v>35</v>
      </c>
      <c r="Q2515" t="s">
        <v>22</v>
      </c>
    </row>
    <row r="2516" spans="1:17">
      <c r="A2516" t="s">
        <v>374</v>
      </c>
      <c r="B2516">
        <v>1</v>
      </c>
      <c r="C2516">
        <v>5</v>
      </c>
      <c r="D2516">
        <v>2</v>
      </c>
      <c r="E2516" t="s">
        <v>18</v>
      </c>
      <c r="F2516" t="s">
        <v>85</v>
      </c>
      <c r="G2516" t="s">
        <v>86</v>
      </c>
      <c r="H2516" s="1">
        <v>39630</v>
      </c>
      <c r="I2516" s="2">
        <v>0.60416666666666663</v>
      </c>
      <c r="J2516">
        <v>26</v>
      </c>
      <c r="K2516">
        <v>1</v>
      </c>
      <c r="L2516">
        <v>30</v>
      </c>
      <c r="M2516">
        <v>20</v>
      </c>
      <c r="N2516">
        <v>10</v>
      </c>
      <c r="O2516">
        <v>10</v>
      </c>
      <c r="P2516" t="s">
        <v>35</v>
      </c>
      <c r="Q2516" t="s">
        <v>22</v>
      </c>
    </row>
    <row r="2517" spans="1:17">
      <c r="A2517" t="s">
        <v>374</v>
      </c>
      <c r="B2517">
        <v>2</v>
      </c>
      <c r="C2517">
        <v>2</v>
      </c>
      <c r="D2517">
        <v>2</v>
      </c>
      <c r="E2517" t="s">
        <v>32</v>
      </c>
      <c r="F2517" t="s">
        <v>89</v>
      </c>
      <c r="G2517" t="s">
        <v>90</v>
      </c>
      <c r="H2517" s="1">
        <v>39643</v>
      </c>
      <c r="I2517" s="2">
        <v>0.4375</v>
      </c>
      <c r="J2517">
        <v>18</v>
      </c>
      <c r="K2517">
        <v>1.5</v>
      </c>
      <c r="L2517">
        <v>5</v>
      </c>
      <c r="M2517">
        <v>90</v>
      </c>
      <c r="N2517">
        <v>15</v>
      </c>
      <c r="O2517">
        <v>20</v>
      </c>
      <c r="P2517" t="s">
        <v>35</v>
      </c>
      <c r="Q2517" t="s">
        <v>22</v>
      </c>
    </row>
    <row r="2518" spans="1:17">
      <c r="A2518" t="s">
        <v>374</v>
      </c>
      <c r="B2518">
        <v>2</v>
      </c>
      <c r="C2518">
        <v>3</v>
      </c>
      <c r="D2518">
        <v>2</v>
      </c>
      <c r="E2518" t="s">
        <v>32</v>
      </c>
      <c r="F2518" t="s">
        <v>89</v>
      </c>
      <c r="G2518" t="s">
        <v>90</v>
      </c>
      <c r="H2518" s="1">
        <v>39643</v>
      </c>
      <c r="I2518" s="2">
        <v>0.4375</v>
      </c>
      <c r="J2518">
        <v>18</v>
      </c>
      <c r="K2518">
        <v>1.5</v>
      </c>
      <c r="L2518">
        <v>5</v>
      </c>
      <c r="M2518">
        <v>90</v>
      </c>
      <c r="N2518">
        <v>15</v>
      </c>
      <c r="O2518">
        <v>20</v>
      </c>
      <c r="P2518" t="s">
        <v>35</v>
      </c>
      <c r="Q2518" t="s">
        <v>22</v>
      </c>
    </row>
    <row r="2519" spans="1:17">
      <c r="A2519" t="s">
        <v>374</v>
      </c>
      <c r="B2519">
        <v>3</v>
      </c>
      <c r="C2519">
        <v>4</v>
      </c>
      <c r="D2519">
        <v>2</v>
      </c>
      <c r="E2519" t="s">
        <v>32</v>
      </c>
      <c r="F2519" t="s">
        <v>89</v>
      </c>
      <c r="G2519" t="s">
        <v>90</v>
      </c>
      <c r="H2519" s="1">
        <v>39643</v>
      </c>
      <c r="I2519" s="2">
        <v>0.4375</v>
      </c>
      <c r="J2519">
        <v>18</v>
      </c>
      <c r="K2519">
        <v>1.5</v>
      </c>
      <c r="L2519">
        <v>5</v>
      </c>
      <c r="M2519">
        <v>90</v>
      </c>
      <c r="N2519">
        <v>15</v>
      </c>
      <c r="O2519">
        <v>20</v>
      </c>
      <c r="P2519" t="s">
        <v>35</v>
      </c>
      <c r="Q2519" t="s">
        <v>22</v>
      </c>
    </row>
    <row r="2520" spans="1:17">
      <c r="A2520" t="s">
        <v>374</v>
      </c>
      <c r="B2520">
        <v>3</v>
      </c>
      <c r="C2520">
        <v>6</v>
      </c>
      <c r="D2520">
        <v>2</v>
      </c>
      <c r="E2520" t="s">
        <v>32</v>
      </c>
      <c r="F2520" t="s">
        <v>89</v>
      </c>
      <c r="G2520" t="s">
        <v>90</v>
      </c>
      <c r="H2520" s="1">
        <v>39643</v>
      </c>
      <c r="I2520" s="2">
        <v>0.4375</v>
      </c>
      <c r="J2520">
        <v>18</v>
      </c>
      <c r="K2520">
        <v>1.5</v>
      </c>
      <c r="L2520">
        <v>5</v>
      </c>
      <c r="M2520">
        <v>90</v>
      </c>
      <c r="N2520">
        <v>15</v>
      </c>
      <c r="O2520">
        <v>20</v>
      </c>
      <c r="P2520" t="s">
        <v>35</v>
      </c>
      <c r="Q2520" t="s">
        <v>22</v>
      </c>
    </row>
    <row r="2521" spans="1:17">
      <c r="A2521" t="s">
        <v>374</v>
      </c>
      <c r="B2521">
        <v>1</v>
      </c>
      <c r="C2521">
        <v>3</v>
      </c>
      <c r="D2521">
        <v>2</v>
      </c>
      <c r="E2521" t="s">
        <v>32</v>
      </c>
      <c r="F2521" t="s">
        <v>101</v>
      </c>
      <c r="G2521" t="s">
        <v>102</v>
      </c>
      <c r="H2521" s="1">
        <v>39635</v>
      </c>
      <c r="I2521" s="2">
        <v>0.625</v>
      </c>
      <c r="J2521">
        <v>23</v>
      </c>
      <c r="K2521">
        <v>1.5</v>
      </c>
      <c r="L2521">
        <v>0</v>
      </c>
      <c r="M2521">
        <v>100</v>
      </c>
      <c r="N2521">
        <v>30</v>
      </c>
      <c r="O2521">
        <v>30</v>
      </c>
      <c r="P2521" t="s">
        <v>35</v>
      </c>
      <c r="Q2521" t="s">
        <v>22</v>
      </c>
    </row>
    <row r="2522" spans="1:17">
      <c r="A2522" t="s">
        <v>374</v>
      </c>
      <c r="B2522">
        <v>3</v>
      </c>
      <c r="C2522">
        <v>1</v>
      </c>
      <c r="D2522">
        <v>2</v>
      </c>
      <c r="E2522" t="s">
        <v>32</v>
      </c>
      <c r="F2522" t="s">
        <v>113</v>
      </c>
      <c r="G2522" t="s">
        <v>114</v>
      </c>
      <c r="H2522" s="1">
        <v>39646</v>
      </c>
      <c r="I2522" s="2">
        <v>0.46875</v>
      </c>
      <c r="J2522">
        <v>19.5</v>
      </c>
      <c r="K2522">
        <v>1.5</v>
      </c>
      <c r="L2522">
        <v>10</v>
      </c>
      <c r="M2522">
        <v>80</v>
      </c>
      <c r="N2522">
        <v>25</v>
      </c>
      <c r="O2522">
        <v>30</v>
      </c>
      <c r="P2522" t="s">
        <v>35</v>
      </c>
      <c r="Q2522" t="s">
        <v>22</v>
      </c>
    </row>
    <row r="2523" spans="1:17">
      <c r="A2523" t="s">
        <v>374</v>
      </c>
      <c r="B2523">
        <v>2</v>
      </c>
      <c r="C2523">
        <v>2</v>
      </c>
      <c r="D2523">
        <v>2</v>
      </c>
      <c r="E2523" t="s">
        <v>32</v>
      </c>
      <c r="F2523" t="s">
        <v>113</v>
      </c>
      <c r="G2523" t="s">
        <v>114</v>
      </c>
      <c r="H2523" s="1">
        <v>39646</v>
      </c>
      <c r="I2523" s="2">
        <v>0.46875</v>
      </c>
      <c r="J2523">
        <v>19.5</v>
      </c>
      <c r="K2523">
        <v>1.5</v>
      </c>
      <c r="L2523">
        <v>10</v>
      </c>
      <c r="M2523">
        <v>80</v>
      </c>
      <c r="N2523">
        <v>25</v>
      </c>
      <c r="O2523">
        <v>30</v>
      </c>
      <c r="P2523" t="s">
        <v>35</v>
      </c>
      <c r="Q2523" t="s">
        <v>22</v>
      </c>
    </row>
    <row r="2524" spans="1:17">
      <c r="A2524" t="s">
        <v>374</v>
      </c>
      <c r="B2524">
        <v>2</v>
      </c>
      <c r="C2524">
        <v>4</v>
      </c>
      <c r="D2524">
        <v>2</v>
      </c>
      <c r="E2524" t="s">
        <v>32</v>
      </c>
      <c r="F2524" t="s">
        <v>113</v>
      </c>
      <c r="G2524" t="s">
        <v>114</v>
      </c>
      <c r="H2524" s="1">
        <v>39646</v>
      </c>
      <c r="I2524" s="2">
        <v>0.46875</v>
      </c>
      <c r="J2524">
        <v>19.5</v>
      </c>
      <c r="K2524">
        <v>1.5</v>
      </c>
      <c r="L2524">
        <v>10</v>
      </c>
      <c r="M2524">
        <v>80</v>
      </c>
      <c r="N2524">
        <v>25</v>
      </c>
      <c r="O2524">
        <v>30</v>
      </c>
      <c r="P2524" t="s">
        <v>35</v>
      </c>
      <c r="Q2524" t="s">
        <v>22</v>
      </c>
    </row>
    <row r="2525" spans="1:17">
      <c r="A2525" t="s">
        <v>374</v>
      </c>
      <c r="B2525">
        <v>2</v>
      </c>
      <c r="C2525">
        <v>5</v>
      </c>
      <c r="D2525">
        <v>2</v>
      </c>
      <c r="E2525" t="s">
        <v>32</v>
      </c>
      <c r="F2525" t="s">
        <v>113</v>
      </c>
      <c r="G2525" t="s">
        <v>114</v>
      </c>
      <c r="H2525" s="1">
        <v>39646</v>
      </c>
      <c r="I2525" s="2">
        <v>0.46875</v>
      </c>
      <c r="J2525">
        <v>19.5</v>
      </c>
      <c r="K2525">
        <v>1.5</v>
      </c>
      <c r="L2525">
        <v>10</v>
      </c>
      <c r="M2525">
        <v>80</v>
      </c>
      <c r="N2525">
        <v>25</v>
      </c>
      <c r="O2525">
        <v>30</v>
      </c>
      <c r="P2525" t="s">
        <v>35</v>
      </c>
      <c r="Q2525" t="s">
        <v>22</v>
      </c>
    </row>
    <row r="2526" spans="1:17">
      <c r="A2526" t="s">
        <v>374</v>
      </c>
      <c r="B2526">
        <v>2</v>
      </c>
      <c r="C2526">
        <v>6</v>
      </c>
      <c r="D2526">
        <v>2</v>
      </c>
      <c r="E2526" t="s">
        <v>32</v>
      </c>
      <c r="F2526" t="s">
        <v>113</v>
      </c>
      <c r="G2526" t="s">
        <v>114</v>
      </c>
      <c r="H2526" s="1">
        <v>39646</v>
      </c>
      <c r="I2526" s="2">
        <v>0.46875</v>
      </c>
      <c r="J2526">
        <v>19.5</v>
      </c>
      <c r="K2526">
        <v>1.5</v>
      </c>
      <c r="L2526">
        <v>10</v>
      </c>
      <c r="M2526">
        <v>80</v>
      </c>
      <c r="N2526">
        <v>25</v>
      </c>
      <c r="O2526">
        <v>30</v>
      </c>
      <c r="P2526" t="s">
        <v>35</v>
      </c>
      <c r="Q2526" t="s">
        <v>22</v>
      </c>
    </row>
    <row r="2527" spans="1:17">
      <c r="A2527" t="s">
        <v>375</v>
      </c>
      <c r="B2527">
        <v>1</v>
      </c>
      <c r="C2527">
        <v>1</v>
      </c>
      <c r="D2527">
        <v>2</v>
      </c>
      <c r="E2527" t="s">
        <v>18</v>
      </c>
      <c r="F2527" t="s">
        <v>153</v>
      </c>
      <c r="G2527" t="s">
        <v>154</v>
      </c>
      <c r="H2527" s="1">
        <v>39623</v>
      </c>
      <c r="I2527" s="2">
        <v>0.48958333333333331</v>
      </c>
      <c r="J2527">
        <v>27</v>
      </c>
      <c r="K2527">
        <v>1</v>
      </c>
      <c r="L2527">
        <v>30</v>
      </c>
      <c r="M2527">
        <v>10</v>
      </c>
      <c r="N2527">
        <v>12</v>
      </c>
      <c r="O2527">
        <v>7</v>
      </c>
      <c r="P2527" t="s">
        <v>35</v>
      </c>
      <c r="Q2527" t="s">
        <v>22</v>
      </c>
    </row>
    <row r="2528" spans="1:17">
      <c r="A2528" t="s">
        <v>375</v>
      </c>
      <c r="B2528">
        <v>1</v>
      </c>
      <c r="C2528">
        <v>4</v>
      </c>
      <c r="D2528">
        <v>2</v>
      </c>
      <c r="E2528" t="s">
        <v>18</v>
      </c>
      <c r="F2528" t="s">
        <v>29</v>
      </c>
      <c r="G2528" t="s">
        <v>30</v>
      </c>
      <c r="H2528" s="1">
        <v>39628</v>
      </c>
      <c r="I2528" s="2">
        <v>0.67361111111111116</v>
      </c>
      <c r="J2528">
        <v>26</v>
      </c>
      <c r="K2528">
        <v>1.5</v>
      </c>
      <c r="L2528">
        <v>25</v>
      </c>
      <c r="M2528">
        <v>10</v>
      </c>
      <c r="N2528">
        <v>18</v>
      </c>
      <c r="O2528">
        <v>12</v>
      </c>
      <c r="P2528" t="s">
        <v>35</v>
      </c>
      <c r="Q2528" t="s">
        <v>22</v>
      </c>
    </row>
    <row r="2529" spans="1:17">
      <c r="A2529" t="s">
        <v>375</v>
      </c>
      <c r="B2529">
        <v>1</v>
      </c>
      <c r="C2529">
        <v>4</v>
      </c>
      <c r="D2529">
        <v>2</v>
      </c>
      <c r="E2529" t="s">
        <v>32</v>
      </c>
      <c r="F2529" t="s">
        <v>199</v>
      </c>
      <c r="G2529" t="s">
        <v>200</v>
      </c>
      <c r="H2529" s="1">
        <v>39645</v>
      </c>
      <c r="I2529" s="2">
        <v>0.51736111111111105</v>
      </c>
      <c r="J2529">
        <v>20</v>
      </c>
      <c r="K2529">
        <v>2</v>
      </c>
      <c r="L2529">
        <v>0</v>
      </c>
      <c r="M2529">
        <v>100</v>
      </c>
      <c r="N2529">
        <v>15</v>
      </c>
      <c r="O2529">
        <v>8</v>
      </c>
      <c r="P2529" t="s">
        <v>35</v>
      </c>
      <c r="Q2529" t="s">
        <v>22</v>
      </c>
    </row>
    <row r="2530" spans="1:17">
      <c r="A2530" t="s">
        <v>376</v>
      </c>
      <c r="B2530">
        <v>1</v>
      </c>
      <c r="C2530">
        <v>2</v>
      </c>
      <c r="D2530">
        <v>3</v>
      </c>
      <c r="E2530" t="s">
        <v>32</v>
      </c>
      <c r="F2530" t="s">
        <v>113</v>
      </c>
      <c r="G2530" t="s">
        <v>114</v>
      </c>
      <c r="H2530" s="1">
        <v>39677</v>
      </c>
      <c r="I2530" s="2">
        <v>0.45833333333333331</v>
      </c>
      <c r="J2530">
        <v>20.5</v>
      </c>
      <c r="K2530">
        <v>1.5</v>
      </c>
      <c r="L2530">
        <v>30</v>
      </c>
      <c r="M2530">
        <v>10</v>
      </c>
      <c r="N2530">
        <v>4</v>
      </c>
      <c r="O2530">
        <v>20</v>
      </c>
      <c r="P2530" t="s">
        <v>35</v>
      </c>
      <c r="Q2530" t="s">
        <v>22</v>
      </c>
    </row>
    <row r="2531" spans="1:17">
      <c r="A2531" t="s">
        <v>376</v>
      </c>
      <c r="B2531">
        <v>2</v>
      </c>
      <c r="C2531">
        <v>5</v>
      </c>
      <c r="D2531">
        <v>3</v>
      </c>
      <c r="E2531" t="s">
        <v>32</v>
      </c>
      <c r="F2531" t="s">
        <v>113</v>
      </c>
      <c r="G2531" t="s">
        <v>114</v>
      </c>
      <c r="H2531" s="1">
        <v>39677</v>
      </c>
      <c r="I2531" s="2">
        <v>0.45833333333333331</v>
      </c>
      <c r="J2531">
        <v>20.5</v>
      </c>
      <c r="K2531">
        <v>1.5</v>
      </c>
      <c r="L2531">
        <v>30</v>
      </c>
      <c r="M2531">
        <v>10</v>
      </c>
      <c r="N2531">
        <v>4</v>
      </c>
      <c r="O2531">
        <v>20</v>
      </c>
      <c r="P2531" t="s">
        <v>35</v>
      </c>
      <c r="Q2531" t="s">
        <v>22</v>
      </c>
    </row>
    <row r="2532" spans="1:17">
      <c r="A2532" t="s">
        <v>376</v>
      </c>
      <c r="B2532">
        <v>1</v>
      </c>
      <c r="C2532">
        <v>6</v>
      </c>
      <c r="D2532">
        <v>3</v>
      </c>
      <c r="E2532" t="s">
        <v>32</v>
      </c>
      <c r="F2532" t="s">
        <v>113</v>
      </c>
      <c r="G2532" t="s">
        <v>114</v>
      </c>
      <c r="H2532" s="1">
        <v>39677</v>
      </c>
      <c r="I2532" s="2">
        <v>0.45833333333333331</v>
      </c>
      <c r="J2532">
        <v>20.5</v>
      </c>
      <c r="K2532">
        <v>1.5</v>
      </c>
      <c r="L2532">
        <v>30</v>
      </c>
      <c r="M2532">
        <v>10</v>
      </c>
      <c r="N2532">
        <v>4</v>
      </c>
      <c r="O2532">
        <v>20</v>
      </c>
      <c r="P2532" t="s">
        <v>35</v>
      </c>
      <c r="Q2532" t="s">
        <v>22</v>
      </c>
    </row>
    <row r="2533" spans="1:17">
      <c r="A2533" t="s">
        <v>377</v>
      </c>
      <c r="B2533">
        <v>1</v>
      </c>
      <c r="C2533">
        <v>6</v>
      </c>
      <c r="D2533">
        <v>2</v>
      </c>
      <c r="E2533" t="s">
        <v>18</v>
      </c>
      <c r="F2533" t="s">
        <v>132</v>
      </c>
      <c r="G2533" t="s">
        <v>133</v>
      </c>
      <c r="H2533" s="1">
        <v>39626</v>
      </c>
      <c r="I2533" s="2">
        <v>0.41666666666666669</v>
      </c>
      <c r="J2533">
        <v>19</v>
      </c>
      <c r="K2533">
        <v>2</v>
      </c>
      <c r="L2533">
        <v>25</v>
      </c>
      <c r="M2533">
        <v>40</v>
      </c>
      <c r="N2533">
        <v>7</v>
      </c>
      <c r="O2533">
        <v>7</v>
      </c>
      <c r="P2533" t="s">
        <v>35</v>
      </c>
      <c r="Q2533" t="s">
        <v>22</v>
      </c>
    </row>
    <row r="2534" spans="1:17">
      <c r="A2534" t="s">
        <v>377</v>
      </c>
      <c r="B2534">
        <v>24</v>
      </c>
      <c r="C2534">
        <v>1</v>
      </c>
      <c r="D2534">
        <v>3</v>
      </c>
      <c r="E2534" t="s">
        <v>18</v>
      </c>
      <c r="F2534" t="s">
        <v>132</v>
      </c>
      <c r="G2534" t="s">
        <v>133</v>
      </c>
      <c r="H2534" s="1">
        <v>39658</v>
      </c>
      <c r="I2534" s="2">
        <v>0.64236111111111105</v>
      </c>
      <c r="J2534">
        <v>26</v>
      </c>
      <c r="K2534">
        <v>1</v>
      </c>
      <c r="L2534">
        <v>20</v>
      </c>
      <c r="M2534">
        <v>40</v>
      </c>
      <c r="N2534">
        <v>12</v>
      </c>
      <c r="O2534">
        <v>10</v>
      </c>
      <c r="P2534" t="s">
        <v>35</v>
      </c>
      <c r="Q2534" t="s">
        <v>22</v>
      </c>
    </row>
    <row r="2535" spans="1:17">
      <c r="A2535" t="s">
        <v>377</v>
      </c>
      <c r="B2535">
        <v>17</v>
      </c>
      <c r="C2535">
        <v>2</v>
      </c>
      <c r="D2535">
        <v>3</v>
      </c>
      <c r="E2535" t="s">
        <v>18</v>
      </c>
      <c r="F2535" t="s">
        <v>132</v>
      </c>
      <c r="G2535" t="s">
        <v>133</v>
      </c>
      <c r="H2535" s="1">
        <v>39658</v>
      </c>
      <c r="I2535" s="2">
        <v>0.64236111111111105</v>
      </c>
      <c r="J2535">
        <v>26</v>
      </c>
      <c r="K2535">
        <v>1</v>
      </c>
      <c r="L2535">
        <v>20</v>
      </c>
      <c r="M2535">
        <v>40</v>
      </c>
      <c r="N2535">
        <v>12</v>
      </c>
      <c r="O2535">
        <v>10</v>
      </c>
      <c r="P2535" t="s">
        <v>35</v>
      </c>
      <c r="Q2535" t="s">
        <v>22</v>
      </c>
    </row>
    <row r="2536" spans="1:17">
      <c r="A2536" t="s">
        <v>377</v>
      </c>
      <c r="B2536">
        <v>14</v>
      </c>
      <c r="C2536">
        <v>3</v>
      </c>
      <c r="D2536">
        <v>3</v>
      </c>
      <c r="E2536" t="s">
        <v>18</v>
      </c>
      <c r="F2536" t="s">
        <v>132</v>
      </c>
      <c r="G2536" t="s">
        <v>133</v>
      </c>
      <c r="H2536" s="1">
        <v>39658</v>
      </c>
      <c r="I2536" s="2">
        <v>0.64236111111111105</v>
      </c>
      <c r="J2536">
        <v>26</v>
      </c>
      <c r="K2536">
        <v>1</v>
      </c>
      <c r="L2536">
        <v>20</v>
      </c>
      <c r="M2536">
        <v>40</v>
      </c>
      <c r="N2536">
        <v>12</v>
      </c>
      <c r="O2536">
        <v>10</v>
      </c>
      <c r="P2536" t="s">
        <v>35</v>
      </c>
      <c r="Q2536" t="s">
        <v>22</v>
      </c>
    </row>
    <row r="2537" spans="1:17">
      <c r="A2537" t="s">
        <v>377</v>
      </c>
      <c r="B2537">
        <v>20</v>
      </c>
      <c r="C2537">
        <v>4</v>
      </c>
      <c r="D2537">
        <v>3</v>
      </c>
      <c r="E2537" t="s">
        <v>18</v>
      </c>
      <c r="F2537" t="s">
        <v>132</v>
      </c>
      <c r="G2537" t="s">
        <v>133</v>
      </c>
      <c r="H2537" s="1">
        <v>39658</v>
      </c>
      <c r="I2537" s="2">
        <v>0.64236111111111105</v>
      </c>
      <c r="J2537">
        <v>26</v>
      </c>
      <c r="K2537">
        <v>1</v>
      </c>
      <c r="L2537">
        <v>20</v>
      </c>
      <c r="M2537">
        <v>40</v>
      </c>
      <c r="N2537">
        <v>12</v>
      </c>
      <c r="O2537">
        <v>10</v>
      </c>
      <c r="P2537" t="s">
        <v>35</v>
      </c>
      <c r="Q2537" t="s">
        <v>22</v>
      </c>
    </row>
    <row r="2538" spans="1:17">
      <c r="A2538" t="s">
        <v>377</v>
      </c>
      <c r="B2538">
        <v>23</v>
      </c>
      <c r="C2538">
        <v>5</v>
      </c>
      <c r="D2538">
        <v>3</v>
      </c>
      <c r="E2538" t="s">
        <v>18</v>
      </c>
      <c r="F2538" t="s">
        <v>132</v>
      </c>
      <c r="G2538" t="s">
        <v>133</v>
      </c>
      <c r="H2538" s="1">
        <v>39658</v>
      </c>
      <c r="I2538" s="2">
        <v>0.64236111111111105</v>
      </c>
      <c r="J2538">
        <v>26</v>
      </c>
      <c r="K2538">
        <v>1</v>
      </c>
      <c r="L2538">
        <v>20</v>
      </c>
      <c r="M2538">
        <v>40</v>
      </c>
      <c r="N2538">
        <v>12</v>
      </c>
      <c r="O2538">
        <v>10</v>
      </c>
      <c r="P2538" t="s">
        <v>35</v>
      </c>
      <c r="Q2538" t="s">
        <v>22</v>
      </c>
    </row>
    <row r="2539" spans="1:17">
      <c r="A2539" t="s">
        <v>377</v>
      </c>
      <c r="B2539">
        <v>22</v>
      </c>
      <c r="C2539">
        <v>6</v>
      </c>
      <c r="D2539">
        <v>3</v>
      </c>
      <c r="E2539" t="s">
        <v>18</v>
      </c>
      <c r="F2539" t="s">
        <v>132</v>
      </c>
      <c r="G2539" t="s">
        <v>133</v>
      </c>
      <c r="H2539" s="1">
        <v>39658</v>
      </c>
      <c r="I2539" s="2">
        <v>0.64236111111111105</v>
      </c>
      <c r="J2539">
        <v>26</v>
      </c>
      <c r="K2539">
        <v>1</v>
      </c>
      <c r="L2539">
        <v>20</v>
      </c>
      <c r="M2539">
        <v>40</v>
      </c>
      <c r="N2539">
        <v>12</v>
      </c>
      <c r="O2539">
        <v>10</v>
      </c>
      <c r="P2539" t="s">
        <v>35</v>
      </c>
      <c r="Q2539" t="s">
        <v>22</v>
      </c>
    </row>
    <row r="2540" spans="1:17">
      <c r="A2540" t="s">
        <v>377</v>
      </c>
      <c r="B2540">
        <v>1</v>
      </c>
      <c r="C2540">
        <v>1</v>
      </c>
      <c r="D2540">
        <v>3</v>
      </c>
      <c r="E2540" t="s">
        <v>18</v>
      </c>
      <c r="F2540" t="s">
        <v>153</v>
      </c>
      <c r="G2540" t="s">
        <v>154</v>
      </c>
      <c r="H2540" s="1">
        <v>39662</v>
      </c>
      <c r="I2540" s="2">
        <v>0.49305555555555558</v>
      </c>
      <c r="J2540">
        <v>21.5</v>
      </c>
      <c r="K2540">
        <v>1</v>
      </c>
      <c r="L2540">
        <v>20</v>
      </c>
      <c r="M2540">
        <v>70</v>
      </c>
      <c r="N2540">
        <v>9</v>
      </c>
      <c r="O2540">
        <v>18</v>
      </c>
      <c r="P2540" t="s">
        <v>35</v>
      </c>
      <c r="Q2540" t="s">
        <v>22</v>
      </c>
    </row>
    <row r="2541" spans="1:17">
      <c r="A2541" t="s">
        <v>377</v>
      </c>
      <c r="B2541">
        <v>1</v>
      </c>
      <c r="C2541">
        <v>1</v>
      </c>
      <c r="D2541">
        <v>3</v>
      </c>
      <c r="E2541" t="s">
        <v>18</v>
      </c>
      <c r="F2541" t="s">
        <v>51</v>
      </c>
      <c r="G2541" t="s">
        <v>52</v>
      </c>
      <c r="H2541" s="1">
        <v>39663</v>
      </c>
      <c r="I2541" s="2">
        <v>0.72222222222222221</v>
      </c>
      <c r="J2541">
        <v>23</v>
      </c>
      <c r="K2541">
        <v>1.5</v>
      </c>
      <c r="L2541">
        <v>30</v>
      </c>
      <c r="M2541">
        <v>10</v>
      </c>
      <c r="N2541">
        <v>16</v>
      </c>
      <c r="O2541">
        <v>15</v>
      </c>
      <c r="P2541" t="s">
        <v>35</v>
      </c>
      <c r="Q2541" t="s">
        <v>22</v>
      </c>
    </row>
    <row r="2542" spans="1:17">
      <c r="A2542" t="s">
        <v>377</v>
      </c>
      <c r="B2542">
        <v>1</v>
      </c>
      <c r="C2542">
        <v>2</v>
      </c>
      <c r="D2542">
        <v>3</v>
      </c>
      <c r="E2542" t="s">
        <v>18</v>
      </c>
      <c r="F2542" t="s">
        <v>51</v>
      </c>
      <c r="G2542" t="s">
        <v>52</v>
      </c>
      <c r="H2542" s="1">
        <v>39663</v>
      </c>
      <c r="I2542" s="2">
        <v>0.72222222222222221</v>
      </c>
      <c r="J2542">
        <v>23</v>
      </c>
      <c r="K2542">
        <v>1.5</v>
      </c>
      <c r="L2542">
        <v>30</v>
      </c>
      <c r="M2542">
        <v>10</v>
      </c>
      <c r="N2542">
        <v>16</v>
      </c>
      <c r="O2542">
        <v>15</v>
      </c>
      <c r="P2542" t="s">
        <v>35</v>
      </c>
      <c r="Q2542" t="s">
        <v>22</v>
      </c>
    </row>
    <row r="2543" spans="1:17">
      <c r="A2543" t="s">
        <v>377</v>
      </c>
      <c r="B2543">
        <v>2</v>
      </c>
      <c r="C2543">
        <v>3</v>
      </c>
      <c r="D2543">
        <v>3</v>
      </c>
      <c r="E2543" t="s">
        <v>18</v>
      </c>
      <c r="F2543" t="s">
        <v>51</v>
      </c>
      <c r="G2543" t="s">
        <v>52</v>
      </c>
      <c r="H2543" s="1">
        <v>39663</v>
      </c>
      <c r="I2543" s="2">
        <v>0.72222222222222221</v>
      </c>
      <c r="J2543">
        <v>23</v>
      </c>
      <c r="K2543">
        <v>1.5</v>
      </c>
      <c r="L2543">
        <v>30</v>
      </c>
      <c r="M2543">
        <v>10</v>
      </c>
      <c r="N2543">
        <v>16</v>
      </c>
      <c r="O2543">
        <v>15</v>
      </c>
      <c r="P2543" t="s">
        <v>35</v>
      </c>
      <c r="Q2543" t="s">
        <v>22</v>
      </c>
    </row>
    <row r="2544" spans="1:17">
      <c r="A2544" t="s">
        <v>377</v>
      </c>
      <c r="B2544">
        <v>2</v>
      </c>
      <c r="C2544">
        <v>4</v>
      </c>
      <c r="D2544">
        <v>3</v>
      </c>
      <c r="E2544" t="s">
        <v>18</v>
      </c>
      <c r="F2544" t="s">
        <v>51</v>
      </c>
      <c r="G2544" t="s">
        <v>52</v>
      </c>
      <c r="H2544" s="1">
        <v>39663</v>
      </c>
      <c r="I2544" s="2">
        <v>0.72222222222222221</v>
      </c>
      <c r="J2544">
        <v>23</v>
      </c>
      <c r="K2544">
        <v>1.5</v>
      </c>
      <c r="L2544">
        <v>30</v>
      </c>
      <c r="M2544">
        <v>10</v>
      </c>
      <c r="N2544">
        <v>16</v>
      </c>
      <c r="O2544">
        <v>15</v>
      </c>
      <c r="P2544" t="s">
        <v>35</v>
      </c>
      <c r="Q2544" t="s">
        <v>22</v>
      </c>
    </row>
    <row r="2545" spans="1:17">
      <c r="A2545" t="s">
        <v>377</v>
      </c>
      <c r="B2545">
        <v>1</v>
      </c>
      <c r="C2545">
        <v>5</v>
      </c>
      <c r="D2545">
        <v>3</v>
      </c>
      <c r="E2545" t="s">
        <v>18</v>
      </c>
      <c r="F2545" t="s">
        <v>51</v>
      </c>
      <c r="G2545" t="s">
        <v>52</v>
      </c>
      <c r="H2545" s="1">
        <v>39663</v>
      </c>
      <c r="I2545" s="2">
        <v>0.72222222222222221</v>
      </c>
      <c r="J2545">
        <v>23</v>
      </c>
      <c r="K2545">
        <v>1.5</v>
      </c>
      <c r="L2545">
        <v>30</v>
      </c>
      <c r="M2545">
        <v>10</v>
      </c>
      <c r="N2545">
        <v>16</v>
      </c>
      <c r="O2545">
        <v>15</v>
      </c>
      <c r="P2545" t="s">
        <v>35</v>
      </c>
      <c r="Q2545" t="s">
        <v>22</v>
      </c>
    </row>
    <row r="2546" spans="1:17">
      <c r="A2546" t="s">
        <v>377</v>
      </c>
      <c r="B2546">
        <v>1</v>
      </c>
      <c r="C2546">
        <v>6</v>
      </c>
      <c r="D2546">
        <v>3</v>
      </c>
      <c r="E2546" t="s">
        <v>18</v>
      </c>
      <c r="F2546" t="s">
        <v>51</v>
      </c>
      <c r="G2546" t="s">
        <v>52</v>
      </c>
      <c r="H2546" s="1">
        <v>39663</v>
      </c>
      <c r="I2546" s="2">
        <v>0.72222222222222221</v>
      </c>
      <c r="J2546">
        <v>23</v>
      </c>
      <c r="K2546">
        <v>1.5</v>
      </c>
      <c r="L2546">
        <v>30</v>
      </c>
      <c r="M2546">
        <v>10</v>
      </c>
      <c r="N2546">
        <v>16</v>
      </c>
      <c r="O2546">
        <v>15</v>
      </c>
      <c r="P2546" t="s">
        <v>35</v>
      </c>
      <c r="Q2546" t="s">
        <v>22</v>
      </c>
    </row>
    <row r="2547" spans="1:17">
      <c r="A2547" t="s">
        <v>377</v>
      </c>
      <c r="B2547">
        <v>8</v>
      </c>
      <c r="C2547">
        <v>1</v>
      </c>
      <c r="D2547">
        <v>3</v>
      </c>
      <c r="E2547" t="s">
        <v>18</v>
      </c>
      <c r="F2547" t="s">
        <v>59</v>
      </c>
      <c r="G2547" t="s">
        <v>60</v>
      </c>
      <c r="H2547" s="1">
        <v>39663</v>
      </c>
      <c r="I2547" s="2">
        <v>0.59375</v>
      </c>
      <c r="J2547">
        <v>24</v>
      </c>
      <c r="K2547">
        <v>2</v>
      </c>
      <c r="L2547">
        <v>20</v>
      </c>
      <c r="M2547">
        <v>40</v>
      </c>
      <c r="N2547">
        <v>15</v>
      </c>
      <c r="O2547">
        <v>10</v>
      </c>
      <c r="P2547" t="s">
        <v>35</v>
      </c>
      <c r="Q2547" t="s">
        <v>22</v>
      </c>
    </row>
    <row r="2548" spans="1:17">
      <c r="A2548" t="s">
        <v>377</v>
      </c>
      <c r="B2548">
        <v>8</v>
      </c>
      <c r="C2548">
        <v>2</v>
      </c>
      <c r="D2548">
        <v>3</v>
      </c>
      <c r="E2548" t="s">
        <v>18</v>
      </c>
      <c r="F2548" t="s">
        <v>59</v>
      </c>
      <c r="G2548" t="s">
        <v>60</v>
      </c>
      <c r="H2548" s="1">
        <v>39663</v>
      </c>
      <c r="I2548" s="2">
        <v>0.59375</v>
      </c>
      <c r="J2548">
        <v>24</v>
      </c>
      <c r="K2548">
        <v>2</v>
      </c>
      <c r="L2548">
        <v>20</v>
      </c>
      <c r="M2548">
        <v>40</v>
      </c>
      <c r="N2548">
        <v>15</v>
      </c>
      <c r="O2548">
        <v>10</v>
      </c>
      <c r="P2548" t="s">
        <v>35</v>
      </c>
      <c r="Q2548" t="s">
        <v>22</v>
      </c>
    </row>
    <row r="2549" spans="1:17">
      <c r="A2549" t="s">
        <v>377</v>
      </c>
      <c r="B2549">
        <v>6</v>
      </c>
      <c r="C2549">
        <v>3</v>
      </c>
      <c r="D2549">
        <v>3</v>
      </c>
      <c r="E2549" t="s">
        <v>18</v>
      </c>
      <c r="F2549" t="s">
        <v>59</v>
      </c>
      <c r="G2549" t="s">
        <v>60</v>
      </c>
      <c r="H2549" s="1">
        <v>39663</v>
      </c>
      <c r="I2549" s="2">
        <v>0.59375</v>
      </c>
      <c r="J2549">
        <v>24</v>
      </c>
      <c r="K2549">
        <v>2</v>
      </c>
      <c r="L2549">
        <v>20</v>
      </c>
      <c r="M2549">
        <v>40</v>
      </c>
      <c r="N2549">
        <v>15</v>
      </c>
      <c r="O2549">
        <v>10</v>
      </c>
      <c r="P2549" t="s">
        <v>35</v>
      </c>
      <c r="Q2549" t="s">
        <v>22</v>
      </c>
    </row>
    <row r="2550" spans="1:17">
      <c r="A2550" t="s">
        <v>377</v>
      </c>
      <c r="B2550">
        <v>5</v>
      </c>
      <c r="C2550">
        <v>4</v>
      </c>
      <c r="D2550">
        <v>3</v>
      </c>
      <c r="E2550" t="s">
        <v>18</v>
      </c>
      <c r="F2550" t="s">
        <v>59</v>
      </c>
      <c r="G2550" t="s">
        <v>60</v>
      </c>
      <c r="H2550" s="1">
        <v>39663</v>
      </c>
      <c r="I2550" s="2">
        <v>0.59375</v>
      </c>
      <c r="J2550">
        <v>24</v>
      </c>
      <c r="K2550">
        <v>2</v>
      </c>
      <c r="L2550">
        <v>20</v>
      </c>
      <c r="M2550">
        <v>40</v>
      </c>
      <c r="N2550">
        <v>15</v>
      </c>
      <c r="O2550">
        <v>10</v>
      </c>
      <c r="P2550" t="s">
        <v>35</v>
      </c>
      <c r="Q2550" t="s">
        <v>22</v>
      </c>
    </row>
    <row r="2551" spans="1:17">
      <c r="A2551" t="s">
        <v>377</v>
      </c>
      <c r="B2551">
        <v>5</v>
      </c>
      <c r="C2551">
        <v>5</v>
      </c>
      <c r="D2551">
        <v>3</v>
      </c>
      <c r="E2551" t="s">
        <v>18</v>
      </c>
      <c r="F2551" t="s">
        <v>59</v>
      </c>
      <c r="G2551" t="s">
        <v>60</v>
      </c>
      <c r="H2551" s="1">
        <v>39663</v>
      </c>
      <c r="I2551" s="2">
        <v>0.59375</v>
      </c>
      <c r="J2551">
        <v>24</v>
      </c>
      <c r="K2551">
        <v>2</v>
      </c>
      <c r="L2551">
        <v>20</v>
      </c>
      <c r="M2551">
        <v>40</v>
      </c>
      <c r="N2551">
        <v>15</v>
      </c>
      <c r="O2551">
        <v>10</v>
      </c>
      <c r="P2551" t="s">
        <v>35</v>
      </c>
      <c r="Q2551" t="s">
        <v>22</v>
      </c>
    </row>
    <row r="2552" spans="1:17">
      <c r="A2552" t="s">
        <v>377</v>
      </c>
      <c r="B2552">
        <v>9</v>
      </c>
      <c r="C2552">
        <v>6</v>
      </c>
      <c r="D2552">
        <v>3</v>
      </c>
      <c r="E2552" t="s">
        <v>18</v>
      </c>
      <c r="F2552" t="s">
        <v>59</v>
      </c>
      <c r="G2552" t="s">
        <v>60</v>
      </c>
      <c r="H2552" s="1">
        <v>39663</v>
      </c>
      <c r="I2552" s="2">
        <v>0.59375</v>
      </c>
      <c r="J2552">
        <v>24</v>
      </c>
      <c r="K2552">
        <v>2</v>
      </c>
      <c r="L2552">
        <v>20</v>
      </c>
      <c r="M2552">
        <v>40</v>
      </c>
      <c r="N2552">
        <v>15</v>
      </c>
      <c r="O2552">
        <v>10</v>
      </c>
      <c r="P2552" t="s">
        <v>35</v>
      </c>
      <c r="Q2552" t="s">
        <v>22</v>
      </c>
    </row>
    <row r="2553" spans="1:17">
      <c r="A2553" t="s">
        <v>377</v>
      </c>
      <c r="B2553">
        <v>1</v>
      </c>
      <c r="C2553">
        <v>2</v>
      </c>
      <c r="D2553">
        <v>2</v>
      </c>
      <c r="E2553" t="s">
        <v>18</v>
      </c>
      <c r="F2553" t="s">
        <v>61</v>
      </c>
      <c r="G2553" t="s">
        <v>62</v>
      </c>
      <c r="H2553" s="1">
        <v>39629</v>
      </c>
      <c r="I2553" s="2">
        <v>0.57291666666666663</v>
      </c>
      <c r="J2553">
        <v>23</v>
      </c>
      <c r="K2553">
        <v>1</v>
      </c>
      <c r="L2553">
        <v>5</v>
      </c>
      <c r="M2553">
        <v>50</v>
      </c>
      <c r="N2553">
        <v>25</v>
      </c>
      <c r="O2553">
        <v>15</v>
      </c>
      <c r="P2553" t="s">
        <v>35</v>
      </c>
      <c r="Q2553" t="s">
        <v>22</v>
      </c>
    </row>
    <row r="2554" spans="1:17">
      <c r="A2554" t="s">
        <v>377</v>
      </c>
      <c r="B2554">
        <v>9</v>
      </c>
      <c r="C2554">
        <v>1</v>
      </c>
      <c r="D2554">
        <v>3</v>
      </c>
      <c r="E2554" t="s">
        <v>18</v>
      </c>
      <c r="F2554" t="s">
        <v>61</v>
      </c>
      <c r="G2554" t="s">
        <v>62</v>
      </c>
      <c r="H2554" s="1">
        <v>39662</v>
      </c>
      <c r="I2554" s="2">
        <v>0.60416666666666663</v>
      </c>
      <c r="J2554">
        <v>22.5</v>
      </c>
      <c r="K2554">
        <v>1</v>
      </c>
      <c r="L2554">
        <v>15</v>
      </c>
      <c r="M2554">
        <v>70</v>
      </c>
      <c r="N2554">
        <v>6</v>
      </c>
      <c r="O2554">
        <v>20</v>
      </c>
      <c r="P2554" t="s">
        <v>35</v>
      </c>
      <c r="Q2554" t="s">
        <v>22</v>
      </c>
    </row>
    <row r="2555" spans="1:17">
      <c r="A2555" t="s">
        <v>377</v>
      </c>
      <c r="B2555">
        <v>15</v>
      </c>
      <c r="C2555">
        <v>2</v>
      </c>
      <c r="D2555">
        <v>3</v>
      </c>
      <c r="E2555" t="s">
        <v>18</v>
      </c>
      <c r="F2555" t="s">
        <v>61</v>
      </c>
      <c r="G2555" t="s">
        <v>62</v>
      </c>
      <c r="H2555" s="1">
        <v>39662</v>
      </c>
      <c r="I2555" s="2">
        <v>0.60416666666666663</v>
      </c>
      <c r="J2555">
        <v>22.5</v>
      </c>
      <c r="K2555">
        <v>1</v>
      </c>
      <c r="L2555">
        <v>15</v>
      </c>
      <c r="M2555">
        <v>70</v>
      </c>
      <c r="N2555">
        <v>6</v>
      </c>
      <c r="O2555">
        <v>20</v>
      </c>
      <c r="P2555" t="s">
        <v>35</v>
      </c>
      <c r="Q2555" t="s">
        <v>22</v>
      </c>
    </row>
    <row r="2556" spans="1:17">
      <c r="A2556" t="s">
        <v>377</v>
      </c>
      <c r="B2556">
        <v>11</v>
      </c>
      <c r="C2556">
        <v>3</v>
      </c>
      <c r="D2556">
        <v>3</v>
      </c>
      <c r="E2556" t="s">
        <v>18</v>
      </c>
      <c r="F2556" t="s">
        <v>61</v>
      </c>
      <c r="G2556" t="s">
        <v>62</v>
      </c>
      <c r="H2556" s="1">
        <v>39662</v>
      </c>
      <c r="I2556" s="2">
        <v>0.60416666666666663</v>
      </c>
      <c r="J2556">
        <v>22.5</v>
      </c>
      <c r="K2556">
        <v>1</v>
      </c>
      <c r="L2556">
        <v>15</v>
      </c>
      <c r="M2556">
        <v>70</v>
      </c>
      <c r="N2556">
        <v>6</v>
      </c>
      <c r="O2556">
        <v>20</v>
      </c>
      <c r="P2556" t="s">
        <v>35</v>
      </c>
      <c r="Q2556" t="s">
        <v>22</v>
      </c>
    </row>
    <row r="2557" spans="1:17">
      <c r="A2557" t="s">
        <v>377</v>
      </c>
      <c r="B2557">
        <v>5</v>
      </c>
      <c r="C2557">
        <v>4</v>
      </c>
      <c r="D2557">
        <v>3</v>
      </c>
      <c r="E2557" t="s">
        <v>18</v>
      </c>
      <c r="F2557" t="s">
        <v>61</v>
      </c>
      <c r="G2557" t="s">
        <v>62</v>
      </c>
      <c r="H2557" s="1">
        <v>39662</v>
      </c>
      <c r="I2557" s="2">
        <v>0.60416666666666663</v>
      </c>
      <c r="J2557">
        <v>22.5</v>
      </c>
      <c r="K2557">
        <v>1</v>
      </c>
      <c r="L2557">
        <v>15</v>
      </c>
      <c r="M2557">
        <v>70</v>
      </c>
      <c r="N2557">
        <v>6</v>
      </c>
      <c r="O2557">
        <v>20</v>
      </c>
      <c r="P2557" t="s">
        <v>35</v>
      </c>
      <c r="Q2557" t="s">
        <v>22</v>
      </c>
    </row>
    <row r="2558" spans="1:17">
      <c r="A2558" t="s">
        <v>377</v>
      </c>
      <c r="B2558">
        <v>2</v>
      </c>
      <c r="C2558">
        <v>5</v>
      </c>
      <c r="D2558">
        <v>3</v>
      </c>
      <c r="E2558" t="s">
        <v>18</v>
      </c>
      <c r="F2558" t="s">
        <v>61</v>
      </c>
      <c r="G2558" t="s">
        <v>62</v>
      </c>
      <c r="H2558" s="1">
        <v>39662</v>
      </c>
      <c r="I2558" s="2">
        <v>0.60416666666666663</v>
      </c>
      <c r="J2558">
        <v>22.5</v>
      </c>
      <c r="K2558">
        <v>1</v>
      </c>
      <c r="L2558">
        <v>15</v>
      </c>
      <c r="M2558">
        <v>70</v>
      </c>
      <c r="N2558">
        <v>6</v>
      </c>
      <c r="O2558">
        <v>20</v>
      </c>
      <c r="P2558" t="s">
        <v>35</v>
      </c>
      <c r="Q2558" t="s">
        <v>22</v>
      </c>
    </row>
    <row r="2559" spans="1:17">
      <c r="A2559" t="s">
        <v>377</v>
      </c>
      <c r="B2559">
        <v>10</v>
      </c>
      <c r="C2559">
        <v>6</v>
      </c>
      <c r="D2559">
        <v>3</v>
      </c>
      <c r="E2559" t="s">
        <v>18</v>
      </c>
      <c r="F2559" t="s">
        <v>61</v>
      </c>
      <c r="G2559" t="s">
        <v>62</v>
      </c>
      <c r="H2559" s="1">
        <v>39662</v>
      </c>
      <c r="I2559" s="2">
        <v>0.60416666666666663</v>
      </c>
      <c r="J2559">
        <v>22.5</v>
      </c>
      <c r="K2559">
        <v>1</v>
      </c>
      <c r="L2559">
        <v>15</v>
      </c>
      <c r="M2559">
        <v>70</v>
      </c>
      <c r="N2559">
        <v>6</v>
      </c>
      <c r="O2559">
        <v>20</v>
      </c>
      <c r="P2559" t="s">
        <v>35</v>
      </c>
      <c r="Q2559" t="s">
        <v>22</v>
      </c>
    </row>
    <row r="2560" spans="1:17">
      <c r="A2560" t="s">
        <v>377</v>
      </c>
      <c r="B2560">
        <v>1</v>
      </c>
      <c r="C2560">
        <v>2</v>
      </c>
      <c r="D2560">
        <v>3</v>
      </c>
      <c r="E2560" t="s">
        <v>18</v>
      </c>
      <c r="F2560" t="s">
        <v>77</v>
      </c>
      <c r="G2560" t="s">
        <v>78</v>
      </c>
      <c r="H2560" s="1">
        <v>39658</v>
      </c>
      <c r="I2560" s="2">
        <v>0.55208333333333337</v>
      </c>
      <c r="J2560">
        <v>24</v>
      </c>
      <c r="K2560">
        <v>1.5</v>
      </c>
      <c r="L2560">
        <v>30</v>
      </c>
      <c r="M2560">
        <v>20</v>
      </c>
      <c r="N2560">
        <v>13</v>
      </c>
      <c r="O2560">
        <v>17</v>
      </c>
      <c r="P2560" t="s">
        <v>35</v>
      </c>
      <c r="Q2560" t="s">
        <v>22</v>
      </c>
    </row>
    <row r="2561" spans="1:17">
      <c r="A2561" t="s">
        <v>377</v>
      </c>
      <c r="B2561">
        <v>1</v>
      </c>
      <c r="C2561">
        <v>5</v>
      </c>
      <c r="D2561">
        <v>3</v>
      </c>
      <c r="E2561" t="s">
        <v>18</v>
      </c>
      <c r="F2561" t="s">
        <v>77</v>
      </c>
      <c r="G2561" t="s">
        <v>78</v>
      </c>
      <c r="H2561" s="1">
        <v>39658</v>
      </c>
      <c r="I2561" s="2">
        <v>0.55208333333333337</v>
      </c>
      <c r="J2561">
        <v>24</v>
      </c>
      <c r="K2561">
        <v>1.5</v>
      </c>
      <c r="L2561">
        <v>30</v>
      </c>
      <c r="M2561">
        <v>20</v>
      </c>
      <c r="N2561">
        <v>13</v>
      </c>
      <c r="O2561">
        <v>17</v>
      </c>
      <c r="P2561" t="s">
        <v>35</v>
      </c>
      <c r="Q2561" t="s">
        <v>22</v>
      </c>
    </row>
    <row r="2562" spans="1:17">
      <c r="A2562" t="s">
        <v>377</v>
      </c>
      <c r="B2562">
        <v>1</v>
      </c>
      <c r="C2562">
        <v>1</v>
      </c>
      <c r="D2562">
        <v>2</v>
      </c>
      <c r="E2562" t="s">
        <v>18</v>
      </c>
      <c r="F2562" t="s">
        <v>83</v>
      </c>
      <c r="G2562" t="s">
        <v>84</v>
      </c>
      <c r="H2562" s="1">
        <v>39629</v>
      </c>
      <c r="I2562" s="2">
        <v>0.49305555555555558</v>
      </c>
      <c r="J2562">
        <v>21</v>
      </c>
      <c r="K2562">
        <v>0.5</v>
      </c>
      <c r="L2562">
        <v>5</v>
      </c>
      <c r="M2562">
        <v>90</v>
      </c>
      <c r="N2562">
        <v>14</v>
      </c>
      <c r="O2562">
        <v>7</v>
      </c>
      <c r="P2562" t="s">
        <v>35</v>
      </c>
      <c r="Q2562" t="s">
        <v>22</v>
      </c>
    </row>
    <row r="2563" spans="1:17">
      <c r="A2563" t="s">
        <v>377</v>
      </c>
      <c r="B2563">
        <v>1</v>
      </c>
      <c r="C2563">
        <v>1</v>
      </c>
      <c r="D2563">
        <v>3</v>
      </c>
      <c r="E2563" t="s">
        <v>18</v>
      </c>
      <c r="F2563" t="s">
        <v>83</v>
      </c>
      <c r="G2563" t="s">
        <v>84</v>
      </c>
      <c r="H2563" s="1">
        <v>39663</v>
      </c>
      <c r="I2563" s="2">
        <v>0.66319444444444442</v>
      </c>
      <c r="J2563">
        <v>24</v>
      </c>
      <c r="K2563">
        <v>1.5</v>
      </c>
      <c r="L2563">
        <v>20</v>
      </c>
      <c r="M2563">
        <v>70</v>
      </c>
      <c r="N2563">
        <v>15</v>
      </c>
      <c r="O2563">
        <v>15</v>
      </c>
      <c r="P2563" t="s">
        <v>35</v>
      </c>
      <c r="Q2563" t="s">
        <v>22</v>
      </c>
    </row>
    <row r="2564" spans="1:17">
      <c r="A2564" t="s">
        <v>377</v>
      </c>
      <c r="B2564">
        <v>1</v>
      </c>
      <c r="C2564">
        <v>2</v>
      </c>
      <c r="D2564">
        <v>3</v>
      </c>
      <c r="E2564" t="s">
        <v>18</v>
      </c>
      <c r="F2564" t="s">
        <v>83</v>
      </c>
      <c r="G2564" t="s">
        <v>84</v>
      </c>
      <c r="H2564" s="1">
        <v>39663</v>
      </c>
      <c r="I2564" s="2">
        <v>0.66319444444444442</v>
      </c>
      <c r="J2564">
        <v>24</v>
      </c>
      <c r="K2564">
        <v>1.5</v>
      </c>
      <c r="L2564">
        <v>20</v>
      </c>
      <c r="M2564">
        <v>70</v>
      </c>
      <c r="N2564">
        <v>15</v>
      </c>
      <c r="O2564">
        <v>15</v>
      </c>
      <c r="P2564" t="s">
        <v>35</v>
      </c>
      <c r="Q2564" t="s">
        <v>22</v>
      </c>
    </row>
    <row r="2565" spans="1:17">
      <c r="A2565" t="s">
        <v>377</v>
      </c>
      <c r="B2565">
        <v>1</v>
      </c>
      <c r="C2565">
        <v>3</v>
      </c>
      <c r="D2565">
        <v>3</v>
      </c>
      <c r="E2565" t="s">
        <v>18</v>
      </c>
      <c r="F2565" t="s">
        <v>83</v>
      </c>
      <c r="G2565" t="s">
        <v>84</v>
      </c>
      <c r="H2565" s="1">
        <v>39663</v>
      </c>
      <c r="I2565" s="2">
        <v>0.66319444444444442</v>
      </c>
      <c r="J2565">
        <v>24</v>
      </c>
      <c r="K2565">
        <v>1.5</v>
      </c>
      <c r="L2565">
        <v>20</v>
      </c>
      <c r="M2565">
        <v>70</v>
      </c>
      <c r="N2565">
        <v>15</v>
      </c>
      <c r="O2565">
        <v>15</v>
      </c>
      <c r="P2565" t="s">
        <v>35</v>
      </c>
      <c r="Q2565" t="s">
        <v>22</v>
      </c>
    </row>
    <row r="2566" spans="1:17">
      <c r="A2566" t="s">
        <v>377</v>
      </c>
      <c r="B2566">
        <v>3</v>
      </c>
      <c r="C2566">
        <v>4</v>
      </c>
      <c r="D2566">
        <v>3</v>
      </c>
      <c r="E2566" t="s">
        <v>18</v>
      </c>
      <c r="F2566" t="s">
        <v>83</v>
      </c>
      <c r="G2566" t="s">
        <v>84</v>
      </c>
      <c r="H2566" s="1">
        <v>39663</v>
      </c>
      <c r="I2566" s="2">
        <v>0.66319444444444442</v>
      </c>
      <c r="J2566">
        <v>24</v>
      </c>
      <c r="K2566">
        <v>1.5</v>
      </c>
      <c r="L2566">
        <v>20</v>
      </c>
      <c r="M2566">
        <v>70</v>
      </c>
      <c r="N2566">
        <v>15</v>
      </c>
      <c r="O2566">
        <v>15</v>
      </c>
      <c r="P2566" t="s">
        <v>35</v>
      </c>
      <c r="Q2566" t="s">
        <v>22</v>
      </c>
    </row>
    <row r="2567" spans="1:17">
      <c r="A2567" t="s">
        <v>377</v>
      </c>
      <c r="B2567">
        <v>4</v>
      </c>
      <c r="C2567">
        <v>5</v>
      </c>
      <c r="D2567">
        <v>3</v>
      </c>
      <c r="E2567" t="s">
        <v>18</v>
      </c>
      <c r="F2567" t="s">
        <v>83</v>
      </c>
      <c r="G2567" t="s">
        <v>84</v>
      </c>
      <c r="H2567" s="1">
        <v>39663</v>
      </c>
      <c r="I2567" s="2">
        <v>0.66319444444444442</v>
      </c>
      <c r="J2567">
        <v>24</v>
      </c>
      <c r="K2567">
        <v>1.5</v>
      </c>
      <c r="L2567">
        <v>20</v>
      </c>
      <c r="M2567">
        <v>70</v>
      </c>
      <c r="N2567">
        <v>15</v>
      </c>
      <c r="O2567">
        <v>15</v>
      </c>
      <c r="P2567" t="s">
        <v>35</v>
      </c>
      <c r="Q2567" t="s">
        <v>22</v>
      </c>
    </row>
    <row r="2568" spans="1:17">
      <c r="A2568" t="s">
        <v>377</v>
      </c>
      <c r="B2568">
        <v>1</v>
      </c>
      <c r="C2568">
        <v>3</v>
      </c>
      <c r="D2568">
        <v>2</v>
      </c>
      <c r="E2568" t="s">
        <v>18</v>
      </c>
      <c r="F2568" t="s">
        <v>173</v>
      </c>
      <c r="G2568" t="s">
        <v>174</v>
      </c>
      <c r="H2568" s="1">
        <v>39623</v>
      </c>
      <c r="I2568" s="2">
        <v>0.5625</v>
      </c>
      <c r="J2568">
        <v>25</v>
      </c>
      <c r="K2568">
        <v>1</v>
      </c>
      <c r="L2568">
        <v>0</v>
      </c>
      <c r="M2568">
        <v>80</v>
      </c>
      <c r="N2568">
        <v>17</v>
      </c>
      <c r="O2568">
        <v>15</v>
      </c>
      <c r="P2568" t="s">
        <v>35</v>
      </c>
      <c r="Q2568" t="s">
        <v>22</v>
      </c>
    </row>
    <row r="2569" spans="1:17">
      <c r="A2569" t="s">
        <v>377</v>
      </c>
      <c r="B2569">
        <v>31</v>
      </c>
      <c r="C2569">
        <v>1</v>
      </c>
      <c r="D2569">
        <v>3</v>
      </c>
      <c r="E2569" t="s">
        <v>18</v>
      </c>
      <c r="F2569" t="s">
        <v>173</v>
      </c>
      <c r="G2569" t="s">
        <v>174</v>
      </c>
      <c r="H2569" s="1">
        <v>39662</v>
      </c>
      <c r="I2569" s="2">
        <v>0.54166666666666663</v>
      </c>
      <c r="J2569">
        <v>21.5</v>
      </c>
      <c r="K2569">
        <v>1</v>
      </c>
      <c r="L2569">
        <v>10</v>
      </c>
      <c r="M2569">
        <v>80</v>
      </c>
      <c r="N2569">
        <v>10</v>
      </c>
      <c r="O2569">
        <v>20</v>
      </c>
      <c r="P2569" t="s">
        <v>35</v>
      </c>
      <c r="Q2569" t="s">
        <v>22</v>
      </c>
    </row>
    <row r="2570" spans="1:17">
      <c r="A2570" t="s">
        <v>377</v>
      </c>
      <c r="B2570">
        <v>19</v>
      </c>
      <c r="C2570">
        <v>2</v>
      </c>
      <c r="D2570">
        <v>3</v>
      </c>
      <c r="E2570" t="s">
        <v>18</v>
      </c>
      <c r="F2570" t="s">
        <v>173</v>
      </c>
      <c r="G2570" t="s">
        <v>174</v>
      </c>
      <c r="H2570" s="1">
        <v>39662</v>
      </c>
      <c r="I2570" s="2">
        <v>0.54166666666666663</v>
      </c>
      <c r="J2570">
        <v>21.5</v>
      </c>
      <c r="K2570">
        <v>1</v>
      </c>
      <c r="L2570">
        <v>10</v>
      </c>
      <c r="M2570">
        <v>80</v>
      </c>
      <c r="N2570">
        <v>10</v>
      </c>
      <c r="O2570">
        <v>20</v>
      </c>
      <c r="P2570" t="s">
        <v>35</v>
      </c>
      <c r="Q2570" t="s">
        <v>22</v>
      </c>
    </row>
    <row r="2571" spans="1:17">
      <c r="A2571" t="s">
        <v>377</v>
      </c>
      <c r="B2571">
        <v>24</v>
      </c>
      <c r="C2571">
        <v>3</v>
      </c>
      <c r="D2571">
        <v>3</v>
      </c>
      <c r="E2571" t="s">
        <v>18</v>
      </c>
      <c r="F2571" t="s">
        <v>173</v>
      </c>
      <c r="G2571" t="s">
        <v>174</v>
      </c>
      <c r="H2571" s="1">
        <v>39662</v>
      </c>
      <c r="I2571" s="2">
        <v>0.54166666666666663</v>
      </c>
      <c r="J2571">
        <v>21.5</v>
      </c>
      <c r="K2571">
        <v>1</v>
      </c>
      <c r="L2571">
        <v>10</v>
      </c>
      <c r="M2571">
        <v>80</v>
      </c>
      <c r="N2571">
        <v>10</v>
      </c>
      <c r="O2571">
        <v>20</v>
      </c>
      <c r="P2571" t="s">
        <v>35</v>
      </c>
      <c r="Q2571" t="s">
        <v>22</v>
      </c>
    </row>
    <row r="2572" spans="1:17">
      <c r="A2572" t="s">
        <v>377</v>
      </c>
      <c r="B2572">
        <v>27</v>
      </c>
      <c r="C2572">
        <v>4</v>
      </c>
      <c r="D2572">
        <v>3</v>
      </c>
      <c r="E2572" t="s">
        <v>18</v>
      </c>
      <c r="F2572" t="s">
        <v>173</v>
      </c>
      <c r="G2572" t="s">
        <v>174</v>
      </c>
      <c r="H2572" s="1">
        <v>39662</v>
      </c>
      <c r="I2572" s="2">
        <v>0.54166666666666663</v>
      </c>
      <c r="J2572">
        <v>21.5</v>
      </c>
      <c r="K2572">
        <v>1</v>
      </c>
      <c r="L2572">
        <v>10</v>
      </c>
      <c r="M2572">
        <v>80</v>
      </c>
      <c r="N2572">
        <v>10</v>
      </c>
      <c r="O2572">
        <v>20</v>
      </c>
      <c r="P2572" t="s">
        <v>35</v>
      </c>
      <c r="Q2572" t="s">
        <v>22</v>
      </c>
    </row>
    <row r="2573" spans="1:17">
      <c r="A2573" t="s">
        <v>377</v>
      </c>
      <c r="B2573">
        <v>27</v>
      </c>
      <c r="C2573">
        <v>5</v>
      </c>
      <c r="D2573">
        <v>3</v>
      </c>
      <c r="E2573" t="s">
        <v>18</v>
      </c>
      <c r="F2573" t="s">
        <v>173</v>
      </c>
      <c r="G2573" t="s">
        <v>174</v>
      </c>
      <c r="H2573" s="1">
        <v>39662</v>
      </c>
      <c r="I2573" s="2">
        <v>0.54166666666666663</v>
      </c>
      <c r="J2573">
        <v>21.5</v>
      </c>
      <c r="K2573">
        <v>1</v>
      </c>
      <c r="L2573">
        <v>10</v>
      </c>
      <c r="M2573">
        <v>80</v>
      </c>
      <c r="N2573">
        <v>10</v>
      </c>
      <c r="O2573">
        <v>20</v>
      </c>
      <c r="P2573" t="s">
        <v>35</v>
      </c>
      <c r="Q2573" t="s">
        <v>22</v>
      </c>
    </row>
    <row r="2574" spans="1:17">
      <c r="A2574" t="s">
        <v>377</v>
      </c>
      <c r="B2574">
        <v>32</v>
      </c>
      <c r="C2574">
        <v>6</v>
      </c>
      <c r="D2574">
        <v>3</v>
      </c>
      <c r="E2574" t="s">
        <v>18</v>
      </c>
      <c r="F2574" t="s">
        <v>173</v>
      </c>
      <c r="G2574" t="s">
        <v>174</v>
      </c>
      <c r="H2574" s="1">
        <v>39662</v>
      </c>
      <c r="I2574" s="2">
        <v>0.54166666666666663</v>
      </c>
      <c r="J2574">
        <v>21.5</v>
      </c>
      <c r="K2574">
        <v>1</v>
      </c>
      <c r="L2574">
        <v>10</v>
      </c>
      <c r="M2574">
        <v>80</v>
      </c>
      <c r="N2574">
        <v>10</v>
      </c>
      <c r="O2574">
        <v>20</v>
      </c>
      <c r="P2574" t="s">
        <v>35</v>
      </c>
      <c r="Q2574" t="s">
        <v>22</v>
      </c>
    </row>
    <row r="2575" spans="1:17">
      <c r="A2575" t="s">
        <v>377</v>
      </c>
      <c r="B2575">
        <v>2</v>
      </c>
      <c r="C2575">
        <v>1</v>
      </c>
      <c r="D2575">
        <v>2</v>
      </c>
      <c r="E2575" t="s">
        <v>32</v>
      </c>
      <c r="F2575" t="s">
        <v>111</v>
      </c>
      <c r="G2575" t="s">
        <v>112</v>
      </c>
      <c r="H2575" s="1">
        <v>39644</v>
      </c>
      <c r="I2575" s="2">
        <v>0.59722222222222221</v>
      </c>
      <c r="J2575">
        <v>24</v>
      </c>
      <c r="K2575">
        <v>2</v>
      </c>
      <c r="L2575">
        <v>25</v>
      </c>
      <c r="M2575">
        <v>50</v>
      </c>
      <c r="N2575">
        <v>7</v>
      </c>
      <c r="O2575">
        <v>20</v>
      </c>
      <c r="P2575" t="s">
        <v>35</v>
      </c>
      <c r="Q2575" t="s">
        <v>22</v>
      </c>
    </row>
    <row r="2576" spans="1:17">
      <c r="A2576" t="s">
        <v>377</v>
      </c>
      <c r="B2576">
        <v>3</v>
      </c>
      <c r="C2576">
        <v>2</v>
      </c>
      <c r="D2576">
        <v>2</v>
      </c>
      <c r="E2576" t="s">
        <v>32</v>
      </c>
      <c r="F2576" t="s">
        <v>111</v>
      </c>
      <c r="G2576" t="s">
        <v>112</v>
      </c>
      <c r="H2576" s="1">
        <v>39644</v>
      </c>
      <c r="I2576" s="2">
        <v>0.59722222222222221</v>
      </c>
      <c r="J2576">
        <v>24</v>
      </c>
      <c r="K2576">
        <v>2</v>
      </c>
      <c r="L2576">
        <v>25</v>
      </c>
      <c r="M2576">
        <v>50</v>
      </c>
      <c r="N2576">
        <v>7</v>
      </c>
      <c r="O2576">
        <v>20</v>
      </c>
      <c r="P2576" t="s">
        <v>35</v>
      </c>
      <c r="Q2576" t="s">
        <v>22</v>
      </c>
    </row>
    <row r="2577" spans="1:17">
      <c r="A2577" t="s">
        <v>377</v>
      </c>
      <c r="B2577">
        <v>1</v>
      </c>
      <c r="C2577">
        <v>3</v>
      </c>
      <c r="D2577">
        <v>2</v>
      </c>
      <c r="E2577" t="s">
        <v>32</v>
      </c>
      <c r="F2577" t="s">
        <v>111</v>
      </c>
      <c r="G2577" t="s">
        <v>112</v>
      </c>
      <c r="H2577" s="1">
        <v>39644</v>
      </c>
      <c r="I2577" s="2">
        <v>0.59722222222222221</v>
      </c>
      <c r="J2577">
        <v>24</v>
      </c>
      <c r="K2577">
        <v>2</v>
      </c>
      <c r="L2577">
        <v>25</v>
      </c>
      <c r="M2577">
        <v>50</v>
      </c>
      <c r="N2577">
        <v>7</v>
      </c>
      <c r="O2577">
        <v>20</v>
      </c>
      <c r="P2577" t="s">
        <v>35</v>
      </c>
      <c r="Q2577" t="s">
        <v>22</v>
      </c>
    </row>
    <row r="2578" spans="1:17">
      <c r="A2578" t="s">
        <v>377</v>
      </c>
      <c r="B2578">
        <v>2</v>
      </c>
      <c r="C2578">
        <v>4</v>
      </c>
      <c r="D2578">
        <v>2</v>
      </c>
      <c r="E2578" t="s">
        <v>32</v>
      </c>
      <c r="F2578" t="s">
        <v>111</v>
      </c>
      <c r="G2578" t="s">
        <v>112</v>
      </c>
      <c r="H2578" s="1">
        <v>39644</v>
      </c>
      <c r="I2578" s="2">
        <v>0.59722222222222221</v>
      </c>
      <c r="J2578">
        <v>24</v>
      </c>
      <c r="K2578">
        <v>2</v>
      </c>
      <c r="L2578">
        <v>25</v>
      </c>
      <c r="M2578">
        <v>50</v>
      </c>
      <c r="N2578">
        <v>7</v>
      </c>
      <c r="O2578">
        <v>20</v>
      </c>
      <c r="P2578" t="s">
        <v>35</v>
      </c>
      <c r="Q2578" t="s">
        <v>22</v>
      </c>
    </row>
    <row r="2579" spans="1:17">
      <c r="A2579" t="s">
        <v>377</v>
      </c>
      <c r="B2579">
        <v>2</v>
      </c>
      <c r="C2579">
        <v>5</v>
      </c>
      <c r="D2579">
        <v>2</v>
      </c>
      <c r="E2579" t="s">
        <v>32</v>
      </c>
      <c r="F2579" t="s">
        <v>111</v>
      </c>
      <c r="G2579" t="s">
        <v>112</v>
      </c>
      <c r="H2579" s="1">
        <v>39644</v>
      </c>
      <c r="I2579" s="2">
        <v>0.59722222222222221</v>
      </c>
      <c r="J2579">
        <v>24</v>
      </c>
      <c r="K2579">
        <v>2</v>
      </c>
      <c r="L2579">
        <v>25</v>
      </c>
      <c r="M2579">
        <v>50</v>
      </c>
      <c r="N2579">
        <v>7</v>
      </c>
      <c r="O2579">
        <v>20</v>
      </c>
      <c r="P2579" t="s">
        <v>35</v>
      </c>
      <c r="Q2579" t="s">
        <v>22</v>
      </c>
    </row>
    <row r="2580" spans="1:17">
      <c r="A2580" t="s">
        <v>377</v>
      </c>
      <c r="B2580">
        <v>3</v>
      </c>
      <c r="C2580">
        <v>6</v>
      </c>
      <c r="D2580">
        <v>2</v>
      </c>
      <c r="E2580" t="s">
        <v>32</v>
      </c>
      <c r="F2580" t="s">
        <v>111</v>
      </c>
      <c r="G2580" t="s">
        <v>112</v>
      </c>
      <c r="H2580" s="1">
        <v>39644</v>
      </c>
      <c r="I2580" s="2">
        <v>0.59722222222222221</v>
      </c>
      <c r="J2580">
        <v>24</v>
      </c>
      <c r="K2580">
        <v>2</v>
      </c>
      <c r="L2580">
        <v>25</v>
      </c>
      <c r="M2580">
        <v>50</v>
      </c>
      <c r="N2580">
        <v>7</v>
      </c>
      <c r="O2580">
        <v>20</v>
      </c>
      <c r="P2580" t="s">
        <v>35</v>
      </c>
      <c r="Q2580" t="s">
        <v>22</v>
      </c>
    </row>
    <row r="2581" spans="1:17">
      <c r="A2581" t="s">
        <v>377</v>
      </c>
      <c r="B2581">
        <v>1</v>
      </c>
      <c r="C2581">
        <v>6</v>
      </c>
      <c r="D2581">
        <v>3</v>
      </c>
      <c r="E2581" t="s">
        <v>32</v>
      </c>
      <c r="F2581" t="s">
        <v>111</v>
      </c>
      <c r="G2581" t="s">
        <v>112</v>
      </c>
      <c r="H2581" s="1">
        <v>39677</v>
      </c>
      <c r="I2581" s="2">
        <v>0.58680555555555558</v>
      </c>
      <c r="J2581">
        <v>22</v>
      </c>
      <c r="K2581">
        <v>1</v>
      </c>
      <c r="L2581">
        <v>5</v>
      </c>
      <c r="M2581">
        <v>50</v>
      </c>
      <c r="N2581">
        <v>2</v>
      </c>
      <c r="O2581">
        <v>15</v>
      </c>
      <c r="P2581" t="s">
        <v>35</v>
      </c>
      <c r="Q2581" t="s">
        <v>22</v>
      </c>
    </row>
    <row r="2582" spans="1:17">
      <c r="A2582" t="s">
        <v>377</v>
      </c>
      <c r="B2582">
        <v>2</v>
      </c>
      <c r="C2582">
        <v>2</v>
      </c>
      <c r="D2582">
        <v>2</v>
      </c>
      <c r="E2582" t="s">
        <v>32</v>
      </c>
      <c r="F2582" t="s">
        <v>113</v>
      </c>
      <c r="G2582" t="s">
        <v>114</v>
      </c>
      <c r="H2582" s="1">
        <v>39646</v>
      </c>
      <c r="I2582" s="2">
        <v>0.46875</v>
      </c>
      <c r="J2582">
        <v>19.5</v>
      </c>
      <c r="K2582">
        <v>1.5</v>
      </c>
      <c r="L2582">
        <v>10</v>
      </c>
      <c r="M2582">
        <v>80</v>
      </c>
      <c r="N2582">
        <v>25</v>
      </c>
      <c r="O2582">
        <v>30</v>
      </c>
      <c r="P2582" t="s">
        <v>35</v>
      </c>
      <c r="Q2582" t="s">
        <v>22</v>
      </c>
    </row>
    <row r="2583" spans="1:17">
      <c r="A2583" t="s">
        <v>377</v>
      </c>
      <c r="B2583">
        <v>1</v>
      </c>
      <c r="C2583">
        <v>3</v>
      </c>
      <c r="D2583">
        <v>2</v>
      </c>
      <c r="E2583" t="s">
        <v>32</v>
      </c>
      <c r="F2583" t="s">
        <v>113</v>
      </c>
      <c r="G2583" t="s">
        <v>114</v>
      </c>
      <c r="H2583" s="1">
        <v>39646</v>
      </c>
      <c r="I2583" s="2">
        <v>0.46875</v>
      </c>
      <c r="J2583">
        <v>19.5</v>
      </c>
      <c r="K2583">
        <v>1.5</v>
      </c>
      <c r="L2583">
        <v>10</v>
      </c>
      <c r="M2583">
        <v>80</v>
      </c>
      <c r="N2583">
        <v>25</v>
      </c>
      <c r="O2583">
        <v>30</v>
      </c>
      <c r="P2583" t="s">
        <v>35</v>
      </c>
      <c r="Q2583" t="s">
        <v>22</v>
      </c>
    </row>
    <row r="2584" spans="1:17">
      <c r="A2584" t="s">
        <v>377</v>
      </c>
      <c r="B2584">
        <v>1</v>
      </c>
      <c r="C2584">
        <v>4</v>
      </c>
      <c r="D2584">
        <v>2</v>
      </c>
      <c r="E2584" t="s">
        <v>32</v>
      </c>
      <c r="F2584" t="s">
        <v>113</v>
      </c>
      <c r="G2584" t="s">
        <v>114</v>
      </c>
      <c r="H2584" s="1">
        <v>39646</v>
      </c>
      <c r="I2584" s="2">
        <v>0.46875</v>
      </c>
      <c r="J2584">
        <v>19.5</v>
      </c>
      <c r="K2584">
        <v>1.5</v>
      </c>
      <c r="L2584">
        <v>10</v>
      </c>
      <c r="M2584">
        <v>80</v>
      </c>
      <c r="N2584">
        <v>25</v>
      </c>
      <c r="O2584">
        <v>30</v>
      </c>
      <c r="P2584" t="s">
        <v>35</v>
      </c>
      <c r="Q2584" t="s">
        <v>22</v>
      </c>
    </row>
    <row r="2585" spans="1:17">
      <c r="A2585" t="s">
        <v>377</v>
      </c>
      <c r="B2585">
        <v>1</v>
      </c>
      <c r="C2585">
        <v>1</v>
      </c>
      <c r="D2585">
        <v>3</v>
      </c>
      <c r="E2585" t="s">
        <v>32</v>
      </c>
      <c r="F2585" t="s">
        <v>113</v>
      </c>
      <c r="G2585" t="s">
        <v>114</v>
      </c>
      <c r="H2585" s="1">
        <v>39677</v>
      </c>
      <c r="I2585" s="2">
        <v>0.45833333333333331</v>
      </c>
      <c r="J2585">
        <v>20.5</v>
      </c>
      <c r="K2585">
        <v>1.5</v>
      </c>
      <c r="L2585">
        <v>30</v>
      </c>
      <c r="M2585">
        <v>10</v>
      </c>
      <c r="N2585">
        <v>4</v>
      </c>
      <c r="O2585">
        <v>20</v>
      </c>
      <c r="P2585" t="s">
        <v>35</v>
      </c>
      <c r="Q2585" t="s">
        <v>22</v>
      </c>
    </row>
    <row r="2586" spans="1:17">
      <c r="A2586" t="s">
        <v>377</v>
      </c>
      <c r="B2586">
        <v>1</v>
      </c>
      <c r="C2586">
        <v>2</v>
      </c>
      <c r="D2586">
        <v>3</v>
      </c>
      <c r="E2586" t="s">
        <v>32</v>
      </c>
      <c r="F2586" t="s">
        <v>113</v>
      </c>
      <c r="G2586" t="s">
        <v>114</v>
      </c>
      <c r="H2586" s="1">
        <v>39677</v>
      </c>
      <c r="I2586" s="2">
        <v>0.45833333333333331</v>
      </c>
      <c r="J2586">
        <v>20.5</v>
      </c>
      <c r="K2586">
        <v>1.5</v>
      </c>
      <c r="L2586">
        <v>30</v>
      </c>
      <c r="M2586">
        <v>10</v>
      </c>
      <c r="N2586">
        <v>4</v>
      </c>
      <c r="O2586">
        <v>20</v>
      </c>
      <c r="P2586" t="s">
        <v>35</v>
      </c>
      <c r="Q2586" t="s">
        <v>22</v>
      </c>
    </row>
    <row r="2587" spans="1:17">
      <c r="A2587" t="s">
        <v>377</v>
      </c>
      <c r="B2587">
        <v>1</v>
      </c>
      <c r="C2587">
        <v>3</v>
      </c>
      <c r="D2587">
        <v>3</v>
      </c>
      <c r="E2587" t="s">
        <v>32</v>
      </c>
      <c r="F2587" t="s">
        <v>113</v>
      </c>
      <c r="G2587" t="s">
        <v>114</v>
      </c>
      <c r="H2587" s="1">
        <v>39677</v>
      </c>
      <c r="I2587" s="2">
        <v>0.45833333333333331</v>
      </c>
      <c r="J2587">
        <v>20.5</v>
      </c>
      <c r="K2587">
        <v>1.5</v>
      </c>
      <c r="L2587">
        <v>30</v>
      </c>
      <c r="M2587">
        <v>10</v>
      </c>
      <c r="N2587">
        <v>4</v>
      </c>
      <c r="O2587">
        <v>20</v>
      </c>
      <c r="P2587" t="s">
        <v>35</v>
      </c>
      <c r="Q2587" t="s">
        <v>22</v>
      </c>
    </row>
    <row r="2588" spans="1:17">
      <c r="A2588" t="s">
        <v>377</v>
      </c>
      <c r="B2588">
        <v>1</v>
      </c>
      <c r="C2588">
        <v>4</v>
      </c>
      <c r="D2588">
        <v>3</v>
      </c>
      <c r="E2588" t="s">
        <v>32</v>
      </c>
      <c r="F2588" t="s">
        <v>113</v>
      </c>
      <c r="G2588" t="s">
        <v>114</v>
      </c>
      <c r="H2588" s="1">
        <v>39677</v>
      </c>
      <c r="I2588" s="2">
        <v>0.45833333333333331</v>
      </c>
      <c r="J2588">
        <v>20.5</v>
      </c>
      <c r="K2588">
        <v>1.5</v>
      </c>
      <c r="L2588">
        <v>30</v>
      </c>
      <c r="M2588">
        <v>10</v>
      </c>
      <c r="N2588">
        <v>4</v>
      </c>
      <c r="O2588">
        <v>20</v>
      </c>
      <c r="P2588" t="s">
        <v>35</v>
      </c>
      <c r="Q2588" t="s">
        <v>22</v>
      </c>
    </row>
    <row r="2589" spans="1:17">
      <c r="A2589" t="s">
        <v>377</v>
      </c>
      <c r="B2589">
        <v>3</v>
      </c>
      <c r="C2589">
        <v>5</v>
      </c>
      <c r="D2589">
        <v>3</v>
      </c>
      <c r="E2589" t="s">
        <v>32</v>
      </c>
      <c r="F2589" t="s">
        <v>113</v>
      </c>
      <c r="G2589" t="s">
        <v>114</v>
      </c>
      <c r="H2589" s="1">
        <v>39677</v>
      </c>
      <c r="I2589" s="2">
        <v>0.45833333333333331</v>
      </c>
      <c r="J2589">
        <v>20.5</v>
      </c>
      <c r="K2589">
        <v>1.5</v>
      </c>
      <c r="L2589">
        <v>30</v>
      </c>
      <c r="M2589">
        <v>10</v>
      </c>
      <c r="N2589">
        <v>4</v>
      </c>
      <c r="O2589">
        <v>20</v>
      </c>
      <c r="P2589" t="s">
        <v>35</v>
      </c>
      <c r="Q2589" t="s">
        <v>22</v>
      </c>
    </row>
    <row r="2590" spans="1:17">
      <c r="A2590" t="s">
        <v>377</v>
      </c>
      <c r="B2590">
        <v>2</v>
      </c>
      <c r="C2590">
        <v>6</v>
      </c>
      <c r="D2590">
        <v>3</v>
      </c>
      <c r="E2590" t="s">
        <v>32</v>
      </c>
      <c r="F2590" t="s">
        <v>113</v>
      </c>
      <c r="G2590" t="s">
        <v>114</v>
      </c>
      <c r="H2590" s="1">
        <v>39677</v>
      </c>
      <c r="I2590" s="2">
        <v>0.45833333333333331</v>
      </c>
      <c r="J2590">
        <v>20.5</v>
      </c>
      <c r="K2590">
        <v>1.5</v>
      </c>
      <c r="L2590">
        <v>30</v>
      </c>
      <c r="M2590">
        <v>10</v>
      </c>
      <c r="N2590">
        <v>4</v>
      </c>
      <c r="O2590">
        <v>20</v>
      </c>
      <c r="P2590" t="s">
        <v>35</v>
      </c>
      <c r="Q2590" t="s">
        <v>22</v>
      </c>
    </row>
    <row r="2591" spans="1:17">
      <c r="A2591" t="s">
        <v>378</v>
      </c>
      <c r="B2591">
        <v>1</v>
      </c>
      <c r="C2591">
        <v>3</v>
      </c>
      <c r="D2591">
        <v>2</v>
      </c>
      <c r="E2591" t="s">
        <v>18</v>
      </c>
      <c r="F2591" t="s">
        <v>173</v>
      </c>
      <c r="G2591" t="s">
        <v>174</v>
      </c>
      <c r="H2591" s="1">
        <v>39623</v>
      </c>
      <c r="I2591" s="2">
        <v>0.5625</v>
      </c>
      <c r="J2591">
        <v>25</v>
      </c>
      <c r="K2591">
        <v>1</v>
      </c>
      <c r="L2591">
        <v>0</v>
      </c>
      <c r="M2591">
        <v>80</v>
      </c>
      <c r="N2591">
        <v>17</v>
      </c>
      <c r="O2591">
        <v>15</v>
      </c>
      <c r="P2591" t="s">
        <v>35</v>
      </c>
      <c r="Q2591" t="s">
        <v>22</v>
      </c>
    </row>
    <row r="2592" spans="1:17">
      <c r="A2592" t="s">
        <v>378</v>
      </c>
      <c r="B2592">
        <v>1</v>
      </c>
      <c r="C2592">
        <v>5</v>
      </c>
      <c r="D2592">
        <v>2</v>
      </c>
      <c r="E2592" t="s">
        <v>18</v>
      </c>
      <c r="F2592" t="s">
        <v>173</v>
      </c>
      <c r="G2592" t="s">
        <v>174</v>
      </c>
      <c r="H2592" s="1">
        <v>39623</v>
      </c>
      <c r="I2592" s="2">
        <v>0.5625</v>
      </c>
      <c r="J2592">
        <v>25</v>
      </c>
      <c r="K2592">
        <v>1</v>
      </c>
      <c r="L2592">
        <v>0</v>
      </c>
      <c r="M2592">
        <v>80</v>
      </c>
      <c r="N2592">
        <v>17</v>
      </c>
      <c r="O2592">
        <v>15</v>
      </c>
      <c r="P2592" t="s">
        <v>35</v>
      </c>
      <c r="Q2592" t="s">
        <v>22</v>
      </c>
    </row>
    <row r="2593" spans="1:17">
      <c r="A2593" t="s">
        <v>379</v>
      </c>
      <c r="B2593">
        <v>1</v>
      </c>
      <c r="C2593">
        <v>1</v>
      </c>
      <c r="D2593">
        <v>2</v>
      </c>
      <c r="E2593" t="s">
        <v>18</v>
      </c>
      <c r="F2593" t="s">
        <v>51</v>
      </c>
      <c r="G2593" t="s">
        <v>52</v>
      </c>
      <c r="H2593" s="1">
        <v>39629</v>
      </c>
      <c r="I2593" s="2">
        <v>0.67013888888888884</v>
      </c>
      <c r="J2593">
        <v>22</v>
      </c>
      <c r="K2593">
        <v>1</v>
      </c>
      <c r="L2593">
        <v>25</v>
      </c>
      <c r="M2593">
        <v>30</v>
      </c>
      <c r="N2593">
        <v>10</v>
      </c>
      <c r="O2593">
        <v>8</v>
      </c>
      <c r="P2593" t="s">
        <v>35</v>
      </c>
      <c r="Q2593" t="s">
        <v>22</v>
      </c>
    </row>
    <row r="2594" spans="1:17">
      <c r="A2594" t="s">
        <v>379</v>
      </c>
      <c r="B2594">
        <v>1</v>
      </c>
      <c r="C2594">
        <v>3</v>
      </c>
      <c r="D2594">
        <v>2</v>
      </c>
      <c r="E2594" t="s">
        <v>18</v>
      </c>
      <c r="F2594" t="s">
        <v>51</v>
      </c>
      <c r="G2594" t="s">
        <v>52</v>
      </c>
      <c r="H2594" s="1">
        <v>39629</v>
      </c>
      <c r="I2594" s="2">
        <v>0.67013888888888884</v>
      </c>
      <c r="J2594">
        <v>22</v>
      </c>
      <c r="K2594">
        <v>1</v>
      </c>
      <c r="L2594">
        <v>25</v>
      </c>
      <c r="M2594">
        <v>30</v>
      </c>
      <c r="N2594">
        <v>10</v>
      </c>
      <c r="O2594">
        <v>8</v>
      </c>
      <c r="P2594" t="s">
        <v>35</v>
      </c>
      <c r="Q2594" t="s">
        <v>22</v>
      </c>
    </row>
    <row r="2595" spans="1:17">
      <c r="A2595" t="s">
        <v>379</v>
      </c>
      <c r="B2595">
        <v>2</v>
      </c>
      <c r="C2595">
        <v>5</v>
      </c>
      <c r="D2595">
        <v>2</v>
      </c>
      <c r="E2595" t="s">
        <v>18</v>
      </c>
      <c r="F2595" t="s">
        <v>51</v>
      </c>
      <c r="G2595" t="s">
        <v>52</v>
      </c>
      <c r="H2595" s="1">
        <v>39629</v>
      </c>
      <c r="I2595" s="2">
        <v>0.67013888888888884</v>
      </c>
      <c r="J2595">
        <v>22</v>
      </c>
      <c r="K2595">
        <v>1</v>
      </c>
      <c r="L2595">
        <v>25</v>
      </c>
      <c r="M2595">
        <v>30</v>
      </c>
      <c r="N2595">
        <v>10</v>
      </c>
      <c r="O2595">
        <v>8</v>
      </c>
      <c r="P2595" t="s">
        <v>35</v>
      </c>
      <c r="Q2595" t="s">
        <v>22</v>
      </c>
    </row>
    <row r="2596" spans="1:17">
      <c r="A2596" t="s">
        <v>379</v>
      </c>
      <c r="B2596">
        <v>1</v>
      </c>
      <c r="C2596">
        <v>1</v>
      </c>
      <c r="D2596">
        <v>3</v>
      </c>
      <c r="E2596" t="s">
        <v>18</v>
      </c>
      <c r="F2596" t="s">
        <v>51</v>
      </c>
      <c r="G2596" t="s">
        <v>52</v>
      </c>
      <c r="H2596" s="1">
        <v>39663</v>
      </c>
      <c r="I2596" s="2">
        <v>0.72222222222222221</v>
      </c>
      <c r="J2596">
        <v>23</v>
      </c>
      <c r="K2596">
        <v>1.5</v>
      </c>
      <c r="L2596">
        <v>30</v>
      </c>
      <c r="M2596">
        <v>10</v>
      </c>
      <c r="N2596">
        <v>16</v>
      </c>
      <c r="O2596">
        <v>15</v>
      </c>
      <c r="P2596" t="s">
        <v>35</v>
      </c>
      <c r="Q2596" t="s">
        <v>22</v>
      </c>
    </row>
    <row r="2597" spans="1:17">
      <c r="A2597" t="s">
        <v>379</v>
      </c>
      <c r="B2597">
        <v>1</v>
      </c>
      <c r="C2597">
        <v>2</v>
      </c>
      <c r="D2597">
        <v>3</v>
      </c>
      <c r="E2597" t="s">
        <v>18</v>
      </c>
      <c r="F2597" t="s">
        <v>51</v>
      </c>
      <c r="G2597" t="s">
        <v>52</v>
      </c>
      <c r="H2597" s="1">
        <v>39663</v>
      </c>
      <c r="I2597" s="2">
        <v>0.72222222222222221</v>
      </c>
      <c r="J2597">
        <v>23</v>
      </c>
      <c r="K2597">
        <v>1.5</v>
      </c>
      <c r="L2597">
        <v>30</v>
      </c>
      <c r="M2597">
        <v>10</v>
      </c>
      <c r="N2597">
        <v>16</v>
      </c>
      <c r="O2597">
        <v>15</v>
      </c>
      <c r="P2597" t="s">
        <v>35</v>
      </c>
      <c r="Q2597" t="s">
        <v>22</v>
      </c>
    </row>
    <row r="2598" spans="1:17">
      <c r="A2598" t="s">
        <v>379</v>
      </c>
      <c r="B2598">
        <v>2</v>
      </c>
      <c r="C2598">
        <v>3</v>
      </c>
      <c r="D2598">
        <v>3</v>
      </c>
      <c r="E2598" t="s">
        <v>18</v>
      </c>
      <c r="F2598" t="s">
        <v>51</v>
      </c>
      <c r="G2598" t="s">
        <v>52</v>
      </c>
      <c r="H2598" s="1">
        <v>39663</v>
      </c>
      <c r="I2598" s="2">
        <v>0.72222222222222221</v>
      </c>
      <c r="J2598">
        <v>23</v>
      </c>
      <c r="K2598">
        <v>1.5</v>
      </c>
      <c r="L2598">
        <v>30</v>
      </c>
      <c r="M2598">
        <v>10</v>
      </c>
      <c r="N2598">
        <v>16</v>
      </c>
      <c r="O2598">
        <v>15</v>
      </c>
      <c r="P2598" t="s">
        <v>35</v>
      </c>
      <c r="Q2598" t="s">
        <v>22</v>
      </c>
    </row>
    <row r="2599" spans="1:17">
      <c r="A2599" t="s">
        <v>379</v>
      </c>
      <c r="B2599">
        <v>2</v>
      </c>
      <c r="C2599">
        <v>4</v>
      </c>
      <c r="D2599">
        <v>3</v>
      </c>
      <c r="E2599" t="s">
        <v>18</v>
      </c>
      <c r="F2599" t="s">
        <v>51</v>
      </c>
      <c r="G2599" t="s">
        <v>52</v>
      </c>
      <c r="H2599" s="1">
        <v>39663</v>
      </c>
      <c r="I2599" s="2">
        <v>0.72222222222222221</v>
      </c>
      <c r="J2599">
        <v>23</v>
      </c>
      <c r="K2599">
        <v>1.5</v>
      </c>
      <c r="L2599">
        <v>30</v>
      </c>
      <c r="M2599">
        <v>10</v>
      </c>
      <c r="N2599">
        <v>16</v>
      </c>
      <c r="O2599">
        <v>15</v>
      </c>
      <c r="P2599" t="s">
        <v>35</v>
      </c>
      <c r="Q2599" t="s">
        <v>22</v>
      </c>
    </row>
    <row r="2600" spans="1:17">
      <c r="A2600" t="s">
        <v>379</v>
      </c>
      <c r="B2600">
        <v>1</v>
      </c>
      <c r="C2600">
        <v>5</v>
      </c>
      <c r="D2600">
        <v>3</v>
      </c>
      <c r="E2600" t="s">
        <v>18</v>
      </c>
      <c r="F2600" t="s">
        <v>51</v>
      </c>
      <c r="G2600" t="s">
        <v>52</v>
      </c>
      <c r="H2600" s="1">
        <v>39663</v>
      </c>
      <c r="I2600" s="2">
        <v>0.72222222222222221</v>
      </c>
      <c r="J2600">
        <v>23</v>
      </c>
      <c r="K2600">
        <v>1.5</v>
      </c>
      <c r="L2600">
        <v>30</v>
      </c>
      <c r="M2600">
        <v>10</v>
      </c>
      <c r="N2600">
        <v>16</v>
      </c>
      <c r="O2600">
        <v>15</v>
      </c>
      <c r="P2600" t="s">
        <v>35</v>
      </c>
      <c r="Q2600" t="s">
        <v>22</v>
      </c>
    </row>
    <row r="2601" spans="1:17">
      <c r="A2601" t="s">
        <v>379</v>
      </c>
      <c r="B2601">
        <v>2</v>
      </c>
      <c r="C2601">
        <v>6</v>
      </c>
      <c r="D2601">
        <v>3</v>
      </c>
      <c r="E2601" t="s">
        <v>18</v>
      </c>
      <c r="F2601" t="s">
        <v>51</v>
      </c>
      <c r="G2601" t="s">
        <v>52</v>
      </c>
      <c r="H2601" s="1">
        <v>39663</v>
      </c>
      <c r="I2601" s="2">
        <v>0.72222222222222221</v>
      </c>
      <c r="J2601">
        <v>23</v>
      </c>
      <c r="K2601">
        <v>1.5</v>
      </c>
      <c r="L2601">
        <v>30</v>
      </c>
      <c r="M2601">
        <v>10</v>
      </c>
      <c r="N2601">
        <v>16</v>
      </c>
      <c r="O2601">
        <v>15</v>
      </c>
      <c r="P2601" t="s">
        <v>35</v>
      </c>
      <c r="Q2601" t="s">
        <v>22</v>
      </c>
    </row>
    <row r="2602" spans="1:17">
      <c r="A2602" t="s">
        <v>379</v>
      </c>
      <c r="B2602">
        <v>1</v>
      </c>
      <c r="C2602">
        <v>2</v>
      </c>
      <c r="D2602">
        <v>1</v>
      </c>
      <c r="E2602" t="s">
        <v>18</v>
      </c>
      <c r="F2602" t="s">
        <v>57</v>
      </c>
      <c r="G2602" t="s">
        <v>58</v>
      </c>
      <c r="H2602" s="1">
        <v>39596</v>
      </c>
      <c r="I2602" s="2">
        <v>0.57291666666666663</v>
      </c>
      <c r="J2602">
        <v>24</v>
      </c>
      <c r="K2602">
        <v>2.5</v>
      </c>
      <c r="L2602">
        <v>25</v>
      </c>
      <c r="M2602">
        <v>30</v>
      </c>
      <c r="N2602">
        <v>45</v>
      </c>
      <c r="O2602">
        <v>80</v>
      </c>
      <c r="P2602" t="s">
        <v>35</v>
      </c>
      <c r="Q2602" t="s">
        <v>22</v>
      </c>
    </row>
    <row r="2603" spans="1:17">
      <c r="A2603" t="s">
        <v>379</v>
      </c>
      <c r="B2603">
        <v>1</v>
      </c>
      <c r="C2603">
        <v>3</v>
      </c>
      <c r="D2603">
        <v>2</v>
      </c>
      <c r="E2603" t="s">
        <v>18</v>
      </c>
      <c r="F2603" t="s">
        <v>167</v>
      </c>
      <c r="G2603" t="s">
        <v>168</v>
      </c>
      <c r="H2603" s="1">
        <v>39630</v>
      </c>
      <c r="I2603" s="2">
        <v>0.41666666666666669</v>
      </c>
      <c r="J2603">
        <v>22</v>
      </c>
      <c r="K2603">
        <v>2</v>
      </c>
      <c r="L2603">
        <v>30</v>
      </c>
      <c r="M2603">
        <v>0</v>
      </c>
      <c r="N2603">
        <v>25</v>
      </c>
      <c r="O2603">
        <v>12</v>
      </c>
      <c r="P2603" t="s">
        <v>35</v>
      </c>
      <c r="Q2603" t="s">
        <v>22</v>
      </c>
    </row>
    <row r="2604" spans="1:17">
      <c r="A2604" t="s">
        <v>379</v>
      </c>
      <c r="B2604">
        <v>1</v>
      </c>
      <c r="C2604">
        <v>5</v>
      </c>
      <c r="D2604">
        <v>2</v>
      </c>
      <c r="E2604" t="s">
        <v>18</v>
      </c>
      <c r="F2604" t="s">
        <v>167</v>
      </c>
      <c r="G2604" t="s">
        <v>168</v>
      </c>
      <c r="H2604" s="1">
        <v>39630</v>
      </c>
      <c r="I2604" s="2">
        <v>0.41666666666666669</v>
      </c>
      <c r="J2604">
        <v>22</v>
      </c>
      <c r="K2604">
        <v>2</v>
      </c>
      <c r="L2604">
        <v>30</v>
      </c>
      <c r="M2604">
        <v>0</v>
      </c>
      <c r="N2604">
        <v>25</v>
      </c>
      <c r="O2604">
        <v>12</v>
      </c>
      <c r="P2604" t="s">
        <v>35</v>
      </c>
      <c r="Q2604" t="s">
        <v>22</v>
      </c>
    </row>
    <row r="2605" spans="1:17">
      <c r="A2605" t="s">
        <v>379</v>
      </c>
      <c r="B2605">
        <v>1</v>
      </c>
      <c r="C2605">
        <v>5</v>
      </c>
      <c r="D2605">
        <v>3</v>
      </c>
      <c r="E2605" t="s">
        <v>18</v>
      </c>
      <c r="F2605" t="s">
        <v>167</v>
      </c>
      <c r="G2605" t="s">
        <v>168</v>
      </c>
      <c r="H2605" s="1">
        <v>39661</v>
      </c>
      <c r="I2605" s="2">
        <v>0.57291666666666663</v>
      </c>
      <c r="J2605">
        <v>24.5</v>
      </c>
      <c r="K2605">
        <v>2.5</v>
      </c>
      <c r="L2605">
        <v>5</v>
      </c>
      <c r="M2605">
        <v>90</v>
      </c>
      <c r="N2605">
        <v>17</v>
      </c>
      <c r="O2605">
        <v>18</v>
      </c>
      <c r="P2605" t="s">
        <v>35</v>
      </c>
      <c r="Q2605" t="s">
        <v>22</v>
      </c>
    </row>
    <row r="2606" spans="1:17">
      <c r="A2606" t="s">
        <v>379</v>
      </c>
      <c r="B2606">
        <v>1</v>
      </c>
      <c r="C2606">
        <v>6</v>
      </c>
      <c r="D2606">
        <v>1</v>
      </c>
      <c r="E2606" t="s">
        <v>18</v>
      </c>
      <c r="F2606" t="s">
        <v>63</v>
      </c>
      <c r="G2606" t="s">
        <v>64</v>
      </c>
      <c r="H2606" s="1">
        <v>39598</v>
      </c>
      <c r="I2606" s="2">
        <v>0.57291666666666663</v>
      </c>
      <c r="J2606">
        <v>24</v>
      </c>
      <c r="K2606">
        <v>1</v>
      </c>
      <c r="L2606">
        <v>0</v>
      </c>
      <c r="M2606">
        <v>80</v>
      </c>
      <c r="N2606">
        <v>35</v>
      </c>
      <c r="O2606">
        <v>30</v>
      </c>
      <c r="P2606" t="s">
        <v>35</v>
      </c>
      <c r="Q2606" t="s">
        <v>22</v>
      </c>
    </row>
    <row r="2607" spans="1:17">
      <c r="A2607" t="s">
        <v>379</v>
      </c>
      <c r="B2607">
        <v>1</v>
      </c>
      <c r="C2607">
        <v>1</v>
      </c>
      <c r="D2607">
        <v>3</v>
      </c>
      <c r="E2607" t="s">
        <v>18</v>
      </c>
      <c r="F2607" t="s">
        <v>67</v>
      </c>
      <c r="G2607" t="s">
        <v>68</v>
      </c>
      <c r="H2607" s="1">
        <v>39661</v>
      </c>
      <c r="I2607" s="2">
        <v>0.40625</v>
      </c>
      <c r="J2607">
        <v>22.5</v>
      </c>
      <c r="K2607">
        <v>0.5</v>
      </c>
      <c r="L2607">
        <v>10</v>
      </c>
      <c r="M2607">
        <v>80</v>
      </c>
      <c r="N2607">
        <v>15</v>
      </c>
      <c r="O2607">
        <v>40</v>
      </c>
      <c r="P2607" t="s">
        <v>35</v>
      </c>
      <c r="Q2607" t="s">
        <v>22</v>
      </c>
    </row>
    <row r="2608" spans="1:17">
      <c r="A2608" t="s">
        <v>379</v>
      </c>
      <c r="B2608">
        <v>1</v>
      </c>
      <c r="C2608">
        <v>5</v>
      </c>
      <c r="D2608">
        <v>3</v>
      </c>
      <c r="E2608" t="s">
        <v>18</v>
      </c>
      <c r="F2608" t="s">
        <v>67</v>
      </c>
      <c r="G2608" t="s">
        <v>68</v>
      </c>
      <c r="H2608" s="1">
        <v>39661</v>
      </c>
      <c r="I2608" s="2">
        <v>0.40625</v>
      </c>
      <c r="J2608">
        <v>22.5</v>
      </c>
      <c r="K2608">
        <v>0.5</v>
      </c>
      <c r="L2608">
        <v>10</v>
      </c>
      <c r="M2608">
        <v>80</v>
      </c>
      <c r="N2608">
        <v>15</v>
      </c>
      <c r="O2608">
        <v>40</v>
      </c>
      <c r="P2608" t="s">
        <v>35</v>
      </c>
      <c r="Q2608" t="s">
        <v>22</v>
      </c>
    </row>
    <row r="2609" spans="1:17">
      <c r="A2609" t="s">
        <v>379</v>
      </c>
      <c r="B2609">
        <v>1</v>
      </c>
      <c r="C2609">
        <v>3</v>
      </c>
      <c r="D2609">
        <v>2</v>
      </c>
      <c r="E2609" t="s">
        <v>18</v>
      </c>
      <c r="F2609" t="s">
        <v>69</v>
      </c>
      <c r="G2609" t="s">
        <v>70</v>
      </c>
      <c r="H2609" s="1">
        <v>39630</v>
      </c>
      <c r="I2609" s="2">
        <v>0.65625</v>
      </c>
      <c r="J2609">
        <v>26</v>
      </c>
      <c r="K2609">
        <v>0.5</v>
      </c>
      <c r="L2609">
        <v>30</v>
      </c>
      <c r="M2609">
        <v>10</v>
      </c>
      <c r="N2609">
        <v>25</v>
      </c>
      <c r="O2609">
        <v>20</v>
      </c>
      <c r="P2609" t="s">
        <v>35</v>
      </c>
      <c r="Q2609" t="s">
        <v>22</v>
      </c>
    </row>
    <row r="2610" spans="1:17">
      <c r="A2610" t="s">
        <v>379</v>
      </c>
      <c r="B2610">
        <v>1</v>
      </c>
      <c r="C2610">
        <v>4</v>
      </c>
      <c r="D2610">
        <v>3</v>
      </c>
      <c r="E2610" t="s">
        <v>18</v>
      </c>
      <c r="F2610" t="s">
        <v>69</v>
      </c>
      <c r="G2610" t="s">
        <v>70</v>
      </c>
      <c r="H2610" s="1">
        <v>39661</v>
      </c>
      <c r="I2610" s="2">
        <v>0.62152777777777779</v>
      </c>
      <c r="J2610">
        <v>23</v>
      </c>
      <c r="K2610">
        <v>0.5</v>
      </c>
      <c r="L2610">
        <v>0</v>
      </c>
      <c r="M2610">
        <v>100</v>
      </c>
      <c r="N2610">
        <v>20</v>
      </c>
      <c r="O2610">
        <v>35</v>
      </c>
      <c r="P2610" t="s">
        <v>35</v>
      </c>
      <c r="Q2610" t="s">
        <v>22</v>
      </c>
    </row>
    <row r="2611" spans="1:17">
      <c r="A2611" t="s">
        <v>379</v>
      </c>
      <c r="B2611">
        <v>1</v>
      </c>
      <c r="C2611">
        <v>4</v>
      </c>
      <c r="D2611">
        <v>3</v>
      </c>
      <c r="E2611" t="s">
        <v>18</v>
      </c>
      <c r="F2611" t="s">
        <v>134</v>
      </c>
      <c r="G2611" t="s">
        <v>135</v>
      </c>
      <c r="H2611" s="1">
        <v>39661</v>
      </c>
      <c r="I2611" s="2">
        <v>0.52777777777777779</v>
      </c>
      <c r="J2611">
        <v>24</v>
      </c>
      <c r="K2611">
        <v>2</v>
      </c>
      <c r="L2611">
        <v>5</v>
      </c>
      <c r="M2611">
        <v>90</v>
      </c>
      <c r="N2611">
        <v>12</v>
      </c>
      <c r="O2611">
        <v>25</v>
      </c>
      <c r="P2611" t="s">
        <v>35</v>
      </c>
      <c r="Q2611" t="s">
        <v>22</v>
      </c>
    </row>
    <row r="2612" spans="1:17">
      <c r="A2612" t="s">
        <v>379</v>
      </c>
      <c r="B2612">
        <v>2</v>
      </c>
      <c r="C2612">
        <v>2</v>
      </c>
      <c r="D2612">
        <v>1</v>
      </c>
      <c r="E2612" t="s">
        <v>18</v>
      </c>
      <c r="F2612" t="s">
        <v>83</v>
      </c>
      <c r="G2612" t="s">
        <v>84</v>
      </c>
      <c r="H2612" s="1">
        <v>39597</v>
      </c>
      <c r="I2612" s="2">
        <v>0.61458333333333337</v>
      </c>
      <c r="J2612">
        <v>23</v>
      </c>
      <c r="K2612">
        <v>0</v>
      </c>
      <c r="L2612">
        <v>0</v>
      </c>
      <c r="M2612">
        <v>80</v>
      </c>
      <c r="N2612">
        <v>5</v>
      </c>
      <c r="O2612">
        <v>10</v>
      </c>
      <c r="P2612" t="s">
        <v>35</v>
      </c>
      <c r="Q2612" t="s">
        <v>22</v>
      </c>
    </row>
    <row r="2613" spans="1:17">
      <c r="A2613" t="s">
        <v>379</v>
      </c>
      <c r="B2613">
        <v>1</v>
      </c>
      <c r="C2613">
        <v>1</v>
      </c>
      <c r="D2613">
        <v>3</v>
      </c>
      <c r="E2613" t="s">
        <v>18</v>
      </c>
      <c r="F2613" t="s">
        <v>83</v>
      </c>
      <c r="G2613" t="s">
        <v>84</v>
      </c>
      <c r="H2613" s="1">
        <v>39663</v>
      </c>
      <c r="I2613" s="2">
        <v>0.66319444444444442</v>
      </c>
      <c r="J2613">
        <v>24</v>
      </c>
      <c r="K2613">
        <v>1.5</v>
      </c>
      <c r="L2613">
        <v>20</v>
      </c>
      <c r="M2613">
        <v>70</v>
      </c>
      <c r="N2613">
        <v>15</v>
      </c>
      <c r="O2613">
        <v>15</v>
      </c>
      <c r="P2613" t="s">
        <v>35</v>
      </c>
      <c r="Q2613" t="s">
        <v>22</v>
      </c>
    </row>
    <row r="2614" spans="1:17">
      <c r="A2614" t="s">
        <v>379</v>
      </c>
      <c r="B2614">
        <v>1</v>
      </c>
      <c r="C2614">
        <v>2</v>
      </c>
      <c r="D2614">
        <v>2</v>
      </c>
      <c r="E2614" t="s">
        <v>18</v>
      </c>
      <c r="F2614" t="s">
        <v>85</v>
      </c>
      <c r="G2614" t="s">
        <v>86</v>
      </c>
      <c r="H2614" s="1">
        <v>39630</v>
      </c>
      <c r="I2614" s="2">
        <v>0.60416666666666663</v>
      </c>
      <c r="J2614">
        <v>26</v>
      </c>
      <c r="K2614">
        <v>1</v>
      </c>
      <c r="L2614">
        <v>30</v>
      </c>
      <c r="M2614">
        <v>20</v>
      </c>
      <c r="N2614">
        <v>10</v>
      </c>
      <c r="O2614">
        <v>10</v>
      </c>
      <c r="P2614" t="s">
        <v>35</v>
      </c>
      <c r="Q2614" t="s">
        <v>22</v>
      </c>
    </row>
    <row r="2615" spans="1:17">
      <c r="A2615" t="s">
        <v>379</v>
      </c>
      <c r="B2615">
        <v>1</v>
      </c>
      <c r="C2615">
        <v>2</v>
      </c>
      <c r="D2615">
        <v>3</v>
      </c>
      <c r="E2615" t="s">
        <v>18</v>
      </c>
      <c r="F2615" t="s">
        <v>85</v>
      </c>
      <c r="G2615" t="s">
        <v>86</v>
      </c>
      <c r="H2615" s="1">
        <v>39661</v>
      </c>
      <c r="I2615" s="2">
        <v>0.47916666666666669</v>
      </c>
      <c r="J2615">
        <v>23</v>
      </c>
      <c r="K2615">
        <v>0.5</v>
      </c>
      <c r="L2615">
        <v>0</v>
      </c>
      <c r="M2615">
        <v>100</v>
      </c>
      <c r="N2615">
        <v>16</v>
      </c>
      <c r="O2615">
        <v>13</v>
      </c>
      <c r="P2615" t="s">
        <v>35</v>
      </c>
      <c r="Q2615" t="s">
        <v>22</v>
      </c>
    </row>
    <row r="2616" spans="1:17">
      <c r="A2616" t="s">
        <v>379</v>
      </c>
      <c r="B2616">
        <v>1</v>
      </c>
      <c r="C2616">
        <v>5</v>
      </c>
      <c r="D2616">
        <v>3</v>
      </c>
      <c r="E2616" t="s">
        <v>32</v>
      </c>
      <c r="F2616" t="s">
        <v>249</v>
      </c>
      <c r="G2616" t="s">
        <v>250</v>
      </c>
      <c r="H2616" s="1">
        <v>39677</v>
      </c>
      <c r="I2616" s="2">
        <v>0.63888888888888895</v>
      </c>
      <c r="J2616">
        <v>23</v>
      </c>
      <c r="K2616">
        <v>1.5</v>
      </c>
      <c r="L2616">
        <v>10</v>
      </c>
      <c r="M2616">
        <v>60</v>
      </c>
      <c r="N2616">
        <v>3</v>
      </c>
      <c r="O2616">
        <v>7</v>
      </c>
      <c r="P2616" t="s">
        <v>35</v>
      </c>
      <c r="Q2616" t="s">
        <v>22</v>
      </c>
    </row>
    <row r="2617" spans="1:17">
      <c r="A2617" t="s">
        <v>379</v>
      </c>
      <c r="B2617">
        <v>1</v>
      </c>
      <c r="C2617">
        <v>6</v>
      </c>
      <c r="D2617">
        <v>3</v>
      </c>
      <c r="E2617" t="s">
        <v>32</v>
      </c>
      <c r="F2617" t="s">
        <v>249</v>
      </c>
      <c r="G2617" t="s">
        <v>250</v>
      </c>
      <c r="H2617" s="1">
        <v>39677</v>
      </c>
      <c r="I2617" s="2">
        <v>0.63888888888888895</v>
      </c>
      <c r="J2617">
        <v>23</v>
      </c>
      <c r="K2617">
        <v>1.5</v>
      </c>
      <c r="L2617">
        <v>10</v>
      </c>
      <c r="M2617">
        <v>60</v>
      </c>
      <c r="N2617">
        <v>3</v>
      </c>
      <c r="O2617">
        <v>7</v>
      </c>
      <c r="P2617" t="s">
        <v>35</v>
      </c>
      <c r="Q2617" t="s">
        <v>22</v>
      </c>
    </row>
    <row r="2618" spans="1:17">
      <c r="A2618" t="s">
        <v>379</v>
      </c>
      <c r="B2618">
        <v>1</v>
      </c>
      <c r="C2618">
        <v>4</v>
      </c>
      <c r="D2618">
        <v>1</v>
      </c>
      <c r="E2618" t="s">
        <v>32</v>
      </c>
      <c r="F2618" t="s">
        <v>344</v>
      </c>
      <c r="G2618" t="s">
        <v>345</v>
      </c>
      <c r="H2618" s="1">
        <v>39602</v>
      </c>
      <c r="I2618" s="2">
        <v>0.70138888888888884</v>
      </c>
      <c r="J2618">
        <v>20</v>
      </c>
      <c r="K2618">
        <v>1</v>
      </c>
      <c r="L2618">
        <v>20</v>
      </c>
      <c r="M2618">
        <v>40</v>
      </c>
      <c r="N2618">
        <v>0.5</v>
      </c>
      <c r="O2618">
        <v>4</v>
      </c>
      <c r="P2618" t="s">
        <v>35</v>
      </c>
      <c r="Q2618" t="s">
        <v>22</v>
      </c>
    </row>
    <row r="2619" spans="1:17">
      <c r="A2619" t="s">
        <v>379</v>
      </c>
      <c r="B2619">
        <v>1</v>
      </c>
      <c r="C2619">
        <v>4</v>
      </c>
      <c r="D2619">
        <v>3</v>
      </c>
      <c r="E2619" t="s">
        <v>32</v>
      </c>
      <c r="F2619" t="s">
        <v>344</v>
      </c>
      <c r="G2619" t="s">
        <v>345</v>
      </c>
      <c r="H2619" s="1">
        <v>39674</v>
      </c>
      <c r="I2619" s="2">
        <v>0.55902777777777779</v>
      </c>
      <c r="J2619">
        <v>21.5</v>
      </c>
      <c r="K2619">
        <v>2.5</v>
      </c>
      <c r="L2619">
        <v>25</v>
      </c>
      <c r="M2619">
        <v>40</v>
      </c>
      <c r="N2619">
        <v>0.5</v>
      </c>
      <c r="O2619">
        <v>8</v>
      </c>
      <c r="P2619" t="s">
        <v>35</v>
      </c>
      <c r="Q2619" t="s">
        <v>22</v>
      </c>
    </row>
    <row r="2620" spans="1:17">
      <c r="A2620" t="s">
        <v>379</v>
      </c>
      <c r="B2620">
        <v>8</v>
      </c>
      <c r="C2620">
        <v>1</v>
      </c>
      <c r="D2620">
        <v>3</v>
      </c>
      <c r="E2620" t="s">
        <v>32</v>
      </c>
      <c r="F2620" t="s">
        <v>87</v>
      </c>
      <c r="G2620" t="s">
        <v>88</v>
      </c>
      <c r="H2620" s="1">
        <v>39671</v>
      </c>
      <c r="I2620" s="2">
        <v>0.66666666666666663</v>
      </c>
      <c r="J2620">
        <v>23</v>
      </c>
      <c r="K2620">
        <v>2</v>
      </c>
      <c r="L2620">
        <v>20</v>
      </c>
      <c r="M2620">
        <v>30</v>
      </c>
      <c r="N2620">
        <v>3</v>
      </c>
      <c r="O2620">
        <v>25</v>
      </c>
      <c r="P2620" t="s">
        <v>35</v>
      </c>
      <c r="Q2620" t="s">
        <v>22</v>
      </c>
    </row>
    <row r="2621" spans="1:17">
      <c r="A2621" t="s">
        <v>379</v>
      </c>
      <c r="B2621">
        <v>5</v>
      </c>
      <c r="C2621">
        <v>2</v>
      </c>
      <c r="D2621">
        <v>3</v>
      </c>
      <c r="E2621" t="s">
        <v>32</v>
      </c>
      <c r="F2621" t="s">
        <v>87</v>
      </c>
      <c r="G2621" t="s">
        <v>88</v>
      </c>
      <c r="H2621" s="1">
        <v>39671</v>
      </c>
      <c r="I2621" s="2">
        <v>0.66666666666666663</v>
      </c>
      <c r="J2621">
        <v>23</v>
      </c>
      <c r="K2621">
        <v>2</v>
      </c>
      <c r="L2621">
        <v>20</v>
      </c>
      <c r="M2621">
        <v>30</v>
      </c>
      <c r="N2621">
        <v>3</v>
      </c>
      <c r="O2621">
        <v>25</v>
      </c>
      <c r="P2621" t="s">
        <v>35</v>
      </c>
      <c r="Q2621" t="s">
        <v>22</v>
      </c>
    </row>
    <row r="2622" spans="1:17">
      <c r="A2622" t="s">
        <v>379</v>
      </c>
      <c r="B2622">
        <v>7</v>
      </c>
      <c r="C2622">
        <v>3</v>
      </c>
      <c r="D2622">
        <v>3</v>
      </c>
      <c r="E2622" t="s">
        <v>32</v>
      </c>
      <c r="F2622" t="s">
        <v>87</v>
      </c>
      <c r="G2622" t="s">
        <v>88</v>
      </c>
      <c r="H2622" s="1">
        <v>39671</v>
      </c>
      <c r="I2622" s="2">
        <v>0.66666666666666663</v>
      </c>
      <c r="J2622">
        <v>23</v>
      </c>
      <c r="K2622">
        <v>2</v>
      </c>
      <c r="L2622">
        <v>20</v>
      </c>
      <c r="M2622">
        <v>30</v>
      </c>
      <c r="N2622">
        <v>3</v>
      </c>
      <c r="O2622">
        <v>25</v>
      </c>
      <c r="P2622" t="s">
        <v>35</v>
      </c>
      <c r="Q2622" t="s">
        <v>22</v>
      </c>
    </row>
    <row r="2623" spans="1:17">
      <c r="A2623" t="s">
        <v>379</v>
      </c>
      <c r="B2623">
        <v>9</v>
      </c>
      <c r="C2623">
        <v>4</v>
      </c>
      <c r="D2623">
        <v>3</v>
      </c>
      <c r="E2623" t="s">
        <v>32</v>
      </c>
      <c r="F2623" t="s">
        <v>87</v>
      </c>
      <c r="G2623" t="s">
        <v>88</v>
      </c>
      <c r="H2623" s="1">
        <v>39671</v>
      </c>
      <c r="I2623" s="2">
        <v>0.66666666666666663</v>
      </c>
      <c r="J2623">
        <v>23</v>
      </c>
      <c r="K2623">
        <v>2</v>
      </c>
      <c r="L2623">
        <v>20</v>
      </c>
      <c r="M2623">
        <v>30</v>
      </c>
      <c r="N2623">
        <v>3</v>
      </c>
      <c r="O2623">
        <v>25</v>
      </c>
      <c r="P2623" t="s">
        <v>35</v>
      </c>
      <c r="Q2623" t="s">
        <v>22</v>
      </c>
    </row>
    <row r="2624" spans="1:17">
      <c r="A2624" t="s">
        <v>379</v>
      </c>
      <c r="B2624">
        <v>7</v>
      </c>
      <c r="C2624">
        <v>5</v>
      </c>
      <c r="D2624">
        <v>3</v>
      </c>
      <c r="E2624" t="s">
        <v>32</v>
      </c>
      <c r="F2624" t="s">
        <v>87</v>
      </c>
      <c r="G2624" t="s">
        <v>88</v>
      </c>
      <c r="H2624" s="1">
        <v>39671</v>
      </c>
      <c r="I2624" s="2">
        <v>0.66666666666666663</v>
      </c>
      <c r="J2624">
        <v>23</v>
      </c>
      <c r="K2624">
        <v>2</v>
      </c>
      <c r="L2624">
        <v>20</v>
      </c>
      <c r="M2624">
        <v>30</v>
      </c>
      <c r="N2624">
        <v>3</v>
      </c>
      <c r="O2624">
        <v>25</v>
      </c>
      <c r="P2624" t="s">
        <v>35</v>
      </c>
      <c r="Q2624" t="s">
        <v>22</v>
      </c>
    </row>
    <row r="2625" spans="1:17">
      <c r="A2625" t="s">
        <v>379</v>
      </c>
      <c r="B2625">
        <v>7</v>
      </c>
      <c r="C2625">
        <v>6</v>
      </c>
      <c r="D2625">
        <v>3</v>
      </c>
      <c r="E2625" t="s">
        <v>32</v>
      </c>
      <c r="F2625" t="s">
        <v>87</v>
      </c>
      <c r="G2625" t="s">
        <v>88</v>
      </c>
      <c r="H2625" s="1">
        <v>39671</v>
      </c>
      <c r="I2625" s="2">
        <v>0.66666666666666663</v>
      </c>
      <c r="J2625">
        <v>23</v>
      </c>
      <c r="K2625">
        <v>2</v>
      </c>
      <c r="L2625">
        <v>20</v>
      </c>
      <c r="M2625">
        <v>30</v>
      </c>
      <c r="N2625">
        <v>3</v>
      </c>
      <c r="O2625">
        <v>25</v>
      </c>
      <c r="P2625" t="s">
        <v>35</v>
      </c>
      <c r="Q2625" t="s">
        <v>22</v>
      </c>
    </row>
    <row r="2626" spans="1:17">
      <c r="A2626" t="s">
        <v>379</v>
      </c>
      <c r="B2626">
        <v>1</v>
      </c>
      <c r="C2626">
        <v>1</v>
      </c>
      <c r="D2626">
        <v>3</v>
      </c>
      <c r="E2626" t="s">
        <v>32</v>
      </c>
      <c r="F2626" t="s">
        <v>179</v>
      </c>
      <c r="G2626" t="s">
        <v>180</v>
      </c>
      <c r="H2626" s="1">
        <v>39667</v>
      </c>
      <c r="I2626" s="2">
        <v>0.58333333333333337</v>
      </c>
      <c r="J2626">
        <v>30</v>
      </c>
      <c r="K2626">
        <v>3</v>
      </c>
      <c r="L2626">
        <v>30</v>
      </c>
      <c r="M2626">
        <v>0</v>
      </c>
      <c r="N2626">
        <v>1</v>
      </c>
      <c r="O2626">
        <v>5</v>
      </c>
      <c r="P2626" t="s">
        <v>35</v>
      </c>
      <c r="Q2626" t="s">
        <v>22</v>
      </c>
    </row>
    <row r="2627" spans="1:17">
      <c r="A2627" t="s">
        <v>379</v>
      </c>
      <c r="B2627">
        <v>1</v>
      </c>
      <c r="C2627">
        <v>2</v>
      </c>
      <c r="D2627">
        <v>3</v>
      </c>
      <c r="E2627" t="s">
        <v>32</v>
      </c>
      <c r="F2627" t="s">
        <v>179</v>
      </c>
      <c r="G2627" t="s">
        <v>180</v>
      </c>
      <c r="H2627" s="1">
        <v>39667</v>
      </c>
      <c r="I2627" s="2">
        <v>0.58333333333333337</v>
      </c>
      <c r="J2627">
        <v>30</v>
      </c>
      <c r="K2627">
        <v>3</v>
      </c>
      <c r="L2627">
        <v>30</v>
      </c>
      <c r="M2627">
        <v>0</v>
      </c>
      <c r="N2627">
        <v>1</v>
      </c>
      <c r="O2627">
        <v>5</v>
      </c>
      <c r="P2627" t="s">
        <v>35</v>
      </c>
      <c r="Q2627" t="s">
        <v>22</v>
      </c>
    </row>
    <row r="2628" spans="1:17">
      <c r="A2628" t="s">
        <v>379</v>
      </c>
      <c r="B2628">
        <v>1</v>
      </c>
      <c r="C2628">
        <v>3</v>
      </c>
      <c r="D2628">
        <v>3</v>
      </c>
      <c r="E2628" t="s">
        <v>32</v>
      </c>
      <c r="F2628" t="s">
        <v>179</v>
      </c>
      <c r="G2628" t="s">
        <v>180</v>
      </c>
      <c r="H2628" s="1">
        <v>39667</v>
      </c>
      <c r="I2628" s="2">
        <v>0.58333333333333337</v>
      </c>
      <c r="J2628">
        <v>30</v>
      </c>
      <c r="K2628">
        <v>3</v>
      </c>
      <c r="L2628">
        <v>30</v>
      </c>
      <c r="M2628">
        <v>0</v>
      </c>
      <c r="N2628">
        <v>1</v>
      </c>
      <c r="O2628">
        <v>5</v>
      </c>
      <c r="P2628" t="s">
        <v>35</v>
      </c>
      <c r="Q2628" t="s">
        <v>22</v>
      </c>
    </row>
    <row r="2629" spans="1:17">
      <c r="A2629" t="s">
        <v>379</v>
      </c>
      <c r="B2629">
        <v>2</v>
      </c>
      <c r="C2629">
        <v>5</v>
      </c>
      <c r="D2629">
        <v>3</v>
      </c>
      <c r="E2629" t="s">
        <v>32</v>
      </c>
      <c r="F2629" t="s">
        <v>179</v>
      </c>
      <c r="G2629" t="s">
        <v>180</v>
      </c>
      <c r="H2629" s="1">
        <v>39667</v>
      </c>
      <c r="I2629" s="2">
        <v>0.58333333333333337</v>
      </c>
      <c r="J2629">
        <v>30</v>
      </c>
      <c r="K2629">
        <v>3</v>
      </c>
      <c r="L2629">
        <v>30</v>
      </c>
      <c r="M2629">
        <v>0</v>
      </c>
      <c r="N2629">
        <v>1</v>
      </c>
      <c r="O2629">
        <v>5</v>
      </c>
      <c r="P2629" t="s">
        <v>35</v>
      </c>
      <c r="Q2629" t="s">
        <v>22</v>
      </c>
    </row>
    <row r="2630" spans="1:17">
      <c r="A2630" t="s">
        <v>379</v>
      </c>
      <c r="B2630">
        <v>1</v>
      </c>
      <c r="C2630">
        <v>6</v>
      </c>
      <c r="D2630">
        <v>3</v>
      </c>
      <c r="E2630" t="s">
        <v>32</v>
      </c>
      <c r="F2630" t="s">
        <v>179</v>
      </c>
      <c r="G2630" t="s">
        <v>180</v>
      </c>
      <c r="H2630" s="1">
        <v>39667</v>
      </c>
      <c r="I2630" s="2">
        <v>0.58333333333333337</v>
      </c>
      <c r="J2630">
        <v>30</v>
      </c>
      <c r="K2630">
        <v>3</v>
      </c>
      <c r="L2630">
        <v>30</v>
      </c>
      <c r="M2630">
        <v>0</v>
      </c>
      <c r="N2630">
        <v>1</v>
      </c>
      <c r="O2630">
        <v>5</v>
      </c>
      <c r="P2630" t="s">
        <v>35</v>
      </c>
      <c r="Q2630" t="s">
        <v>22</v>
      </c>
    </row>
    <row r="2631" spans="1:17">
      <c r="A2631" t="s">
        <v>379</v>
      </c>
      <c r="B2631">
        <v>1</v>
      </c>
      <c r="C2631">
        <v>1</v>
      </c>
      <c r="D2631">
        <v>3</v>
      </c>
      <c r="E2631" t="s">
        <v>32</v>
      </c>
      <c r="F2631" t="s">
        <v>181</v>
      </c>
      <c r="G2631" t="s">
        <v>182</v>
      </c>
      <c r="H2631" s="1">
        <v>39667</v>
      </c>
      <c r="I2631" s="2">
        <v>0.54166666666666663</v>
      </c>
      <c r="J2631">
        <v>28.5</v>
      </c>
      <c r="K2631">
        <v>1.5</v>
      </c>
      <c r="L2631">
        <v>30</v>
      </c>
      <c r="M2631">
        <v>0</v>
      </c>
      <c r="N2631">
        <v>3</v>
      </c>
      <c r="O2631">
        <v>40</v>
      </c>
      <c r="P2631" t="s">
        <v>35</v>
      </c>
      <c r="Q2631" t="s">
        <v>22</v>
      </c>
    </row>
    <row r="2632" spans="1:17">
      <c r="A2632" t="s">
        <v>379</v>
      </c>
      <c r="B2632">
        <v>2</v>
      </c>
      <c r="C2632">
        <v>4</v>
      </c>
      <c r="D2632">
        <v>3</v>
      </c>
      <c r="E2632" t="s">
        <v>32</v>
      </c>
      <c r="F2632" t="s">
        <v>181</v>
      </c>
      <c r="G2632" t="s">
        <v>182</v>
      </c>
      <c r="H2632" s="1">
        <v>39667</v>
      </c>
      <c r="I2632" s="2">
        <v>0.54166666666666663</v>
      </c>
      <c r="J2632">
        <v>28.5</v>
      </c>
      <c r="K2632">
        <v>1.5</v>
      </c>
      <c r="L2632">
        <v>30</v>
      </c>
      <c r="M2632">
        <v>0</v>
      </c>
      <c r="N2632">
        <v>3</v>
      </c>
      <c r="O2632">
        <v>40</v>
      </c>
      <c r="P2632" t="s">
        <v>35</v>
      </c>
      <c r="Q2632" t="s">
        <v>22</v>
      </c>
    </row>
    <row r="2633" spans="1:17">
      <c r="A2633" t="s">
        <v>379</v>
      </c>
      <c r="B2633">
        <v>2</v>
      </c>
      <c r="C2633">
        <v>1</v>
      </c>
      <c r="D2633">
        <v>3</v>
      </c>
      <c r="E2633" t="s">
        <v>32</v>
      </c>
      <c r="F2633" t="s">
        <v>89</v>
      </c>
      <c r="G2633" t="s">
        <v>90</v>
      </c>
      <c r="H2633" s="1">
        <v>39671</v>
      </c>
      <c r="I2633" s="2">
        <v>0.46527777777777773</v>
      </c>
      <c r="J2633">
        <v>21.5</v>
      </c>
      <c r="K2633">
        <v>1.5</v>
      </c>
      <c r="L2633">
        <v>20</v>
      </c>
      <c r="M2633">
        <v>40</v>
      </c>
      <c r="N2633">
        <v>9</v>
      </c>
      <c r="O2633">
        <v>18</v>
      </c>
      <c r="P2633" t="s">
        <v>35</v>
      </c>
      <c r="Q2633" t="s">
        <v>22</v>
      </c>
    </row>
    <row r="2634" spans="1:17">
      <c r="A2634" t="s">
        <v>379</v>
      </c>
      <c r="B2634">
        <v>1</v>
      </c>
      <c r="C2634">
        <v>2</v>
      </c>
      <c r="D2634">
        <v>3</v>
      </c>
      <c r="E2634" t="s">
        <v>32</v>
      </c>
      <c r="F2634" t="s">
        <v>89</v>
      </c>
      <c r="G2634" t="s">
        <v>90</v>
      </c>
      <c r="H2634" s="1">
        <v>39671</v>
      </c>
      <c r="I2634" s="2">
        <v>0.46527777777777773</v>
      </c>
      <c r="J2634">
        <v>21.5</v>
      </c>
      <c r="K2634">
        <v>1.5</v>
      </c>
      <c r="L2634">
        <v>20</v>
      </c>
      <c r="M2634">
        <v>40</v>
      </c>
      <c r="N2634">
        <v>9</v>
      </c>
      <c r="O2634">
        <v>18</v>
      </c>
      <c r="P2634" t="s">
        <v>35</v>
      </c>
      <c r="Q2634" t="s">
        <v>22</v>
      </c>
    </row>
    <row r="2635" spans="1:17">
      <c r="A2635" t="s">
        <v>379</v>
      </c>
      <c r="B2635">
        <v>3</v>
      </c>
      <c r="C2635">
        <v>3</v>
      </c>
      <c r="D2635">
        <v>3</v>
      </c>
      <c r="E2635" t="s">
        <v>32</v>
      </c>
      <c r="F2635" t="s">
        <v>89</v>
      </c>
      <c r="G2635" t="s">
        <v>90</v>
      </c>
      <c r="H2635" s="1">
        <v>39671</v>
      </c>
      <c r="I2635" s="2">
        <v>0.46527777777777773</v>
      </c>
      <c r="J2635">
        <v>21.5</v>
      </c>
      <c r="K2635">
        <v>1.5</v>
      </c>
      <c r="L2635">
        <v>20</v>
      </c>
      <c r="M2635">
        <v>40</v>
      </c>
      <c r="N2635">
        <v>9</v>
      </c>
      <c r="O2635">
        <v>18</v>
      </c>
      <c r="P2635" t="s">
        <v>35</v>
      </c>
      <c r="Q2635" t="s">
        <v>22</v>
      </c>
    </row>
    <row r="2636" spans="1:17">
      <c r="A2636" t="s">
        <v>379</v>
      </c>
      <c r="B2636">
        <v>4</v>
      </c>
      <c r="C2636">
        <v>4</v>
      </c>
      <c r="D2636">
        <v>3</v>
      </c>
      <c r="E2636" t="s">
        <v>32</v>
      </c>
      <c r="F2636" t="s">
        <v>89</v>
      </c>
      <c r="G2636" t="s">
        <v>90</v>
      </c>
      <c r="H2636" s="1">
        <v>39671</v>
      </c>
      <c r="I2636" s="2">
        <v>0.46527777777777773</v>
      </c>
      <c r="J2636">
        <v>21.5</v>
      </c>
      <c r="K2636">
        <v>1.5</v>
      </c>
      <c r="L2636">
        <v>20</v>
      </c>
      <c r="M2636">
        <v>40</v>
      </c>
      <c r="N2636">
        <v>9</v>
      </c>
      <c r="O2636">
        <v>18</v>
      </c>
      <c r="P2636" t="s">
        <v>35</v>
      </c>
      <c r="Q2636" t="s">
        <v>22</v>
      </c>
    </row>
    <row r="2637" spans="1:17">
      <c r="A2637" t="s">
        <v>379</v>
      </c>
      <c r="B2637">
        <v>1</v>
      </c>
      <c r="C2637">
        <v>5</v>
      </c>
      <c r="D2637">
        <v>3</v>
      </c>
      <c r="E2637" t="s">
        <v>32</v>
      </c>
      <c r="F2637" t="s">
        <v>89</v>
      </c>
      <c r="G2637" t="s">
        <v>90</v>
      </c>
      <c r="H2637" s="1">
        <v>39671</v>
      </c>
      <c r="I2637" s="2">
        <v>0.46527777777777773</v>
      </c>
      <c r="J2637">
        <v>21.5</v>
      </c>
      <c r="K2637">
        <v>1.5</v>
      </c>
      <c r="L2637">
        <v>20</v>
      </c>
      <c r="M2637">
        <v>40</v>
      </c>
      <c r="N2637">
        <v>9</v>
      </c>
      <c r="O2637">
        <v>18</v>
      </c>
      <c r="P2637" t="s">
        <v>35</v>
      </c>
      <c r="Q2637" t="s">
        <v>22</v>
      </c>
    </row>
    <row r="2638" spans="1:17">
      <c r="A2638" t="s">
        <v>379</v>
      </c>
      <c r="B2638">
        <v>5</v>
      </c>
      <c r="C2638">
        <v>6</v>
      </c>
      <c r="D2638">
        <v>3</v>
      </c>
      <c r="E2638" t="s">
        <v>32</v>
      </c>
      <c r="F2638" t="s">
        <v>89</v>
      </c>
      <c r="G2638" t="s">
        <v>90</v>
      </c>
      <c r="H2638" s="1">
        <v>39671</v>
      </c>
      <c r="I2638" s="2">
        <v>0.46527777777777773</v>
      </c>
      <c r="J2638">
        <v>21.5</v>
      </c>
      <c r="K2638">
        <v>1.5</v>
      </c>
      <c r="L2638">
        <v>20</v>
      </c>
      <c r="M2638">
        <v>40</v>
      </c>
      <c r="N2638">
        <v>9</v>
      </c>
      <c r="O2638">
        <v>18</v>
      </c>
      <c r="P2638" t="s">
        <v>35</v>
      </c>
      <c r="Q2638" t="s">
        <v>22</v>
      </c>
    </row>
    <row r="2639" spans="1:17">
      <c r="A2639" t="s">
        <v>379</v>
      </c>
      <c r="B2639">
        <v>1</v>
      </c>
      <c r="C2639">
        <v>3</v>
      </c>
      <c r="D2639">
        <v>3</v>
      </c>
      <c r="E2639" t="s">
        <v>32</v>
      </c>
      <c r="F2639" t="s">
        <v>95</v>
      </c>
      <c r="G2639" t="s">
        <v>96</v>
      </c>
      <c r="H2639" s="1">
        <v>39673</v>
      </c>
      <c r="I2639" s="2">
        <v>0.43055555555555558</v>
      </c>
      <c r="J2639">
        <v>21</v>
      </c>
      <c r="K2639">
        <v>2</v>
      </c>
      <c r="L2639">
        <v>25</v>
      </c>
      <c r="M2639">
        <v>30</v>
      </c>
      <c r="N2639">
        <v>8</v>
      </c>
      <c r="O2639">
        <v>18</v>
      </c>
      <c r="P2639" t="s">
        <v>35</v>
      </c>
      <c r="Q2639" t="s">
        <v>22</v>
      </c>
    </row>
    <row r="2640" spans="1:17">
      <c r="A2640" t="s">
        <v>379</v>
      </c>
      <c r="B2640">
        <v>2</v>
      </c>
      <c r="C2640">
        <v>4</v>
      </c>
      <c r="D2640">
        <v>3</v>
      </c>
      <c r="E2640" t="s">
        <v>32</v>
      </c>
      <c r="F2640" t="s">
        <v>95</v>
      </c>
      <c r="G2640" t="s">
        <v>96</v>
      </c>
      <c r="H2640" s="1">
        <v>39673</v>
      </c>
      <c r="I2640" s="2">
        <v>0.43055555555555558</v>
      </c>
      <c r="J2640">
        <v>21</v>
      </c>
      <c r="K2640">
        <v>2</v>
      </c>
      <c r="L2640">
        <v>25</v>
      </c>
      <c r="M2640">
        <v>30</v>
      </c>
      <c r="N2640">
        <v>8</v>
      </c>
      <c r="O2640">
        <v>18</v>
      </c>
      <c r="P2640" t="s">
        <v>35</v>
      </c>
      <c r="Q2640" t="s">
        <v>22</v>
      </c>
    </row>
    <row r="2641" spans="1:17">
      <c r="A2641" t="s">
        <v>379</v>
      </c>
      <c r="B2641">
        <v>4</v>
      </c>
      <c r="C2641">
        <v>5</v>
      </c>
      <c r="D2641">
        <v>3</v>
      </c>
      <c r="E2641" t="s">
        <v>32</v>
      </c>
      <c r="F2641" t="s">
        <v>95</v>
      </c>
      <c r="G2641" t="s">
        <v>96</v>
      </c>
      <c r="H2641" s="1">
        <v>39673</v>
      </c>
      <c r="I2641" s="2">
        <v>0.43055555555555558</v>
      </c>
      <c r="J2641">
        <v>21</v>
      </c>
      <c r="K2641">
        <v>2</v>
      </c>
      <c r="L2641">
        <v>25</v>
      </c>
      <c r="M2641">
        <v>30</v>
      </c>
      <c r="N2641">
        <v>8</v>
      </c>
      <c r="O2641">
        <v>18</v>
      </c>
      <c r="P2641" t="s">
        <v>35</v>
      </c>
      <c r="Q2641" t="s">
        <v>22</v>
      </c>
    </row>
    <row r="2642" spans="1:17">
      <c r="A2642" t="s">
        <v>379</v>
      </c>
      <c r="B2642">
        <v>3</v>
      </c>
      <c r="C2642">
        <v>6</v>
      </c>
      <c r="D2642">
        <v>3</v>
      </c>
      <c r="E2642" t="s">
        <v>32</v>
      </c>
      <c r="F2642" t="s">
        <v>95</v>
      </c>
      <c r="G2642" t="s">
        <v>96</v>
      </c>
      <c r="H2642" s="1">
        <v>39673</v>
      </c>
      <c r="I2642" s="2">
        <v>0.43055555555555558</v>
      </c>
      <c r="J2642">
        <v>21</v>
      </c>
      <c r="K2642">
        <v>2</v>
      </c>
      <c r="L2642">
        <v>25</v>
      </c>
      <c r="M2642">
        <v>30</v>
      </c>
      <c r="N2642">
        <v>8</v>
      </c>
      <c r="O2642">
        <v>18</v>
      </c>
      <c r="P2642" t="s">
        <v>35</v>
      </c>
      <c r="Q2642" t="s">
        <v>22</v>
      </c>
    </row>
    <row r="2643" spans="1:17">
      <c r="A2643" t="s">
        <v>379</v>
      </c>
      <c r="B2643">
        <v>1</v>
      </c>
      <c r="C2643">
        <v>2</v>
      </c>
      <c r="D2643">
        <v>1</v>
      </c>
      <c r="E2643" t="s">
        <v>32</v>
      </c>
      <c r="F2643" t="s">
        <v>97</v>
      </c>
      <c r="G2643" t="s">
        <v>98</v>
      </c>
      <c r="H2643" s="1">
        <v>39600</v>
      </c>
      <c r="I2643" s="2">
        <v>0.67708333333333337</v>
      </c>
      <c r="J2643">
        <v>25</v>
      </c>
      <c r="K2643">
        <v>1</v>
      </c>
      <c r="L2643">
        <v>30</v>
      </c>
      <c r="M2643">
        <v>20</v>
      </c>
      <c r="N2643">
        <v>10</v>
      </c>
      <c r="O2643">
        <v>15</v>
      </c>
      <c r="P2643" t="s">
        <v>35</v>
      </c>
      <c r="Q2643" t="s">
        <v>22</v>
      </c>
    </row>
    <row r="2644" spans="1:17">
      <c r="A2644" t="s">
        <v>379</v>
      </c>
      <c r="B2644">
        <v>2</v>
      </c>
      <c r="C2644">
        <v>4</v>
      </c>
      <c r="D2644">
        <v>1</v>
      </c>
      <c r="E2644" t="s">
        <v>32</v>
      </c>
      <c r="F2644" t="s">
        <v>97</v>
      </c>
      <c r="G2644" t="s">
        <v>98</v>
      </c>
      <c r="H2644" s="1">
        <v>39600</v>
      </c>
      <c r="I2644" s="2">
        <v>0.67708333333333337</v>
      </c>
      <c r="J2644">
        <v>25</v>
      </c>
      <c r="K2644">
        <v>1</v>
      </c>
      <c r="L2644">
        <v>30</v>
      </c>
      <c r="M2644">
        <v>20</v>
      </c>
      <c r="N2644">
        <v>10</v>
      </c>
      <c r="O2644">
        <v>15</v>
      </c>
      <c r="P2644" t="s">
        <v>35</v>
      </c>
      <c r="Q2644" t="s">
        <v>22</v>
      </c>
    </row>
    <row r="2645" spans="1:17">
      <c r="A2645" t="s">
        <v>379</v>
      </c>
      <c r="B2645">
        <v>1</v>
      </c>
      <c r="C2645">
        <v>5</v>
      </c>
      <c r="D2645">
        <v>1</v>
      </c>
      <c r="E2645" t="s">
        <v>32</v>
      </c>
      <c r="F2645" t="s">
        <v>97</v>
      </c>
      <c r="G2645" t="s">
        <v>98</v>
      </c>
      <c r="H2645" s="1">
        <v>39600</v>
      </c>
      <c r="I2645" s="2">
        <v>0.67708333333333337</v>
      </c>
      <c r="J2645">
        <v>25</v>
      </c>
      <c r="K2645">
        <v>1</v>
      </c>
      <c r="L2645">
        <v>30</v>
      </c>
      <c r="M2645">
        <v>20</v>
      </c>
      <c r="N2645">
        <v>10</v>
      </c>
      <c r="O2645">
        <v>15</v>
      </c>
      <c r="P2645" t="s">
        <v>35</v>
      </c>
      <c r="Q2645" t="s">
        <v>22</v>
      </c>
    </row>
    <row r="2646" spans="1:17">
      <c r="A2646" t="s">
        <v>379</v>
      </c>
      <c r="B2646">
        <v>1</v>
      </c>
      <c r="C2646">
        <v>6</v>
      </c>
      <c r="D2646">
        <v>1</v>
      </c>
      <c r="E2646" t="s">
        <v>32</v>
      </c>
      <c r="F2646" t="s">
        <v>97</v>
      </c>
      <c r="G2646" t="s">
        <v>98</v>
      </c>
      <c r="H2646" s="1">
        <v>39600</v>
      </c>
      <c r="I2646" s="2">
        <v>0.67708333333333337</v>
      </c>
      <c r="J2646">
        <v>25</v>
      </c>
      <c r="K2646">
        <v>1</v>
      </c>
      <c r="L2646">
        <v>30</v>
      </c>
      <c r="M2646">
        <v>20</v>
      </c>
      <c r="N2646">
        <v>10</v>
      </c>
      <c r="O2646">
        <v>15</v>
      </c>
      <c r="P2646" t="s">
        <v>35</v>
      </c>
      <c r="Q2646" t="s">
        <v>22</v>
      </c>
    </row>
    <row r="2647" spans="1:17">
      <c r="A2647" t="s">
        <v>379</v>
      </c>
      <c r="B2647">
        <v>2</v>
      </c>
      <c r="C2647">
        <v>3</v>
      </c>
      <c r="D2647">
        <v>3</v>
      </c>
      <c r="E2647" t="s">
        <v>32</v>
      </c>
      <c r="F2647" t="s">
        <v>97</v>
      </c>
      <c r="G2647" t="s">
        <v>98</v>
      </c>
      <c r="H2647" s="1">
        <v>39676</v>
      </c>
      <c r="I2647" s="2">
        <v>0.50347222222222221</v>
      </c>
      <c r="J2647">
        <v>20.5</v>
      </c>
      <c r="K2647">
        <v>1</v>
      </c>
      <c r="L2647">
        <v>30</v>
      </c>
      <c r="M2647">
        <v>40</v>
      </c>
      <c r="N2647">
        <v>6</v>
      </c>
      <c r="O2647">
        <v>20</v>
      </c>
      <c r="P2647" t="s">
        <v>35</v>
      </c>
      <c r="Q2647" t="s">
        <v>22</v>
      </c>
    </row>
    <row r="2648" spans="1:17">
      <c r="A2648" t="s">
        <v>379</v>
      </c>
      <c r="B2648">
        <v>4</v>
      </c>
      <c r="C2648">
        <v>5</v>
      </c>
      <c r="D2648">
        <v>3</v>
      </c>
      <c r="E2648" t="s">
        <v>32</v>
      </c>
      <c r="F2648" t="s">
        <v>97</v>
      </c>
      <c r="G2648" t="s">
        <v>98</v>
      </c>
      <c r="H2648" s="1">
        <v>39676</v>
      </c>
      <c r="I2648" s="2">
        <v>0.50347222222222221</v>
      </c>
      <c r="J2648">
        <v>20.5</v>
      </c>
      <c r="K2648">
        <v>1</v>
      </c>
      <c r="L2648">
        <v>30</v>
      </c>
      <c r="M2648">
        <v>40</v>
      </c>
      <c r="N2648">
        <v>6</v>
      </c>
      <c r="O2648">
        <v>20</v>
      </c>
      <c r="P2648" t="s">
        <v>35</v>
      </c>
      <c r="Q2648" t="s">
        <v>22</v>
      </c>
    </row>
    <row r="2649" spans="1:17">
      <c r="A2649" t="s">
        <v>379</v>
      </c>
      <c r="B2649">
        <v>5</v>
      </c>
      <c r="C2649">
        <v>6</v>
      </c>
      <c r="D2649">
        <v>3</v>
      </c>
      <c r="E2649" t="s">
        <v>32</v>
      </c>
      <c r="F2649" t="s">
        <v>97</v>
      </c>
      <c r="G2649" t="s">
        <v>98</v>
      </c>
      <c r="H2649" s="1">
        <v>39676</v>
      </c>
      <c r="I2649" s="2">
        <v>0.50347222222222221</v>
      </c>
      <c r="J2649">
        <v>20.5</v>
      </c>
      <c r="K2649">
        <v>1</v>
      </c>
      <c r="L2649">
        <v>30</v>
      </c>
      <c r="M2649">
        <v>40</v>
      </c>
      <c r="N2649">
        <v>6</v>
      </c>
      <c r="O2649">
        <v>20</v>
      </c>
      <c r="P2649" t="s">
        <v>35</v>
      </c>
      <c r="Q2649" t="s">
        <v>22</v>
      </c>
    </row>
    <row r="2650" spans="1:17">
      <c r="A2650" t="s">
        <v>379</v>
      </c>
      <c r="B2650">
        <v>2</v>
      </c>
      <c r="C2650">
        <v>1</v>
      </c>
      <c r="D2650">
        <v>3</v>
      </c>
      <c r="E2650" t="s">
        <v>32</v>
      </c>
      <c r="F2650" t="s">
        <v>97</v>
      </c>
      <c r="G2650" t="s">
        <v>98</v>
      </c>
      <c r="H2650" s="1">
        <v>39676</v>
      </c>
      <c r="I2650" s="2">
        <v>0.50347222222222221</v>
      </c>
      <c r="J2650">
        <v>20.5</v>
      </c>
      <c r="K2650">
        <v>1</v>
      </c>
      <c r="L2650">
        <v>30</v>
      </c>
      <c r="M2650">
        <v>40</v>
      </c>
      <c r="N2650">
        <v>6</v>
      </c>
      <c r="O2650">
        <v>20</v>
      </c>
      <c r="P2650" t="s">
        <v>35</v>
      </c>
      <c r="Q2650" t="s">
        <v>22</v>
      </c>
    </row>
    <row r="2651" spans="1:17">
      <c r="A2651" t="s">
        <v>379</v>
      </c>
      <c r="B2651">
        <v>4</v>
      </c>
      <c r="C2651">
        <v>2</v>
      </c>
      <c r="D2651">
        <v>3</v>
      </c>
      <c r="E2651" t="s">
        <v>32</v>
      </c>
      <c r="F2651" t="s">
        <v>97</v>
      </c>
      <c r="G2651" t="s">
        <v>98</v>
      </c>
      <c r="H2651" s="1">
        <v>39676</v>
      </c>
      <c r="I2651" s="2">
        <v>0.50347222222222221</v>
      </c>
      <c r="J2651">
        <v>20.5</v>
      </c>
      <c r="K2651">
        <v>1</v>
      </c>
      <c r="L2651">
        <v>30</v>
      </c>
      <c r="M2651">
        <v>40</v>
      </c>
      <c r="N2651">
        <v>6</v>
      </c>
      <c r="O2651">
        <v>20</v>
      </c>
      <c r="P2651" t="s">
        <v>35</v>
      </c>
      <c r="Q2651" t="s">
        <v>22</v>
      </c>
    </row>
    <row r="2652" spans="1:17">
      <c r="A2652" t="s">
        <v>379</v>
      </c>
      <c r="B2652">
        <v>1</v>
      </c>
      <c r="C2652">
        <v>3</v>
      </c>
      <c r="D2652">
        <v>3</v>
      </c>
      <c r="E2652" t="s">
        <v>32</v>
      </c>
      <c r="F2652" t="s">
        <v>99</v>
      </c>
      <c r="G2652" t="s">
        <v>100</v>
      </c>
      <c r="H2652" s="1">
        <v>39676</v>
      </c>
      <c r="I2652" s="2">
        <v>0.73958333333333337</v>
      </c>
      <c r="J2652">
        <v>19</v>
      </c>
      <c r="K2652">
        <v>0.5</v>
      </c>
      <c r="L2652">
        <v>20</v>
      </c>
      <c r="M2652">
        <v>30</v>
      </c>
      <c r="N2652">
        <v>4</v>
      </c>
      <c r="O2652">
        <v>8</v>
      </c>
      <c r="P2652" t="s">
        <v>35</v>
      </c>
      <c r="Q2652" t="s">
        <v>22</v>
      </c>
    </row>
    <row r="2653" spans="1:17">
      <c r="A2653" t="s">
        <v>379</v>
      </c>
      <c r="B2653">
        <v>1</v>
      </c>
      <c r="C2653">
        <v>3</v>
      </c>
      <c r="D2653">
        <v>1</v>
      </c>
      <c r="E2653" t="s">
        <v>32</v>
      </c>
      <c r="F2653" t="s">
        <v>101</v>
      </c>
      <c r="G2653" t="s">
        <v>102</v>
      </c>
      <c r="H2653" s="1">
        <v>39590</v>
      </c>
      <c r="I2653" s="2">
        <v>0.52083333333333337</v>
      </c>
      <c r="J2653">
        <v>16</v>
      </c>
      <c r="K2653">
        <v>2</v>
      </c>
      <c r="L2653">
        <v>20</v>
      </c>
      <c r="M2653">
        <v>60</v>
      </c>
      <c r="N2653">
        <v>20</v>
      </c>
      <c r="O2653">
        <v>40</v>
      </c>
      <c r="P2653" t="s">
        <v>35</v>
      </c>
      <c r="Q2653" t="s">
        <v>22</v>
      </c>
    </row>
    <row r="2654" spans="1:17">
      <c r="A2654" t="s">
        <v>379</v>
      </c>
      <c r="B2654">
        <v>1</v>
      </c>
      <c r="C2654">
        <v>1</v>
      </c>
      <c r="D2654">
        <v>3</v>
      </c>
      <c r="E2654" t="s">
        <v>32</v>
      </c>
      <c r="F2654" t="s">
        <v>101</v>
      </c>
      <c r="G2654" t="s">
        <v>102</v>
      </c>
      <c r="H2654" s="1">
        <v>39671</v>
      </c>
      <c r="I2654" s="2">
        <v>0.55555555555555558</v>
      </c>
      <c r="J2654">
        <v>22.5</v>
      </c>
      <c r="K2654">
        <v>2.5</v>
      </c>
      <c r="L2654">
        <v>25</v>
      </c>
      <c r="M2654">
        <v>40</v>
      </c>
      <c r="N2654">
        <v>1</v>
      </c>
      <c r="O2654">
        <v>12</v>
      </c>
      <c r="P2654" t="s">
        <v>35</v>
      </c>
      <c r="Q2654" t="s">
        <v>22</v>
      </c>
    </row>
    <row r="2655" spans="1:17">
      <c r="A2655" t="s">
        <v>379</v>
      </c>
      <c r="B2655">
        <v>3</v>
      </c>
      <c r="C2655">
        <v>2</v>
      </c>
      <c r="D2655">
        <v>3</v>
      </c>
      <c r="E2655" t="s">
        <v>32</v>
      </c>
      <c r="F2655" t="s">
        <v>101</v>
      </c>
      <c r="G2655" t="s">
        <v>102</v>
      </c>
      <c r="H2655" s="1">
        <v>39671</v>
      </c>
      <c r="I2655" s="2">
        <v>0.55555555555555558</v>
      </c>
      <c r="J2655">
        <v>22.5</v>
      </c>
      <c r="K2655">
        <v>2.5</v>
      </c>
      <c r="L2655">
        <v>25</v>
      </c>
      <c r="M2655">
        <v>40</v>
      </c>
      <c r="N2655">
        <v>1</v>
      </c>
      <c r="O2655">
        <v>12</v>
      </c>
      <c r="P2655" t="s">
        <v>35</v>
      </c>
      <c r="Q2655" t="s">
        <v>22</v>
      </c>
    </row>
    <row r="2656" spans="1:17">
      <c r="A2656" t="s">
        <v>379</v>
      </c>
      <c r="B2656">
        <v>2</v>
      </c>
      <c r="C2656">
        <v>4</v>
      </c>
      <c r="D2656">
        <v>1</v>
      </c>
      <c r="E2656" t="s">
        <v>32</v>
      </c>
      <c r="F2656" t="s">
        <v>227</v>
      </c>
      <c r="G2656" t="s">
        <v>228</v>
      </c>
      <c r="H2656" s="1">
        <v>39606</v>
      </c>
      <c r="I2656" s="2">
        <v>0.4375</v>
      </c>
      <c r="J2656">
        <v>22</v>
      </c>
      <c r="K2656">
        <v>1</v>
      </c>
      <c r="L2656">
        <v>30</v>
      </c>
      <c r="M2656">
        <v>10</v>
      </c>
      <c r="N2656">
        <v>2</v>
      </c>
      <c r="O2656">
        <v>4</v>
      </c>
      <c r="P2656" t="s">
        <v>35</v>
      </c>
      <c r="Q2656" t="s">
        <v>22</v>
      </c>
    </row>
    <row r="2657" spans="1:17">
      <c r="A2657" t="s">
        <v>379</v>
      </c>
      <c r="B2657">
        <v>1</v>
      </c>
      <c r="C2657">
        <v>1</v>
      </c>
      <c r="D2657">
        <v>1</v>
      </c>
      <c r="E2657" t="s">
        <v>32</v>
      </c>
      <c r="F2657" t="s">
        <v>185</v>
      </c>
      <c r="G2657" t="s">
        <v>186</v>
      </c>
      <c r="H2657" s="1">
        <v>39603</v>
      </c>
      <c r="I2657" s="2">
        <v>0.6875</v>
      </c>
      <c r="J2657">
        <v>20</v>
      </c>
      <c r="K2657">
        <v>0</v>
      </c>
      <c r="L2657">
        <v>0</v>
      </c>
      <c r="M2657">
        <v>90</v>
      </c>
      <c r="N2657">
        <v>50</v>
      </c>
      <c r="O2657">
        <v>15</v>
      </c>
      <c r="P2657" t="s">
        <v>35</v>
      </c>
      <c r="Q2657" t="s">
        <v>22</v>
      </c>
    </row>
    <row r="2658" spans="1:17">
      <c r="A2658" t="s">
        <v>379</v>
      </c>
      <c r="B2658">
        <v>1</v>
      </c>
      <c r="C2658">
        <v>4</v>
      </c>
      <c r="D2658">
        <v>1</v>
      </c>
      <c r="E2658" t="s">
        <v>32</v>
      </c>
      <c r="F2658" t="s">
        <v>185</v>
      </c>
      <c r="G2658" t="s">
        <v>186</v>
      </c>
      <c r="H2658" s="1">
        <v>39603</v>
      </c>
      <c r="I2658" s="2">
        <v>0.6875</v>
      </c>
      <c r="J2658">
        <v>20</v>
      </c>
      <c r="K2658">
        <v>0</v>
      </c>
      <c r="L2658">
        <v>0</v>
      </c>
      <c r="M2658">
        <v>90</v>
      </c>
      <c r="N2658">
        <v>50</v>
      </c>
      <c r="O2658">
        <v>15</v>
      </c>
      <c r="P2658" t="s">
        <v>35</v>
      </c>
      <c r="Q2658" t="s">
        <v>22</v>
      </c>
    </row>
    <row r="2659" spans="1:17">
      <c r="A2659" t="s">
        <v>379</v>
      </c>
      <c r="B2659">
        <v>3</v>
      </c>
      <c r="C2659">
        <v>5</v>
      </c>
      <c r="D2659">
        <v>1</v>
      </c>
      <c r="E2659" t="s">
        <v>32</v>
      </c>
      <c r="F2659" t="s">
        <v>185</v>
      </c>
      <c r="G2659" t="s">
        <v>186</v>
      </c>
      <c r="H2659" s="1">
        <v>39603</v>
      </c>
      <c r="I2659" s="2">
        <v>0.6875</v>
      </c>
      <c r="J2659">
        <v>20</v>
      </c>
      <c r="K2659">
        <v>0</v>
      </c>
      <c r="L2659">
        <v>0</v>
      </c>
      <c r="M2659">
        <v>90</v>
      </c>
      <c r="N2659">
        <v>50</v>
      </c>
      <c r="O2659">
        <v>15</v>
      </c>
      <c r="P2659" t="s">
        <v>35</v>
      </c>
      <c r="Q2659" t="s">
        <v>22</v>
      </c>
    </row>
    <row r="2660" spans="1:17">
      <c r="A2660" t="s">
        <v>379</v>
      </c>
      <c r="B2660">
        <v>1</v>
      </c>
      <c r="C2660">
        <v>6</v>
      </c>
      <c r="D2660">
        <v>1</v>
      </c>
      <c r="E2660" t="s">
        <v>32</v>
      </c>
      <c r="F2660" t="s">
        <v>185</v>
      </c>
      <c r="G2660" t="s">
        <v>186</v>
      </c>
      <c r="H2660" s="1">
        <v>39603</v>
      </c>
      <c r="I2660" s="2">
        <v>0.6875</v>
      </c>
      <c r="J2660">
        <v>20</v>
      </c>
      <c r="K2660">
        <v>0</v>
      </c>
      <c r="L2660">
        <v>0</v>
      </c>
      <c r="M2660">
        <v>90</v>
      </c>
      <c r="N2660">
        <v>50</v>
      </c>
      <c r="O2660">
        <v>15</v>
      </c>
      <c r="P2660" t="s">
        <v>35</v>
      </c>
      <c r="Q2660" t="s">
        <v>22</v>
      </c>
    </row>
    <row r="2661" spans="1:17">
      <c r="A2661" t="s">
        <v>379</v>
      </c>
      <c r="B2661">
        <v>2</v>
      </c>
      <c r="C2661">
        <v>1</v>
      </c>
      <c r="D2661">
        <v>3</v>
      </c>
      <c r="E2661" t="s">
        <v>32</v>
      </c>
      <c r="F2661" t="s">
        <v>185</v>
      </c>
      <c r="G2661" t="s">
        <v>186</v>
      </c>
      <c r="H2661" s="1">
        <v>39674</v>
      </c>
      <c r="I2661" s="2">
        <v>0.4375</v>
      </c>
      <c r="J2661">
        <v>19</v>
      </c>
      <c r="K2661">
        <v>2.5</v>
      </c>
      <c r="L2661">
        <v>15</v>
      </c>
      <c r="M2661">
        <v>40</v>
      </c>
      <c r="N2661">
        <v>10</v>
      </c>
      <c r="O2661">
        <v>15</v>
      </c>
      <c r="P2661" t="s">
        <v>35</v>
      </c>
      <c r="Q2661" t="s">
        <v>22</v>
      </c>
    </row>
    <row r="2662" spans="1:17">
      <c r="A2662" t="s">
        <v>379</v>
      </c>
      <c r="B2662">
        <v>1</v>
      </c>
      <c r="C2662">
        <v>2</v>
      </c>
      <c r="D2662">
        <v>3</v>
      </c>
      <c r="E2662" t="s">
        <v>32</v>
      </c>
      <c r="F2662" t="s">
        <v>185</v>
      </c>
      <c r="G2662" t="s">
        <v>186</v>
      </c>
      <c r="H2662" s="1">
        <v>39674</v>
      </c>
      <c r="I2662" s="2">
        <v>0.4375</v>
      </c>
      <c r="J2662">
        <v>19</v>
      </c>
      <c r="K2662">
        <v>2.5</v>
      </c>
      <c r="L2662">
        <v>15</v>
      </c>
      <c r="M2662">
        <v>40</v>
      </c>
      <c r="N2662">
        <v>10</v>
      </c>
      <c r="O2662">
        <v>15</v>
      </c>
      <c r="P2662" t="s">
        <v>35</v>
      </c>
      <c r="Q2662" t="s">
        <v>22</v>
      </c>
    </row>
    <row r="2663" spans="1:17">
      <c r="A2663" t="s">
        <v>379</v>
      </c>
      <c r="B2663">
        <v>3</v>
      </c>
      <c r="C2663">
        <v>3</v>
      </c>
      <c r="D2663">
        <v>3</v>
      </c>
      <c r="E2663" t="s">
        <v>32</v>
      </c>
      <c r="F2663" t="s">
        <v>185</v>
      </c>
      <c r="G2663" t="s">
        <v>186</v>
      </c>
      <c r="H2663" s="1">
        <v>39674</v>
      </c>
      <c r="I2663" s="2">
        <v>0.4375</v>
      </c>
      <c r="J2663">
        <v>19</v>
      </c>
      <c r="K2663">
        <v>2.5</v>
      </c>
      <c r="L2663">
        <v>15</v>
      </c>
      <c r="M2663">
        <v>40</v>
      </c>
      <c r="N2663">
        <v>10</v>
      </c>
      <c r="O2663">
        <v>15</v>
      </c>
      <c r="P2663" t="s">
        <v>35</v>
      </c>
      <c r="Q2663" t="s">
        <v>22</v>
      </c>
    </row>
    <row r="2664" spans="1:17">
      <c r="A2664" t="s">
        <v>379</v>
      </c>
      <c r="B2664">
        <v>5</v>
      </c>
      <c r="C2664">
        <v>4</v>
      </c>
      <c r="D2664">
        <v>3</v>
      </c>
      <c r="E2664" t="s">
        <v>32</v>
      </c>
      <c r="F2664" t="s">
        <v>185</v>
      </c>
      <c r="G2664" t="s">
        <v>186</v>
      </c>
      <c r="H2664" s="1">
        <v>39674</v>
      </c>
      <c r="I2664" s="2">
        <v>0.4375</v>
      </c>
      <c r="J2664">
        <v>19</v>
      </c>
      <c r="K2664">
        <v>2.5</v>
      </c>
      <c r="L2664">
        <v>15</v>
      </c>
      <c r="M2664">
        <v>40</v>
      </c>
      <c r="N2664">
        <v>10</v>
      </c>
      <c r="O2664">
        <v>15</v>
      </c>
      <c r="P2664" t="s">
        <v>35</v>
      </c>
      <c r="Q2664" t="s">
        <v>22</v>
      </c>
    </row>
    <row r="2665" spans="1:17">
      <c r="A2665" t="s">
        <v>379</v>
      </c>
      <c r="B2665">
        <v>1</v>
      </c>
      <c r="C2665">
        <v>5</v>
      </c>
      <c r="D2665">
        <v>3</v>
      </c>
      <c r="E2665" t="s">
        <v>32</v>
      </c>
      <c r="F2665" t="s">
        <v>185</v>
      </c>
      <c r="G2665" t="s">
        <v>186</v>
      </c>
      <c r="H2665" s="1">
        <v>39674</v>
      </c>
      <c r="I2665" s="2">
        <v>0.4375</v>
      </c>
      <c r="J2665">
        <v>19</v>
      </c>
      <c r="K2665">
        <v>2.5</v>
      </c>
      <c r="L2665">
        <v>15</v>
      </c>
      <c r="M2665">
        <v>40</v>
      </c>
      <c r="N2665">
        <v>10</v>
      </c>
      <c r="O2665">
        <v>15</v>
      </c>
      <c r="P2665" t="s">
        <v>35</v>
      </c>
      <c r="Q2665" t="s">
        <v>22</v>
      </c>
    </row>
    <row r="2666" spans="1:17">
      <c r="A2666" t="s">
        <v>379</v>
      </c>
      <c r="B2666">
        <v>7</v>
      </c>
      <c r="C2666">
        <v>6</v>
      </c>
      <c r="D2666">
        <v>3</v>
      </c>
      <c r="E2666" t="s">
        <v>32</v>
      </c>
      <c r="F2666" t="s">
        <v>185</v>
      </c>
      <c r="G2666" t="s">
        <v>186</v>
      </c>
      <c r="H2666" s="1">
        <v>39674</v>
      </c>
      <c r="I2666" s="2">
        <v>0.4375</v>
      </c>
      <c r="J2666">
        <v>19</v>
      </c>
      <c r="K2666">
        <v>2.5</v>
      </c>
      <c r="L2666">
        <v>15</v>
      </c>
      <c r="M2666">
        <v>40</v>
      </c>
      <c r="N2666">
        <v>10</v>
      </c>
      <c r="O2666">
        <v>15</v>
      </c>
      <c r="P2666" t="s">
        <v>35</v>
      </c>
      <c r="Q2666" t="s">
        <v>22</v>
      </c>
    </row>
    <row r="2667" spans="1:17">
      <c r="A2667" t="s">
        <v>379</v>
      </c>
      <c r="B2667">
        <v>2</v>
      </c>
      <c r="C2667">
        <v>1</v>
      </c>
      <c r="D2667">
        <v>3</v>
      </c>
      <c r="E2667" t="s">
        <v>32</v>
      </c>
      <c r="F2667" t="s">
        <v>191</v>
      </c>
      <c r="G2667" t="s">
        <v>192</v>
      </c>
      <c r="H2667" s="1">
        <v>39676</v>
      </c>
      <c r="I2667" s="2">
        <v>0.41666666666666669</v>
      </c>
      <c r="J2667">
        <v>17</v>
      </c>
      <c r="K2667">
        <v>0.5</v>
      </c>
      <c r="L2667">
        <v>30</v>
      </c>
      <c r="M2667">
        <v>0</v>
      </c>
      <c r="N2667">
        <v>8</v>
      </c>
      <c r="O2667">
        <v>20</v>
      </c>
      <c r="P2667" t="s">
        <v>35</v>
      </c>
      <c r="Q2667" t="s">
        <v>22</v>
      </c>
    </row>
    <row r="2668" spans="1:17">
      <c r="A2668" t="s">
        <v>379</v>
      </c>
      <c r="B2668">
        <v>3</v>
      </c>
      <c r="C2668">
        <v>5</v>
      </c>
      <c r="D2668">
        <v>3</v>
      </c>
      <c r="E2668" t="s">
        <v>32</v>
      </c>
      <c r="F2668" t="s">
        <v>191</v>
      </c>
      <c r="G2668" t="s">
        <v>192</v>
      </c>
      <c r="H2668" s="1">
        <v>39676</v>
      </c>
      <c r="I2668" s="2">
        <v>0.41666666666666669</v>
      </c>
      <c r="J2668">
        <v>17</v>
      </c>
      <c r="K2668">
        <v>0.5</v>
      </c>
      <c r="L2668">
        <v>30</v>
      </c>
      <c r="M2668">
        <v>0</v>
      </c>
      <c r="N2668">
        <v>8</v>
      </c>
      <c r="O2668">
        <v>20</v>
      </c>
      <c r="P2668" t="s">
        <v>35</v>
      </c>
      <c r="Q2668" t="s">
        <v>22</v>
      </c>
    </row>
    <row r="2669" spans="1:17">
      <c r="A2669" t="s">
        <v>379</v>
      </c>
      <c r="B2669">
        <v>7</v>
      </c>
      <c r="C2669">
        <v>1</v>
      </c>
      <c r="D2669">
        <v>3</v>
      </c>
      <c r="E2669" t="s">
        <v>32</v>
      </c>
      <c r="F2669" t="s">
        <v>231</v>
      </c>
      <c r="G2669" t="s">
        <v>232</v>
      </c>
      <c r="H2669" s="1">
        <v>39671</v>
      </c>
      <c r="I2669" s="2">
        <v>0.41666666666666669</v>
      </c>
      <c r="J2669">
        <v>20.5</v>
      </c>
      <c r="K2669">
        <v>1.5</v>
      </c>
      <c r="L2669">
        <v>15</v>
      </c>
      <c r="M2669">
        <v>50</v>
      </c>
      <c r="N2669">
        <v>13</v>
      </c>
      <c r="O2669">
        <v>18</v>
      </c>
      <c r="P2669" t="s">
        <v>35</v>
      </c>
      <c r="Q2669" t="s">
        <v>22</v>
      </c>
    </row>
    <row r="2670" spans="1:17">
      <c r="A2670" t="s">
        <v>379</v>
      </c>
      <c r="B2670">
        <v>6</v>
      </c>
      <c r="C2670">
        <v>2</v>
      </c>
      <c r="D2670">
        <v>3</v>
      </c>
      <c r="E2670" t="s">
        <v>32</v>
      </c>
      <c r="F2670" t="s">
        <v>231</v>
      </c>
      <c r="G2670" t="s">
        <v>232</v>
      </c>
      <c r="H2670" s="1">
        <v>39671</v>
      </c>
      <c r="I2670" s="2">
        <v>0.41666666666666669</v>
      </c>
      <c r="J2670">
        <v>20.5</v>
      </c>
      <c r="K2670">
        <v>1.5</v>
      </c>
      <c r="L2670">
        <v>15</v>
      </c>
      <c r="M2670">
        <v>50</v>
      </c>
      <c r="N2670">
        <v>13</v>
      </c>
      <c r="O2670">
        <v>18</v>
      </c>
      <c r="P2670" t="s">
        <v>35</v>
      </c>
      <c r="Q2670" t="s">
        <v>22</v>
      </c>
    </row>
    <row r="2671" spans="1:17">
      <c r="A2671" t="s">
        <v>379</v>
      </c>
      <c r="B2671">
        <v>2</v>
      </c>
      <c r="C2671">
        <v>3</v>
      </c>
      <c r="D2671">
        <v>3</v>
      </c>
      <c r="E2671" t="s">
        <v>32</v>
      </c>
      <c r="F2671" t="s">
        <v>231</v>
      </c>
      <c r="G2671" t="s">
        <v>232</v>
      </c>
      <c r="H2671" s="1">
        <v>39671</v>
      </c>
      <c r="I2671" s="2">
        <v>0.41666666666666669</v>
      </c>
      <c r="J2671">
        <v>20.5</v>
      </c>
      <c r="K2671">
        <v>1.5</v>
      </c>
      <c r="L2671">
        <v>15</v>
      </c>
      <c r="M2671">
        <v>50</v>
      </c>
      <c r="N2671">
        <v>13</v>
      </c>
      <c r="O2671">
        <v>18</v>
      </c>
      <c r="P2671" t="s">
        <v>35</v>
      </c>
      <c r="Q2671" t="s">
        <v>22</v>
      </c>
    </row>
    <row r="2672" spans="1:17">
      <c r="A2672" t="s">
        <v>379</v>
      </c>
      <c r="B2672">
        <v>4</v>
      </c>
      <c r="C2672">
        <v>4</v>
      </c>
      <c r="D2672">
        <v>3</v>
      </c>
      <c r="E2672" t="s">
        <v>32</v>
      </c>
      <c r="F2672" t="s">
        <v>231</v>
      </c>
      <c r="G2672" t="s">
        <v>232</v>
      </c>
      <c r="H2672" s="1">
        <v>39671</v>
      </c>
      <c r="I2672" s="2">
        <v>0.41666666666666669</v>
      </c>
      <c r="J2672">
        <v>20.5</v>
      </c>
      <c r="K2672">
        <v>1.5</v>
      </c>
      <c r="L2672">
        <v>15</v>
      </c>
      <c r="M2672">
        <v>50</v>
      </c>
      <c r="N2672">
        <v>13</v>
      </c>
      <c r="O2672">
        <v>18</v>
      </c>
      <c r="P2672" t="s">
        <v>35</v>
      </c>
      <c r="Q2672" t="s">
        <v>22</v>
      </c>
    </row>
    <row r="2673" spans="1:17">
      <c r="A2673" t="s">
        <v>379</v>
      </c>
      <c r="B2673">
        <v>1</v>
      </c>
      <c r="C2673">
        <v>5</v>
      </c>
      <c r="D2673">
        <v>3</v>
      </c>
      <c r="E2673" t="s">
        <v>32</v>
      </c>
      <c r="F2673" t="s">
        <v>231</v>
      </c>
      <c r="G2673" t="s">
        <v>232</v>
      </c>
      <c r="H2673" s="1">
        <v>39671</v>
      </c>
      <c r="I2673" s="2">
        <v>0.41666666666666669</v>
      </c>
      <c r="J2673">
        <v>20.5</v>
      </c>
      <c r="K2673">
        <v>1.5</v>
      </c>
      <c r="L2673">
        <v>15</v>
      </c>
      <c r="M2673">
        <v>50</v>
      </c>
      <c r="N2673">
        <v>13</v>
      </c>
      <c r="O2673">
        <v>18</v>
      </c>
      <c r="P2673" t="s">
        <v>35</v>
      </c>
      <c r="Q2673" t="s">
        <v>22</v>
      </c>
    </row>
    <row r="2674" spans="1:17">
      <c r="A2674" t="s">
        <v>379</v>
      </c>
      <c r="B2674">
        <v>4</v>
      </c>
      <c r="C2674">
        <v>6</v>
      </c>
      <c r="D2674">
        <v>3</v>
      </c>
      <c r="E2674" t="s">
        <v>32</v>
      </c>
      <c r="F2674" t="s">
        <v>231</v>
      </c>
      <c r="G2674" t="s">
        <v>232</v>
      </c>
      <c r="H2674" s="1">
        <v>39671</v>
      </c>
      <c r="I2674" s="2">
        <v>0.41666666666666669</v>
      </c>
      <c r="J2674">
        <v>20.5</v>
      </c>
      <c r="K2674">
        <v>1.5</v>
      </c>
      <c r="L2674">
        <v>15</v>
      </c>
      <c r="M2674">
        <v>50</v>
      </c>
      <c r="N2674">
        <v>13</v>
      </c>
      <c r="O2674">
        <v>18</v>
      </c>
      <c r="P2674" t="s">
        <v>35</v>
      </c>
      <c r="Q2674" t="s">
        <v>22</v>
      </c>
    </row>
    <row r="2675" spans="1:17">
      <c r="A2675" t="s">
        <v>379</v>
      </c>
      <c r="B2675">
        <v>1</v>
      </c>
      <c r="C2675">
        <v>6</v>
      </c>
      <c r="D2675">
        <v>1</v>
      </c>
      <c r="E2675" t="s">
        <v>32</v>
      </c>
      <c r="F2675" t="s">
        <v>103</v>
      </c>
      <c r="G2675" t="s">
        <v>104</v>
      </c>
      <c r="H2675" s="1">
        <v>39602</v>
      </c>
      <c r="I2675" s="2">
        <v>0.51388888888888895</v>
      </c>
      <c r="J2675">
        <v>21</v>
      </c>
      <c r="K2675">
        <v>1</v>
      </c>
      <c r="L2675">
        <v>10</v>
      </c>
      <c r="M2675">
        <v>70</v>
      </c>
      <c r="N2675">
        <v>25</v>
      </c>
      <c r="O2675">
        <v>90</v>
      </c>
      <c r="P2675" t="s">
        <v>35</v>
      </c>
      <c r="Q2675" t="s">
        <v>22</v>
      </c>
    </row>
    <row r="2676" spans="1:17">
      <c r="A2676" t="s">
        <v>379</v>
      </c>
      <c r="B2676">
        <v>1</v>
      </c>
      <c r="C2676">
        <v>6</v>
      </c>
      <c r="D2676">
        <v>3</v>
      </c>
      <c r="E2676" t="s">
        <v>32</v>
      </c>
      <c r="F2676" t="s">
        <v>103</v>
      </c>
      <c r="G2676" t="s">
        <v>104</v>
      </c>
      <c r="H2676" s="1">
        <v>39671</v>
      </c>
      <c r="I2676" s="2">
        <v>0.73958333333333337</v>
      </c>
      <c r="J2676">
        <v>22.5</v>
      </c>
      <c r="K2676">
        <v>1</v>
      </c>
      <c r="L2676">
        <v>5</v>
      </c>
      <c r="M2676">
        <v>60</v>
      </c>
      <c r="N2676">
        <v>11</v>
      </c>
      <c r="O2676">
        <v>25</v>
      </c>
      <c r="P2676" t="s">
        <v>35</v>
      </c>
      <c r="Q2676" t="s">
        <v>22</v>
      </c>
    </row>
    <row r="2677" spans="1:17">
      <c r="A2677" t="s">
        <v>379</v>
      </c>
      <c r="B2677">
        <v>1</v>
      </c>
      <c r="C2677">
        <v>1</v>
      </c>
      <c r="D2677">
        <v>3</v>
      </c>
      <c r="E2677" t="s">
        <v>32</v>
      </c>
      <c r="F2677" t="s">
        <v>103</v>
      </c>
      <c r="G2677" t="s">
        <v>104</v>
      </c>
      <c r="H2677" s="1">
        <v>39671</v>
      </c>
      <c r="I2677" s="2">
        <v>0.73958333333333337</v>
      </c>
      <c r="J2677">
        <v>22.5</v>
      </c>
      <c r="K2677">
        <v>1</v>
      </c>
      <c r="L2677">
        <v>5</v>
      </c>
      <c r="M2677">
        <v>60</v>
      </c>
      <c r="N2677">
        <v>11</v>
      </c>
      <c r="O2677">
        <v>25</v>
      </c>
      <c r="P2677" t="s">
        <v>35</v>
      </c>
      <c r="Q2677" t="s">
        <v>22</v>
      </c>
    </row>
    <row r="2678" spans="1:17">
      <c r="A2678" t="s">
        <v>379</v>
      </c>
      <c r="B2678">
        <v>1</v>
      </c>
      <c r="C2678">
        <v>3</v>
      </c>
      <c r="D2678">
        <v>3</v>
      </c>
      <c r="E2678" t="s">
        <v>32</v>
      </c>
      <c r="F2678" t="s">
        <v>103</v>
      </c>
      <c r="G2678" t="s">
        <v>104</v>
      </c>
      <c r="H2678" s="1">
        <v>39671</v>
      </c>
      <c r="I2678" s="2">
        <v>0.73958333333333337</v>
      </c>
      <c r="J2678">
        <v>22.5</v>
      </c>
      <c r="K2678">
        <v>1</v>
      </c>
      <c r="L2678">
        <v>5</v>
      </c>
      <c r="M2678">
        <v>60</v>
      </c>
      <c r="N2678">
        <v>11</v>
      </c>
      <c r="O2678">
        <v>25</v>
      </c>
      <c r="P2678" t="s">
        <v>35</v>
      </c>
      <c r="Q2678" t="s">
        <v>22</v>
      </c>
    </row>
    <row r="2679" spans="1:17">
      <c r="A2679" t="s">
        <v>379</v>
      </c>
      <c r="B2679">
        <v>1</v>
      </c>
      <c r="C2679">
        <v>5</v>
      </c>
      <c r="D2679">
        <v>2</v>
      </c>
      <c r="E2679" t="s">
        <v>32</v>
      </c>
      <c r="F2679" t="s">
        <v>40</v>
      </c>
      <c r="G2679" t="s">
        <v>41</v>
      </c>
      <c r="H2679" s="1">
        <v>39635</v>
      </c>
      <c r="I2679" s="2">
        <v>0.45833333333333331</v>
      </c>
      <c r="J2679">
        <v>21</v>
      </c>
      <c r="K2679">
        <v>1.5</v>
      </c>
      <c r="L2679">
        <v>10</v>
      </c>
      <c r="M2679">
        <v>70</v>
      </c>
      <c r="N2679">
        <v>20</v>
      </c>
      <c r="O2679">
        <v>12</v>
      </c>
      <c r="P2679" t="s">
        <v>35</v>
      </c>
      <c r="Q2679" t="s">
        <v>22</v>
      </c>
    </row>
    <row r="2680" spans="1:17">
      <c r="A2680" t="s">
        <v>379</v>
      </c>
      <c r="B2680">
        <v>12</v>
      </c>
      <c r="C2680">
        <v>1</v>
      </c>
      <c r="D2680">
        <v>3</v>
      </c>
      <c r="E2680" t="s">
        <v>32</v>
      </c>
      <c r="F2680" t="s">
        <v>40</v>
      </c>
      <c r="G2680" t="s">
        <v>41</v>
      </c>
      <c r="H2680" s="1">
        <v>39671</v>
      </c>
      <c r="I2680" s="2">
        <v>0.69444444444444453</v>
      </c>
      <c r="J2680">
        <v>23</v>
      </c>
      <c r="K2680">
        <v>1.5</v>
      </c>
      <c r="L2680">
        <v>20</v>
      </c>
      <c r="M2680">
        <v>30</v>
      </c>
      <c r="N2680">
        <v>4</v>
      </c>
      <c r="O2680">
        <v>20</v>
      </c>
      <c r="P2680" t="s">
        <v>35</v>
      </c>
      <c r="Q2680" t="s">
        <v>22</v>
      </c>
    </row>
    <row r="2681" spans="1:17">
      <c r="A2681" t="s">
        <v>379</v>
      </c>
      <c r="B2681">
        <v>5</v>
      </c>
      <c r="C2681">
        <v>2</v>
      </c>
      <c r="D2681">
        <v>3</v>
      </c>
      <c r="E2681" t="s">
        <v>32</v>
      </c>
      <c r="F2681" t="s">
        <v>40</v>
      </c>
      <c r="G2681" t="s">
        <v>41</v>
      </c>
      <c r="H2681" s="1">
        <v>39671</v>
      </c>
      <c r="I2681" s="2">
        <v>0.69444444444444453</v>
      </c>
      <c r="J2681">
        <v>23</v>
      </c>
      <c r="K2681">
        <v>1.5</v>
      </c>
      <c r="L2681">
        <v>20</v>
      </c>
      <c r="M2681">
        <v>30</v>
      </c>
      <c r="N2681">
        <v>4</v>
      </c>
      <c r="O2681">
        <v>20</v>
      </c>
      <c r="P2681" t="s">
        <v>35</v>
      </c>
      <c r="Q2681" t="s">
        <v>22</v>
      </c>
    </row>
    <row r="2682" spans="1:17">
      <c r="A2682" t="s">
        <v>379</v>
      </c>
      <c r="B2682">
        <v>6</v>
      </c>
      <c r="C2682">
        <v>3</v>
      </c>
      <c r="D2682">
        <v>3</v>
      </c>
      <c r="E2682" t="s">
        <v>32</v>
      </c>
      <c r="F2682" t="s">
        <v>40</v>
      </c>
      <c r="G2682" t="s">
        <v>41</v>
      </c>
      <c r="H2682" s="1">
        <v>39671</v>
      </c>
      <c r="I2682" s="2">
        <v>0.69444444444444453</v>
      </c>
      <c r="J2682">
        <v>23</v>
      </c>
      <c r="K2682">
        <v>1.5</v>
      </c>
      <c r="L2682">
        <v>20</v>
      </c>
      <c r="M2682">
        <v>30</v>
      </c>
      <c r="N2682">
        <v>4</v>
      </c>
      <c r="O2682">
        <v>20</v>
      </c>
      <c r="P2682" t="s">
        <v>35</v>
      </c>
      <c r="Q2682" t="s">
        <v>22</v>
      </c>
    </row>
    <row r="2683" spans="1:17">
      <c r="A2683" t="s">
        <v>379</v>
      </c>
      <c r="B2683">
        <v>7</v>
      </c>
      <c r="C2683">
        <v>4</v>
      </c>
      <c r="D2683">
        <v>3</v>
      </c>
      <c r="E2683" t="s">
        <v>32</v>
      </c>
      <c r="F2683" t="s">
        <v>40</v>
      </c>
      <c r="G2683" t="s">
        <v>41</v>
      </c>
      <c r="H2683" s="1">
        <v>39671</v>
      </c>
      <c r="I2683" s="2">
        <v>0.69444444444444453</v>
      </c>
      <c r="J2683">
        <v>23</v>
      </c>
      <c r="K2683">
        <v>1.5</v>
      </c>
      <c r="L2683">
        <v>20</v>
      </c>
      <c r="M2683">
        <v>30</v>
      </c>
      <c r="N2683">
        <v>4</v>
      </c>
      <c r="O2683">
        <v>20</v>
      </c>
      <c r="P2683" t="s">
        <v>35</v>
      </c>
      <c r="Q2683" t="s">
        <v>22</v>
      </c>
    </row>
    <row r="2684" spans="1:17">
      <c r="A2684" t="s">
        <v>379</v>
      </c>
      <c r="B2684">
        <v>3</v>
      </c>
      <c r="C2684">
        <v>5</v>
      </c>
      <c r="D2684">
        <v>3</v>
      </c>
      <c r="E2684" t="s">
        <v>32</v>
      </c>
      <c r="F2684" t="s">
        <v>40</v>
      </c>
      <c r="G2684" t="s">
        <v>41</v>
      </c>
      <c r="H2684" s="1">
        <v>39671</v>
      </c>
      <c r="I2684" s="2">
        <v>0.69444444444444453</v>
      </c>
      <c r="J2684">
        <v>23</v>
      </c>
      <c r="K2684">
        <v>1.5</v>
      </c>
      <c r="L2684">
        <v>20</v>
      </c>
      <c r="M2684">
        <v>30</v>
      </c>
      <c r="N2684">
        <v>4</v>
      </c>
      <c r="O2684">
        <v>20</v>
      </c>
      <c r="P2684" t="s">
        <v>35</v>
      </c>
      <c r="Q2684" t="s">
        <v>22</v>
      </c>
    </row>
    <row r="2685" spans="1:17">
      <c r="A2685" t="s">
        <v>379</v>
      </c>
      <c r="B2685">
        <v>13</v>
      </c>
      <c r="C2685">
        <v>6</v>
      </c>
      <c r="D2685">
        <v>3</v>
      </c>
      <c r="E2685" t="s">
        <v>32</v>
      </c>
      <c r="F2685" t="s">
        <v>40</v>
      </c>
      <c r="G2685" t="s">
        <v>41</v>
      </c>
      <c r="H2685" s="1">
        <v>39671</v>
      </c>
      <c r="I2685" s="2">
        <v>0.69444444444444453</v>
      </c>
      <c r="J2685">
        <v>23</v>
      </c>
      <c r="K2685">
        <v>1.5</v>
      </c>
      <c r="L2685">
        <v>20</v>
      </c>
      <c r="M2685">
        <v>30</v>
      </c>
      <c r="N2685">
        <v>4</v>
      </c>
      <c r="O2685">
        <v>20</v>
      </c>
      <c r="P2685" t="s">
        <v>35</v>
      </c>
      <c r="Q2685" t="s">
        <v>22</v>
      </c>
    </row>
    <row r="2686" spans="1:17">
      <c r="A2686" t="s">
        <v>379</v>
      </c>
      <c r="B2686">
        <v>2</v>
      </c>
      <c r="C2686">
        <v>1</v>
      </c>
      <c r="D2686">
        <v>3</v>
      </c>
      <c r="E2686" t="s">
        <v>32</v>
      </c>
      <c r="F2686" t="s">
        <v>233</v>
      </c>
      <c r="G2686" t="s">
        <v>234</v>
      </c>
      <c r="H2686" s="1">
        <v>39674</v>
      </c>
      <c r="I2686" s="2">
        <v>0.65625</v>
      </c>
      <c r="J2686">
        <v>21.5</v>
      </c>
      <c r="K2686">
        <v>1.5</v>
      </c>
      <c r="L2686">
        <v>15</v>
      </c>
      <c r="M2686">
        <v>50</v>
      </c>
      <c r="N2686">
        <v>2</v>
      </c>
      <c r="O2686">
        <v>6</v>
      </c>
      <c r="P2686" t="s">
        <v>35</v>
      </c>
      <c r="Q2686" t="s">
        <v>22</v>
      </c>
    </row>
    <row r="2687" spans="1:17">
      <c r="A2687" t="s">
        <v>379</v>
      </c>
      <c r="B2687">
        <v>1</v>
      </c>
      <c r="C2687">
        <v>2</v>
      </c>
      <c r="D2687">
        <v>3</v>
      </c>
      <c r="E2687" t="s">
        <v>32</v>
      </c>
      <c r="F2687" t="s">
        <v>233</v>
      </c>
      <c r="G2687" t="s">
        <v>234</v>
      </c>
      <c r="H2687" s="1">
        <v>39674</v>
      </c>
      <c r="I2687" s="2">
        <v>0.65625</v>
      </c>
      <c r="J2687">
        <v>21.5</v>
      </c>
      <c r="K2687">
        <v>1.5</v>
      </c>
      <c r="L2687">
        <v>15</v>
      </c>
      <c r="M2687">
        <v>50</v>
      </c>
      <c r="N2687">
        <v>2</v>
      </c>
      <c r="O2687">
        <v>6</v>
      </c>
      <c r="P2687" t="s">
        <v>35</v>
      </c>
      <c r="Q2687" t="s">
        <v>22</v>
      </c>
    </row>
    <row r="2688" spans="1:17">
      <c r="A2688" t="s">
        <v>379</v>
      </c>
      <c r="B2688">
        <v>1</v>
      </c>
      <c r="C2688">
        <v>2</v>
      </c>
      <c r="D2688">
        <v>1</v>
      </c>
      <c r="E2688" t="s">
        <v>32</v>
      </c>
      <c r="F2688" t="s">
        <v>235</v>
      </c>
      <c r="G2688" t="s">
        <v>236</v>
      </c>
      <c r="H2688" s="1">
        <v>39602</v>
      </c>
      <c r="I2688" s="2">
        <v>0.59375</v>
      </c>
      <c r="J2688">
        <v>22</v>
      </c>
      <c r="K2688">
        <v>2</v>
      </c>
      <c r="L2688">
        <v>5</v>
      </c>
      <c r="M2688">
        <v>80</v>
      </c>
      <c r="N2688">
        <v>20</v>
      </c>
      <c r="O2688">
        <v>70</v>
      </c>
      <c r="P2688" t="s">
        <v>35</v>
      </c>
      <c r="Q2688" t="s">
        <v>22</v>
      </c>
    </row>
    <row r="2689" spans="1:17">
      <c r="A2689" t="s">
        <v>379</v>
      </c>
      <c r="B2689">
        <v>1</v>
      </c>
      <c r="C2689">
        <v>3</v>
      </c>
      <c r="D2689">
        <v>1</v>
      </c>
      <c r="E2689" t="s">
        <v>32</v>
      </c>
      <c r="F2689" t="s">
        <v>235</v>
      </c>
      <c r="G2689" t="s">
        <v>236</v>
      </c>
      <c r="H2689" s="1">
        <v>39602</v>
      </c>
      <c r="I2689" s="2">
        <v>0.59375</v>
      </c>
      <c r="J2689">
        <v>22</v>
      </c>
      <c r="K2689">
        <v>2</v>
      </c>
      <c r="L2689">
        <v>5</v>
      </c>
      <c r="M2689">
        <v>80</v>
      </c>
      <c r="N2689">
        <v>20</v>
      </c>
      <c r="O2689">
        <v>70</v>
      </c>
      <c r="P2689" t="s">
        <v>35</v>
      </c>
      <c r="Q2689" t="s">
        <v>22</v>
      </c>
    </row>
    <row r="2690" spans="1:17">
      <c r="A2690" t="s">
        <v>379</v>
      </c>
      <c r="B2690">
        <v>2</v>
      </c>
      <c r="C2690">
        <v>4</v>
      </c>
      <c r="D2690">
        <v>1</v>
      </c>
      <c r="E2690" t="s">
        <v>32</v>
      </c>
      <c r="F2690" t="s">
        <v>235</v>
      </c>
      <c r="G2690" t="s">
        <v>236</v>
      </c>
      <c r="H2690" s="1">
        <v>39602</v>
      </c>
      <c r="I2690" s="2">
        <v>0.59375</v>
      </c>
      <c r="J2690">
        <v>22</v>
      </c>
      <c r="K2690">
        <v>2</v>
      </c>
      <c r="L2690">
        <v>5</v>
      </c>
      <c r="M2690">
        <v>80</v>
      </c>
      <c r="N2690">
        <v>20</v>
      </c>
      <c r="O2690">
        <v>70</v>
      </c>
      <c r="P2690" t="s">
        <v>35</v>
      </c>
      <c r="Q2690" t="s">
        <v>22</v>
      </c>
    </row>
    <row r="2691" spans="1:17">
      <c r="A2691" t="s">
        <v>379</v>
      </c>
      <c r="B2691">
        <v>1</v>
      </c>
      <c r="C2691">
        <v>5</v>
      </c>
      <c r="D2691">
        <v>1</v>
      </c>
      <c r="E2691" t="s">
        <v>32</v>
      </c>
      <c r="F2691" t="s">
        <v>235</v>
      </c>
      <c r="G2691" t="s">
        <v>236</v>
      </c>
      <c r="H2691" s="1">
        <v>39602</v>
      </c>
      <c r="I2691" s="2">
        <v>0.59375</v>
      </c>
      <c r="J2691">
        <v>22</v>
      </c>
      <c r="K2691">
        <v>2</v>
      </c>
      <c r="L2691">
        <v>5</v>
      </c>
      <c r="M2691">
        <v>80</v>
      </c>
      <c r="N2691">
        <v>20</v>
      </c>
      <c r="O2691">
        <v>70</v>
      </c>
      <c r="P2691" t="s">
        <v>35</v>
      </c>
      <c r="Q2691" t="s">
        <v>22</v>
      </c>
    </row>
    <row r="2692" spans="1:17">
      <c r="A2692" t="s">
        <v>379</v>
      </c>
      <c r="B2692">
        <v>1</v>
      </c>
      <c r="C2692">
        <v>5</v>
      </c>
      <c r="D2692">
        <v>3</v>
      </c>
      <c r="E2692" t="s">
        <v>32</v>
      </c>
      <c r="F2692" t="s">
        <v>235</v>
      </c>
      <c r="G2692" t="s">
        <v>236</v>
      </c>
      <c r="H2692" s="1">
        <v>39673</v>
      </c>
      <c r="I2692" s="2">
        <v>0.68055555555555547</v>
      </c>
      <c r="J2692">
        <v>20</v>
      </c>
      <c r="K2692">
        <v>3</v>
      </c>
      <c r="L2692">
        <v>25</v>
      </c>
      <c r="M2692">
        <v>40</v>
      </c>
      <c r="N2692">
        <v>2</v>
      </c>
      <c r="O2692">
        <v>15</v>
      </c>
      <c r="P2692" t="s">
        <v>35</v>
      </c>
      <c r="Q2692" t="s">
        <v>22</v>
      </c>
    </row>
    <row r="2693" spans="1:17">
      <c r="A2693" t="s">
        <v>379</v>
      </c>
      <c r="B2693">
        <v>2</v>
      </c>
      <c r="C2693">
        <v>6</v>
      </c>
      <c r="D2693">
        <v>3</v>
      </c>
      <c r="E2693" t="s">
        <v>32</v>
      </c>
      <c r="F2693" t="s">
        <v>235</v>
      </c>
      <c r="G2693" t="s">
        <v>236</v>
      </c>
      <c r="H2693" s="1">
        <v>39673</v>
      </c>
      <c r="I2693" s="2">
        <v>0.68055555555555547</v>
      </c>
      <c r="J2693">
        <v>20</v>
      </c>
      <c r="K2693">
        <v>3</v>
      </c>
      <c r="L2693">
        <v>25</v>
      </c>
      <c r="M2693">
        <v>40</v>
      </c>
      <c r="N2693">
        <v>2</v>
      </c>
      <c r="O2693">
        <v>15</v>
      </c>
      <c r="P2693" t="s">
        <v>35</v>
      </c>
      <c r="Q2693" t="s">
        <v>22</v>
      </c>
    </row>
    <row r="2694" spans="1:17">
      <c r="A2694" t="s">
        <v>379</v>
      </c>
      <c r="B2694">
        <v>1</v>
      </c>
      <c r="C2694">
        <v>1</v>
      </c>
      <c r="D2694">
        <v>3</v>
      </c>
      <c r="E2694" t="s">
        <v>32</v>
      </c>
      <c r="F2694" t="s">
        <v>235</v>
      </c>
      <c r="G2694" t="s">
        <v>236</v>
      </c>
      <c r="H2694" s="1">
        <v>39673</v>
      </c>
      <c r="I2694" s="2">
        <v>0.68055555555555547</v>
      </c>
      <c r="J2694">
        <v>20</v>
      </c>
      <c r="K2694">
        <v>3</v>
      </c>
      <c r="L2694">
        <v>25</v>
      </c>
      <c r="M2694">
        <v>40</v>
      </c>
      <c r="N2694">
        <v>2</v>
      </c>
      <c r="O2694">
        <v>15</v>
      </c>
      <c r="P2694" t="s">
        <v>35</v>
      </c>
      <c r="Q2694" t="s">
        <v>22</v>
      </c>
    </row>
    <row r="2695" spans="1:17">
      <c r="A2695" t="s">
        <v>379</v>
      </c>
      <c r="B2695">
        <v>2</v>
      </c>
      <c r="C2695">
        <v>4</v>
      </c>
      <c r="D2695">
        <v>3</v>
      </c>
      <c r="E2695" t="s">
        <v>32</v>
      </c>
      <c r="F2695" t="s">
        <v>235</v>
      </c>
      <c r="G2695" t="s">
        <v>236</v>
      </c>
      <c r="H2695" s="1">
        <v>39673</v>
      </c>
      <c r="I2695" s="2">
        <v>0.68055555555555547</v>
      </c>
      <c r="J2695">
        <v>20</v>
      </c>
      <c r="K2695">
        <v>3</v>
      </c>
      <c r="L2695">
        <v>25</v>
      </c>
      <c r="M2695">
        <v>40</v>
      </c>
      <c r="N2695">
        <v>2</v>
      </c>
      <c r="O2695">
        <v>15</v>
      </c>
      <c r="P2695" t="s">
        <v>35</v>
      </c>
      <c r="Q2695" t="s">
        <v>22</v>
      </c>
    </row>
    <row r="2696" spans="1:17">
      <c r="A2696" t="s">
        <v>379</v>
      </c>
      <c r="B2696">
        <v>1</v>
      </c>
      <c r="C2696">
        <v>2</v>
      </c>
      <c r="D2696">
        <v>1</v>
      </c>
      <c r="E2696" t="s">
        <v>32</v>
      </c>
      <c r="F2696" t="s">
        <v>107</v>
      </c>
      <c r="G2696" t="s">
        <v>108</v>
      </c>
      <c r="H2696" s="1">
        <v>39602</v>
      </c>
      <c r="I2696" s="2">
        <v>0.63541666666666663</v>
      </c>
      <c r="J2696">
        <v>22</v>
      </c>
      <c r="K2696">
        <v>2</v>
      </c>
      <c r="L2696">
        <v>10</v>
      </c>
      <c r="M2696">
        <v>60</v>
      </c>
      <c r="N2696">
        <v>20</v>
      </c>
      <c r="O2696">
        <v>60</v>
      </c>
      <c r="P2696" t="s">
        <v>35</v>
      </c>
      <c r="Q2696" t="s">
        <v>22</v>
      </c>
    </row>
    <row r="2697" spans="1:17">
      <c r="A2697" t="s">
        <v>379</v>
      </c>
      <c r="B2697">
        <v>2</v>
      </c>
      <c r="C2697">
        <v>1</v>
      </c>
      <c r="D2697">
        <v>3</v>
      </c>
      <c r="E2697" t="s">
        <v>32</v>
      </c>
      <c r="F2697" t="s">
        <v>138</v>
      </c>
      <c r="G2697" t="s">
        <v>139</v>
      </c>
      <c r="H2697" s="1">
        <v>39671</v>
      </c>
      <c r="I2697" s="2">
        <v>0.52083333333333337</v>
      </c>
      <c r="J2697">
        <v>22</v>
      </c>
      <c r="K2697">
        <v>2.5</v>
      </c>
      <c r="L2697">
        <v>20</v>
      </c>
      <c r="M2697">
        <v>50</v>
      </c>
      <c r="N2697">
        <v>11</v>
      </c>
      <c r="O2697">
        <v>25</v>
      </c>
      <c r="P2697" t="s">
        <v>35</v>
      </c>
      <c r="Q2697" t="s">
        <v>22</v>
      </c>
    </row>
    <row r="2698" spans="1:17">
      <c r="A2698" t="s">
        <v>379</v>
      </c>
      <c r="B2698">
        <v>5</v>
      </c>
      <c r="C2698">
        <v>2</v>
      </c>
      <c r="D2698">
        <v>3</v>
      </c>
      <c r="E2698" t="s">
        <v>32</v>
      </c>
      <c r="F2698" t="s">
        <v>138</v>
      </c>
      <c r="G2698" t="s">
        <v>139</v>
      </c>
      <c r="H2698" s="1">
        <v>39671</v>
      </c>
      <c r="I2698" s="2">
        <v>0.52083333333333337</v>
      </c>
      <c r="J2698">
        <v>22</v>
      </c>
      <c r="K2698">
        <v>2.5</v>
      </c>
      <c r="L2698">
        <v>20</v>
      </c>
      <c r="M2698">
        <v>50</v>
      </c>
      <c r="N2698">
        <v>11</v>
      </c>
      <c r="O2698">
        <v>25</v>
      </c>
      <c r="P2698" t="s">
        <v>35</v>
      </c>
      <c r="Q2698" t="s">
        <v>22</v>
      </c>
    </row>
    <row r="2699" spans="1:17">
      <c r="A2699" t="s">
        <v>379</v>
      </c>
      <c r="B2699">
        <v>3</v>
      </c>
      <c r="C2699">
        <v>3</v>
      </c>
      <c r="D2699">
        <v>3</v>
      </c>
      <c r="E2699" t="s">
        <v>32</v>
      </c>
      <c r="F2699" t="s">
        <v>138</v>
      </c>
      <c r="G2699" t="s">
        <v>139</v>
      </c>
      <c r="H2699" s="1">
        <v>39671</v>
      </c>
      <c r="I2699" s="2">
        <v>0.52083333333333337</v>
      </c>
      <c r="J2699">
        <v>22</v>
      </c>
      <c r="K2699">
        <v>2.5</v>
      </c>
      <c r="L2699">
        <v>20</v>
      </c>
      <c r="M2699">
        <v>50</v>
      </c>
      <c r="N2699">
        <v>11</v>
      </c>
      <c r="O2699">
        <v>25</v>
      </c>
      <c r="P2699" t="s">
        <v>35</v>
      </c>
      <c r="Q2699" t="s">
        <v>22</v>
      </c>
    </row>
    <row r="2700" spans="1:17">
      <c r="A2700" t="s">
        <v>379</v>
      </c>
      <c r="B2700">
        <v>3</v>
      </c>
      <c r="C2700">
        <v>4</v>
      </c>
      <c r="D2700">
        <v>3</v>
      </c>
      <c r="E2700" t="s">
        <v>32</v>
      </c>
      <c r="F2700" t="s">
        <v>138</v>
      </c>
      <c r="G2700" t="s">
        <v>139</v>
      </c>
      <c r="H2700" s="1">
        <v>39671</v>
      </c>
      <c r="I2700" s="2">
        <v>0.52083333333333337</v>
      </c>
      <c r="J2700">
        <v>22</v>
      </c>
      <c r="K2700">
        <v>2.5</v>
      </c>
      <c r="L2700">
        <v>20</v>
      </c>
      <c r="M2700">
        <v>50</v>
      </c>
      <c r="N2700">
        <v>11</v>
      </c>
      <c r="O2700">
        <v>25</v>
      </c>
      <c r="P2700" t="s">
        <v>35</v>
      </c>
      <c r="Q2700" t="s">
        <v>22</v>
      </c>
    </row>
    <row r="2701" spans="1:17">
      <c r="A2701" t="s">
        <v>379</v>
      </c>
      <c r="B2701">
        <v>5</v>
      </c>
      <c r="C2701">
        <v>5</v>
      </c>
      <c r="D2701">
        <v>3</v>
      </c>
      <c r="E2701" t="s">
        <v>32</v>
      </c>
      <c r="F2701" t="s">
        <v>138</v>
      </c>
      <c r="G2701" t="s">
        <v>139</v>
      </c>
      <c r="H2701" s="1">
        <v>39671</v>
      </c>
      <c r="I2701" s="2">
        <v>0.52083333333333337</v>
      </c>
      <c r="J2701">
        <v>22</v>
      </c>
      <c r="K2701">
        <v>2.5</v>
      </c>
      <c r="L2701">
        <v>20</v>
      </c>
      <c r="M2701">
        <v>50</v>
      </c>
      <c r="N2701">
        <v>11</v>
      </c>
      <c r="O2701">
        <v>25</v>
      </c>
      <c r="P2701" t="s">
        <v>35</v>
      </c>
      <c r="Q2701" t="s">
        <v>22</v>
      </c>
    </row>
    <row r="2702" spans="1:17">
      <c r="A2702" t="s">
        <v>379</v>
      </c>
      <c r="B2702">
        <v>1</v>
      </c>
      <c r="C2702">
        <v>6</v>
      </c>
      <c r="D2702">
        <v>3</v>
      </c>
      <c r="E2702" t="s">
        <v>32</v>
      </c>
      <c r="F2702" t="s">
        <v>138</v>
      </c>
      <c r="G2702" t="s">
        <v>139</v>
      </c>
      <c r="H2702" s="1">
        <v>39671</v>
      </c>
      <c r="I2702" s="2">
        <v>0.52083333333333337</v>
      </c>
      <c r="J2702">
        <v>22</v>
      </c>
      <c r="K2702">
        <v>2.5</v>
      </c>
      <c r="L2702">
        <v>20</v>
      </c>
      <c r="M2702">
        <v>50</v>
      </c>
      <c r="N2702">
        <v>11</v>
      </c>
      <c r="O2702">
        <v>25</v>
      </c>
      <c r="P2702" t="s">
        <v>35</v>
      </c>
      <c r="Q2702" t="s">
        <v>22</v>
      </c>
    </row>
    <row r="2703" spans="1:17">
      <c r="A2703" t="s">
        <v>379</v>
      </c>
      <c r="B2703">
        <v>1</v>
      </c>
      <c r="C2703">
        <v>1</v>
      </c>
      <c r="D2703">
        <v>1</v>
      </c>
      <c r="E2703" t="s">
        <v>32</v>
      </c>
      <c r="F2703" t="s">
        <v>141</v>
      </c>
      <c r="G2703" t="s">
        <v>142</v>
      </c>
      <c r="H2703" s="1">
        <v>39606</v>
      </c>
      <c r="I2703" s="2">
        <v>0.69791666666666663</v>
      </c>
      <c r="J2703">
        <v>22</v>
      </c>
      <c r="K2703">
        <v>1</v>
      </c>
      <c r="L2703">
        <v>20</v>
      </c>
      <c r="M2703">
        <v>20</v>
      </c>
      <c r="N2703">
        <v>20</v>
      </c>
      <c r="O2703">
        <v>20</v>
      </c>
      <c r="P2703" t="s">
        <v>35</v>
      </c>
      <c r="Q2703" t="s">
        <v>22</v>
      </c>
    </row>
    <row r="2704" spans="1:17">
      <c r="A2704" t="s">
        <v>379</v>
      </c>
      <c r="B2704">
        <v>1</v>
      </c>
      <c r="C2704">
        <v>2</v>
      </c>
      <c r="D2704">
        <v>1</v>
      </c>
      <c r="E2704" t="s">
        <v>32</v>
      </c>
      <c r="F2704" t="s">
        <v>141</v>
      </c>
      <c r="G2704" t="s">
        <v>142</v>
      </c>
      <c r="H2704" s="1">
        <v>39606</v>
      </c>
      <c r="I2704" s="2">
        <v>0.69791666666666663</v>
      </c>
      <c r="J2704">
        <v>22</v>
      </c>
      <c r="K2704">
        <v>1</v>
      </c>
      <c r="L2704">
        <v>20</v>
      </c>
      <c r="M2704">
        <v>20</v>
      </c>
      <c r="N2704">
        <v>20</v>
      </c>
      <c r="O2704">
        <v>20</v>
      </c>
      <c r="P2704" t="s">
        <v>35</v>
      </c>
      <c r="Q2704" t="s">
        <v>22</v>
      </c>
    </row>
    <row r="2705" spans="1:17">
      <c r="A2705" t="s">
        <v>379</v>
      </c>
      <c r="B2705">
        <v>1</v>
      </c>
      <c r="C2705">
        <v>3</v>
      </c>
      <c r="D2705">
        <v>1</v>
      </c>
      <c r="E2705" t="s">
        <v>32</v>
      </c>
      <c r="F2705" t="s">
        <v>141</v>
      </c>
      <c r="G2705" t="s">
        <v>142</v>
      </c>
      <c r="H2705" s="1">
        <v>39606</v>
      </c>
      <c r="I2705" s="2">
        <v>0.69791666666666663</v>
      </c>
      <c r="J2705">
        <v>22</v>
      </c>
      <c r="K2705">
        <v>1</v>
      </c>
      <c r="L2705">
        <v>20</v>
      </c>
      <c r="M2705">
        <v>20</v>
      </c>
      <c r="N2705">
        <v>20</v>
      </c>
      <c r="O2705">
        <v>20</v>
      </c>
      <c r="P2705" t="s">
        <v>35</v>
      </c>
      <c r="Q2705" t="s">
        <v>22</v>
      </c>
    </row>
    <row r="2706" spans="1:17">
      <c r="A2706" t="s">
        <v>379</v>
      </c>
      <c r="B2706">
        <v>1</v>
      </c>
      <c r="C2706">
        <v>5</v>
      </c>
      <c r="D2706">
        <v>2</v>
      </c>
      <c r="E2706" t="s">
        <v>32</v>
      </c>
      <c r="F2706" t="s">
        <v>141</v>
      </c>
      <c r="G2706" t="s">
        <v>142</v>
      </c>
      <c r="H2706" s="1">
        <v>39644</v>
      </c>
      <c r="I2706" s="2">
        <v>0.47569444444444442</v>
      </c>
      <c r="J2706">
        <v>21.5</v>
      </c>
      <c r="K2706">
        <v>2</v>
      </c>
      <c r="L2706">
        <v>20</v>
      </c>
      <c r="M2706">
        <v>60</v>
      </c>
      <c r="N2706">
        <v>15</v>
      </c>
      <c r="O2706">
        <v>25</v>
      </c>
      <c r="P2706" t="s">
        <v>35</v>
      </c>
      <c r="Q2706" t="s">
        <v>22</v>
      </c>
    </row>
    <row r="2707" spans="1:17">
      <c r="A2707" t="s">
        <v>379</v>
      </c>
      <c r="B2707">
        <v>1</v>
      </c>
      <c r="C2707">
        <v>4</v>
      </c>
      <c r="D2707">
        <v>3</v>
      </c>
      <c r="E2707" t="s">
        <v>32</v>
      </c>
      <c r="F2707" t="s">
        <v>141</v>
      </c>
      <c r="G2707" t="s">
        <v>142</v>
      </c>
      <c r="H2707" s="1">
        <v>39677</v>
      </c>
      <c r="I2707" s="2">
        <v>0.53472222222222221</v>
      </c>
      <c r="J2707">
        <v>22</v>
      </c>
      <c r="K2707">
        <v>1.5</v>
      </c>
      <c r="L2707">
        <v>25</v>
      </c>
      <c r="M2707">
        <v>20</v>
      </c>
      <c r="N2707">
        <v>10</v>
      </c>
      <c r="O2707">
        <v>17</v>
      </c>
      <c r="P2707" t="s">
        <v>35</v>
      </c>
      <c r="Q2707" t="s">
        <v>22</v>
      </c>
    </row>
    <row r="2708" spans="1:17">
      <c r="A2708" t="s">
        <v>379</v>
      </c>
      <c r="B2708">
        <v>1</v>
      </c>
      <c r="C2708">
        <v>5</v>
      </c>
      <c r="D2708">
        <v>3</v>
      </c>
      <c r="E2708" t="s">
        <v>32</v>
      </c>
      <c r="F2708" t="s">
        <v>141</v>
      </c>
      <c r="G2708" t="s">
        <v>142</v>
      </c>
      <c r="H2708" s="1">
        <v>39677</v>
      </c>
      <c r="I2708" s="2">
        <v>0.53472222222222221</v>
      </c>
      <c r="J2708">
        <v>22</v>
      </c>
      <c r="K2708">
        <v>1.5</v>
      </c>
      <c r="L2708">
        <v>25</v>
      </c>
      <c r="M2708">
        <v>20</v>
      </c>
      <c r="N2708">
        <v>10</v>
      </c>
      <c r="O2708">
        <v>17</v>
      </c>
      <c r="P2708" t="s">
        <v>35</v>
      </c>
      <c r="Q2708" t="s">
        <v>22</v>
      </c>
    </row>
    <row r="2709" spans="1:17">
      <c r="A2709" t="s">
        <v>379</v>
      </c>
      <c r="B2709">
        <v>2</v>
      </c>
      <c r="C2709">
        <v>6</v>
      </c>
      <c r="D2709">
        <v>3</v>
      </c>
      <c r="E2709" t="s">
        <v>32</v>
      </c>
      <c r="F2709" t="s">
        <v>141</v>
      </c>
      <c r="G2709" t="s">
        <v>142</v>
      </c>
      <c r="H2709" s="1">
        <v>39677</v>
      </c>
      <c r="I2709" s="2">
        <v>0.53472222222222221</v>
      </c>
      <c r="J2709">
        <v>22</v>
      </c>
      <c r="K2709">
        <v>1.5</v>
      </c>
      <c r="L2709">
        <v>25</v>
      </c>
      <c r="M2709">
        <v>20</v>
      </c>
      <c r="N2709">
        <v>10</v>
      </c>
      <c r="O2709">
        <v>17</v>
      </c>
      <c r="P2709" t="s">
        <v>35</v>
      </c>
      <c r="Q2709" t="s">
        <v>22</v>
      </c>
    </row>
    <row r="2710" spans="1:17">
      <c r="A2710" t="s">
        <v>379</v>
      </c>
      <c r="B2710">
        <v>2</v>
      </c>
      <c r="C2710">
        <v>1</v>
      </c>
      <c r="D2710">
        <v>1</v>
      </c>
      <c r="E2710" t="s">
        <v>32</v>
      </c>
      <c r="F2710" t="s">
        <v>109</v>
      </c>
      <c r="G2710" t="s">
        <v>110</v>
      </c>
      <c r="H2710" s="1">
        <v>39601</v>
      </c>
      <c r="I2710" s="2">
        <v>0.4375</v>
      </c>
      <c r="J2710">
        <v>25</v>
      </c>
      <c r="K2710">
        <v>2</v>
      </c>
      <c r="L2710">
        <v>30</v>
      </c>
      <c r="M2710">
        <v>0</v>
      </c>
      <c r="N2710">
        <v>17</v>
      </c>
      <c r="O2710">
        <v>25</v>
      </c>
      <c r="P2710" t="s">
        <v>35</v>
      </c>
      <c r="Q2710" t="s">
        <v>22</v>
      </c>
    </row>
    <row r="2711" spans="1:17">
      <c r="A2711" t="s">
        <v>379</v>
      </c>
      <c r="B2711">
        <v>1</v>
      </c>
      <c r="C2711">
        <v>3</v>
      </c>
      <c r="D2711">
        <v>1</v>
      </c>
      <c r="E2711" t="s">
        <v>32</v>
      </c>
      <c r="F2711" t="s">
        <v>109</v>
      </c>
      <c r="G2711" t="s">
        <v>110</v>
      </c>
      <c r="H2711" s="1">
        <v>39601</v>
      </c>
      <c r="I2711" s="2">
        <v>0.4375</v>
      </c>
      <c r="J2711">
        <v>25</v>
      </c>
      <c r="K2711">
        <v>2</v>
      </c>
      <c r="L2711">
        <v>30</v>
      </c>
      <c r="M2711">
        <v>0</v>
      </c>
      <c r="N2711">
        <v>17</v>
      </c>
      <c r="O2711">
        <v>25</v>
      </c>
      <c r="P2711" t="s">
        <v>35</v>
      </c>
      <c r="Q2711" t="s">
        <v>22</v>
      </c>
    </row>
    <row r="2712" spans="1:17">
      <c r="A2712" t="s">
        <v>379</v>
      </c>
      <c r="B2712">
        <v>1</v>
      </c>
      <c r="C2712">
        <v>4</v>
      </c>
      <c r="D2712">
        <v>1</v>
      </c>
      <c r="E2712" t="s">
        <v>32</v>
      </c>
      <c r="F2712" t="s">
        <v>109</v>
      </c>
      <c r="G2712" t="s">
        <v>110</v>
      </c>
      <c r="H2712" s="1">
        <v>39601</v>
      </c>
      <c r="I2712" s="2">
        <v>0.4375</v>
      </c>
      <c r="J2712">
        <v>25</v>
      </c>
      <c r="K2712">
        <v>2</v>
      </c>
      <c r="L2712">
        <v>30</v>
      </c>
      <c r="M2712">
        <v>0</v>
      </c>
      <c r="N2712">
        <v>17</v>
      </c>
      <c r="O2712">
        <v>25</v>
      </c>
      <c r="P2712" t="s">
        <v>35</v>
      </c>
      <c r="Q2712" t="s">
        <v>22</v>
      </c>
    </row>
    <row r="2713" spans="1:17">
      <c r="A2713" t="s">
        <v>379</v>
      </c>
      <c r="B2713">
        <v>1</v>
      </c>
      <c r="C2713">
        <v>5</v>
      </c>
      <c r="D2713">
        <v>1</v>
      </c>
      <c r="E2713" t="s">
        <v>32</v>
      </c>
      <c r="F2713" t="s">
        <v>109</v>
      </c>
      <c r="G2713" t="s">
        <v>110</v>
      </c>
      <c r="H2713" s="1">
        <v>39601</v>
      </c>
      <c r="I2713" s="2">
        <v>0.4375</v>
      </c>
      <c r="J2713">
        <v>25</v>
      </c>
      <c r="K2713">
        <v>2</v>
      </c>
      <c r="L2713">
        <v>30</v>
      </c>
      <c r="M2713">
        <v>0</v>
      </c>
      <c r="N2713">
        <v>17</v>
      </c>
      <c r="O2713">
        <v>25</v>
      </c>
      <c r="P2713" t="s">
        <v>35</v>
      </c>
      <c r="Q2713" t="s">
        <v>22</v>
      </c>
    </row>
    <row r="2714" spans="1:17">
      <c r="A2714" t="s">
        <v>379</v>
      </c>
      <c r="B2714">
        <v>1</v>
      </c>
      <c r="C2714">
        <v>6</v>
      </c>
      <c r="D2714">
        <v>1</v>
      </c>
      <c r="E2714" t="s">
        <v>32</v>
      </c>
      <c r="F2714" t="s">
        <v>109</v>
      </c>
      <c r="G2714" t="s">
        <v>110</v>
      </c>
      <c r="H2714" s="1">
        <v>39601</v>
      </c>
      <c r="I2714" s="2">
        <v>0.4375</v>
      </c>
      <c r="J2714">
        <v>25</v>
      </c>
      <c r="K2714">
        <v>2</v>
      </c>
      <c r="L2714">
        <v>30</v>
      </c>
      <c r="M2714">
        <v>0</v>
      </c>
      <c r="N2714">
        <v>17</v>
      </c>
      <c r="O2714">
        <v>25</v>
      </c>
      <c r="P2714" t="s">
        <v>35</v>
      </c>
      <c r="Q2714" t="s">
        <v>22</v>
      </c>
    </row>
    <row r="2715" spans="1:17">
      <c r="A2715" t="s">
        <v>379</v>
      </c>
      <c r="B2715">
        <v>4</v>
      </c>
      <c r="C2715">
        <v>3</v>
      </c>
      <c r="D2715">
        <v>3</v>
      </c>
      <c r="E2715" t="s">
        <v>32</v>
      </c>
      <c r="F2715" t="s">
        <v>109</v>
      </c>
      <c r="G2715" t="s">
        <v>110</v>
      </c>
      <c r="H2715" s="1">
        <v>39676</v>
      </c>
      <c r="I2715" s="2">
        <v>0.55208333333333337</v>
      </c>
      <c r="J2715">
        <v>20</v>
      </c>
      <c r="K2715">
        <v>1.5</v>
      </c>
      <c r="L2715">
        <v>30</v>
      </c>
      <c r="M2715">
        <v>30</v>
      </c>
      <c r="N2715">
        <v>7</v>
      </c>
      <c r="O2715">
        <v>12</v>
      </c>
      <c r="P2715" t="s">
        <v>35</v>
      </c>
      <c r="Q2715" t="s">
        <v>22</v>
      </c>
    </row>
    <row r="2716" spans="1:17">
      <c r="A2716" t="s">
        <v>379</v>
      </c>
      <c r="B2716">
        <v>3</v>
      </c>
      <c r="C2716">
        <v>4</v>
      </c>
      <c r="D2716">
        <v>3</v>
      </c>
      <c r="E2716" t="s">
        <v>32</v>
      </c>
      <c r="F2716" t="s">
        <v>109</v>
      </c>
      <c r="G2716" t="s">
        <v>110</v>
      </c>
      <c r="H2716" s="1">
        <v>39676</v>
      </c>
      <c r="I2716" s="2">
        <v>0.55208333333333337</v>
      </c>
      <c r="J2716">
        <v>20</v>
      </c>
      <c r="K2716">
        <v>1.5</v>
      </c>
      <c r="L2716">
        <v>30</v>
      </c>
      <c r="M2716">
        <v>30</v>
      </c>
      <c r="N2716">
        <v>7</v>
      </c>
      <c r="O2716">
        <v>12</v>
      </c>
      <c r="P2716" t="s">
        <v>35</v>
      </c>
      <c r="Q2716" t="s">
        <v>22</v>
      </c>
    </row>
    <row r="2717" spans="1:17">
      <c r="A2717" t="s">
        <v>379</v>
      </c>
      <c r="B2717">
        <v>2</v>
      </c>
      <c r="C2717">
        <v>5</v>
      </c>
      <c r="D2717">
        <v>3</v>
      </c>
      <c r="E2717" t="s">
        <v>32</v>
      </c>
      <c r="F2717" t="s">
        <v>109</v>
      </c>
      <c r="G2717" t="s">
        <v>110</v>
      </c>
      <c r="H2717" s="1">
        <v>39676</v>
      </c>
      <c r="I2717" s="2">
        <v>0.55208333333333337</v>
      </c>
      <c r="J2717">
        <v>20</v>
      </c>
      <c r="K2717">
        <v>1.5</v>
      </c>
      <c r="L2717">
        <v>30</v>
      </c>
      <c r="M2717">
        <v>30</v>
      </c>
      <c r="N2717">
        <v>7</v>
      </c>
      <c r="O2717">
        <v>12</v>
      </c>
      <c r="P2717" t="s">
        <v>35</v>
      </c>
      <c r="Q2717" t="s">
        <v>22</v>
      </c>
    </row>
    <row r="2718" spans="1:17">
      <c r="A2718" t="s">
        <v>379</v>
      </c>
      <c r="B2718">
        <v>5</v>
      </c>
      <c r="C2718">
        <v>6</v>
      </c>
      <c r="D2718">
        <v>3</v>
      </c>
      <c r="E2718" t="s">
        <v>32</v>
      </c>
      <c r="F2718" t="s">
        <v>109</v>
      </c>
      <c r="G2718" t="s">
        <v>110</v>
      </c>
      <c r="H2718" s="1">
        <v>39676</v>
      </c>
      <c r="I2718" s="2">
        <v>0.55208333333333337</v>
      </c>
      <c r="J2718">
        <v>20</v>
      </c>
      <c r="K2718">
        <v>1.5</v>
      </c>
      <c r="L2718">
        <v>30</v>
      </c>
      <c r="M2718">
        <v>30</v>
      </c>
      <c r="N2718">
        <v>7</v>
      </c>
      <c r="O2718">
        <v>12</v>
      </c>
      <c r="P2718" t="s">
        <v>35</v>
      </c>
      <c r="Q2718" t="s">
        <v>22</v>
      </c>
    </row>
    <row r="2719" spans="1:17">
      <c r="A2719" t="s">
        <v>379</v>
      </c>
      <c r="B2719">
        <v>5</v>
      </c>
      <c r="C2719">
        <v>1</v>
      </c>
      <c r="D2719">
        <v>3</v>
      </c>
      <c r="E2719" t="s">
        <v>32</v>
      </c>
      <c r="F2719" t="s">
        <v>109</v>
      </c>
      <c r="G2719" t="s">
        <v>110</v>
      </c>
      <c r="H2719" s="1">
        <v>39676</v>
      </c>
      <c r="I2719" s="2">
        <v>0.55208333333333337</v>
      </c>
      <c r="J2719">
        <v>20</v>
      </c>
      <c r="K2719">
        <v>1.5</v>
      </c>
      <c r="L2719">
        <v>30</v>
      </c>
      <c r="M2719">
        <v>30</v>
      </c>
      <c r="N2719">
        <v>7</v>
      </c>
      <c r="O2719">
        <v>12</v>
      </c>
      <c r="P2719" t="s">
        <v>35</v>
      </c>
      <c r="Q2719" t="s">
        <v>22</v>
      </c>
    </row>
    <row r="2720" spans="1:17">
      <c r="A2720" t="s">
        <v>379</v>
      </c>
      <c r="B2720">
        <v>2</v>
      </c>
      <c r="C2720">
        <v>2</v>
      </c>
      <c r="D2720">
        <v>3</v>
      </c>
      <c r="E2720" t="s">
        <v>32</v>
      </c>
      <c r="F2720" t="s">
        <v>109</v>
      </c>
      <c r="G2720" t="s">
        <v>110</v>
      </c>
      <c r="H2720" s="1">
        <v>39676</v>
      </c>
      <c r="I2720" s="2">
        <v>0.55208333333333337</v>
      </c>
      <c r="J2720">
        <v>20</v>
      </c>
      <c r="K2720">
        <v>1.5</v>
      </c>
      <c r="L2720">
        <v>30</v>
      </c>
      <c r="M2720">
        <v>30</v>
      </c>
      <c r="N2720">
        <v>7</v>
      </c>
      <c r="O2720">
        <v>12</v>
      </c>
      <c r="P2720" t="s">
        <v>35</v>
      </c>
      <c r="Q2720" t="s">
        <v>22</v>
      </c>
    </row>
    <row r="2721" spans="1:17">
      <c r="A2721" t="s">
        <v>379</v>
      </c>
      <c r="B2721">
        <v>1</v>
      </c>
      <c r="C2721">
        <v>1</v>
      </c>
      <c r="D2721">
        <v>1</v>
      </c>
      <c r="E2721" t="s">
        <v>32</v>
      </c>
      <c r="F2721" t="s">
        <v>111</v>
      </c>
      <c r="G2721" t="s">
        <v>112</v>
      </c>
      <c r="H2721" s="1">
        <v>39603</v>
      </c>
      <c r="I2721" s="2">
        <v>0.51388888888888895</v>
      </c>
      <c r="J2721">
        <v>22</v>
      </c>
      <c r="K2721">
        <v>3</v>
      </c>
      <c r="L2721">
        <v>20</v>
      </c>
      <c r="M2721">
        <v>30</v>
      </c>
      <c r="N2721">
        <v>5</v>
      </c>
      <c r="O2721">
        <v>10</v>
      </c>
      <c r="P2721" t="s">
        <v>35</v>
      </c>
      <c r="Q2721" t="s">
        <v>22</v>
      </c>
    </row>
    <row r="2722" spans="1:17">
      <c r="A2722" t="s">
        <v>379</v>
      </c>
      <c r="B2722">
        <v>1</v>
      </c>
      <c r="C2722">
        <v>5</v>
      </c>
      <c r="D2722">
        <v>1</v>
      </c>
      <c r="E2722" t="s">
        <v>32</v>
      </c>
      <c r="F2722" t="s">
        <v>111</v>
      </c>
      <c r="G2722" t="s">
        <v>112</v>
      </c>
      <c r="H2722" s="1">
        <v>39603</v>
      </c>
      <c r="I2722" s="2">
        <v>0.51388888888888895</v>
      </c>
      <c r="J2722">
        <v>22</v>
      </c>
      <c r="K2722">
        <v>3</v>
      </c>
      <c r="L2722">
        <v>20</v>
      </c>
      <c r="M2722">
        <v>30</v>
      </c>
      <c r="N2722">
        <v>5</v>
      </c>
      <c r="O2722">
        <v>10</v>
      </c>
      <c r="P2722" t="s">
        <v>35</v>
      </c>
      <c r="Q2722" t="s">
        <v>22</v>
      </c>
    </row>
    <row r="2723" spans="1:17">
      <c r="A2723" t="s">
        <v>379</v>
      </c>
      <c r="B2723">
        <v>1</v>
      </c>
      <c r="C2723">
        <v>4</v>
      </c>
      <c r="D2723">
        <v>2</v>
      </c>
      <c r="E2723" t="s">
        <v>32</v>
      </c>
      <c r="F2723" t="s">
        <v>111</v>
      </c>
      <c r="G2723" t="s">
        <v>112</v>
      </c>
      <c r="H2723" s="1">
        <v>39644</v>
      </c>
      <c r="I2723" s="2">
        <v>0.59722222222222221</v>
      </c>
      <c r="J2723">
        <v>24</v>
      </c>
      <c r="K2723">
        <v>2</v>
      </c>
      <c r="L2723">
        <v>25</v>
      </c>
      <c r="M2723">
        <v>50</v>
      </c>
      <c r="N2723">
        <v>7</v>
      </c>
      <c r="O2723">
        <v>20</v>
      </c>
      <c r="P2723" t="s">
        <v>35</v>
      </c>
      <c r="Q2723" t="s">
        <v>22</v>
      </c>
    </row>
    <row r="2724" spans="1:17">
      <c r="A2724" t="s">
        <v>379</v>
      </c>
      <c r="B2724">
        <v>1</v>
      </c>
      <c r="C2724">
        <v>1</v>
      </c>
      <c r="D2724">
        <v>3</v>
      </c>
      <c r="E2724" t="s">
        <v>32</v>
      </c>
      <c r="F2724" t="s">
        <v>111</v>
      </c>
      <c r="G2724" t="s">
        <v>112</v>
      </c>
      <c r="H2724" s="1">
        <v>39677</v>
      </c>
      <c r="I2724" s="2">
        <v>0.58680555555555558</v>
      </c>
      <c r="J2724">
        <v>22</v>
      </c>
      <c r="K2724">
        <v>1</v>
      </c>
      <c r="L2724">
        <v>5</v>
      </c>
      <c r="M2724">
        <v>50</v>
      </c>
      <c r="N2724">
        <v>2</v>
      </c>
      <c r="O2724">
        <v>15</v>
      </c>
      <c r="P2724" t="s">
        <v>35</v>
      </c>
      <c r="Q2724" t="s">
        <v>22</v>
      </c>
    </row>
    <row r="2725" spans="1:17">
      <c r="A2725" t="s">
        <v>379</v>
      </c>
      <c r="B2725">
        <v>1</v>
      </c>
      <c r="C2725">
        <v>4</v>
      </c>
      <c r="D2725">
        <v>3</v>
      </c>
      <c r="E2725" t="s">
        <v>32</v>
      </c>
      <c r="F2725" t="s">
        <v>111</v>
      </c>
      <c r="G2725" t="s">
        <v>112</v>
      </c>
      <c r="H2725" s="1">
        <v>39677</v>
      </c>
      <c r="I2725" s="2">
        <v>0.58680555555555558</v>
      </c>
      <c r="J2725">
        <v>22</v>
      </c>
      <c r="K2725">
        <v>1</v>
      </c>
      <c r="L2725">
        <v>5</v>
      </c>
      <c r="M2725">
        <v>50</v>
      </c>
      <c r="N2725">
        <v>2</v>
      </c>
      <c r="O2725">
        <v>15</v>
      </c>
      <c r="P2725" t="s">
        <v>35</v>
      </c>
      <c r="Q2725" t="s">
        <v>22</v>
      </c>
    </row>
    <row r="2726" spans="1:17">
      <c r="A2726" t="s">
        <v>379</v>
      </c>
      <c r="B2726">
        <v>1</v>
      </c>
      <c r="C2726">
        <v>5</v>
      </c>
      <c r="D2726">
        <v>3</v>
      </c>
      <c r="E2726" t="s">
        <v>32</v>
      </c>
      <c r="F2726" t="s">
        <v>111</v>
      </c>
      <c r="G2726" t="s">
        <v>112</v>
      </c>
      <c r="H2726" s="1">
        <v>39677</v>
      </c>
      <c r="I2726" s="2">
        <v>0.58680555555555558</v>
      </c>
      <c r="J2726">
        <v>22</v>
      </c>
      <c r="K2726">
        <v>1</v>
      </c>
      <c r="L2726">
        <v>5</v>
      </c>
      <c r="M2726">
        <v>50</v>
      </c>
      <c r="N2726">
        <v>2</v>
      </c>
      <c r="O2726">
        <v>15</v>
      </c>
      <c r="P2726" t="s">
        <v>35</v>
      </c>
      <c r="Q2726" t="s">
        <v>22</v>
      </c>
    </row>
    <row r="2727" spans="1:17">
      <c r="A2727" t="s">
        <v>379</v>
      </c>
      <c r="B2727">
        <v>1</v>
      </c>
      <c r="C2727">
        <v>1</v>
      </c>
      <c r="D2727">
        <v>1</v>
      </c>
      <c r="E2727" t="s">
        <v>32</v>
      </c>
      <c r="F2727" t="s">
        <v>195</v>
      </c>
      <c r="G2727" t="s">
        <v>196</v>
      </c>
      <c r="H2727" s="1">
        <v>39605</v>
      </c>
      <c r="I2727" s="2">
        <v>0.59375</v>
      </c>
      <c r="J2727">
        <v>22</v>
      </c>
      <c r="K2727">
        <v>3</v>
      </c>
      <c r="L2727">
        <v>20</v>
      </c>
      <c r="M2727">
        <v>30</v>
      </c>
      <c r="N2727">
        <v>15</v>
      </c>
      <c r="O2727">
        <v>30</v>
      </c>
      <c r="P2727" t="s">
        <v>35</v>
      </c>
      <c r="Q2727" t="s">
        <v>22</v>
      </c>
    </row>
    <row r="2728" spans="1:17">
      <c r="A2728" t="s">
        <v>379</v>
      </c>
      <c r="B2728">
        <v>3</v>
      </c>
      <c r="C2728">
        <v>4</v>
      </c>
      <c r="D2728">
        <v>1</v>
      </c>
      <c r="E2728" t="s">
        <v>32</v>
      </c>
      <c r="F2728" t="s">
        <v>195</v>
      </c>
      <c r="G2728" t="s">
        <v>196</v>
      </c>
      <c r="H2728" s="1">
        <v>39605</v>
      </c>
      <c r="I2728" s="2">
        <v>0.59375</v>
      </c>
      <c r="J2728">
        <v>22</v>
      </c>
      <c r="K2728">
        <v>3</v>
      </c>
      <c r="L2728">
        <v>20</v>
      </c>
      <c r="M2728">
        <v>30</v>
      </c>
      <c r="N2728">
        <v>15</v>
      </c>
      <c r="O2728">
        <v>30</v>
      </c>
      <c r="P2728" t="s">
        <v>35</v>
      </c>
      <c r="Q2728" t="s">
        <v>22</v>
      </c>
    </row>
    <row r="2729" spans="1:17">
      <c r="A2729" t="s">
        <v>379</v>
      </c>
      <c r="B2729">
        <v>2</v>
      </c>
      <c r="C2729">
        <v>5</v>
      </c>
      <c r="D2729">
        <v>1</v>
      </c>
      <c r="E2729" t="s">
        <v>32</v>
      </c>
      <c r="F2729" t="s">
        <v>195</v>
      </c>
      <c r="G2729" t="s">
        <v>196</v>
      </c>
      <c r="H2729" s="1">
        <v>39605</v>
      </c>
      <c r="I2729" s="2">
        <v>0.59375</v>
      </c>
      <c r="J2729">
        <v>22</v>
      </c>
      <c r="K2729">
        <v>3</v>
      </c>
      <c r="L2729">
        <v>20</v>
      </c>
      <c r="M2729">
        <v>30</v>
      </c>
      <c r="N2729">
        <v>15</v>
      </c>
      <c r="O2729">
        <v>30</v>
      </c>
      <c r="P2729" t="s">
        <v>35</v>
      </c>
      <c r="Q2729" t="s">
        <v>22</v>
      </c>
    </row>
    <row r="2730" spans="1:17">
      <c r="A2730" t="s">
        <v>379</v>
      </c>
      <c r="B2730">
        <v>4</v>
      </c>
      <c r="C2730">
        <v>1</v>
      </c>
      <c r="D2730">
        <v>3</v>
      </c>
      <c r="E2730" t="s">
        <v>32</v>
      </c>
      <c r="F2730" t="s">
        <v>195</v>
      </c>
      <c r="G2730" t="s">
        <v>196</v>
      </c>
      <c r="H2730" s="1">
        <v>39674</v>
      </c>
      <c r="I2730" s="2">
        <v>0.625</v>
      </c>
      <c r="J2730">
        <v>22</v>
      </c>
      <c r="K2730">
        <v>2</v>
      </c>
      <c r="L2730">
        <v>15</v>
      </c>
      <c r="M2730">
        <v>40</v>
      </c>
      <c r="N2730">
        <v>4</v>
      </c>
      <c r="O2730">
        <v>12</v>
      </c>
      <c r="P2730" t="s">
        <v>35</v>
      </c>
      <c r="Q2730" t="s">
        <v>22</v>
      </c>
    </row>
    <row r="2731" spans="1:17">
      <c r="A2731" t="s">
        <v>379</v>
      </c>
      <c r="B2731">
        <v>5</v>
      </c>
      <c r="C2731">
        <v>2</v>
      </c>
      <c r="D2731">
        <v>3</v>
      </c>
      <c r="E2731" t="s">
        <v>32</v>
      </c>
      <c r="F2731" t="s">
        <v>195</v>
      </c>
      <c r="G2731" t="s">
        <v>196</v>
      </c>
      <c r="H2731" s="1">
        <v>39674</v>
      </c>
      <c r="I2731" s="2">
        <v>0.625</v>
      </c>
      <c r="J2731">
        <v>22</v>
      </c>
      <c r="K2731">
        <v>2</v>
      </c>
      <c r="L2731">
        <v>15</v>
      </c>
      <c r="M2731">
        <v>40</v>
      </c>
      <c r="N2731">
        <v>4</v>
      </c>
      <c r="O2731">
        <v>12</v>
      </c>
      <c r="P2731" t="s">
        <v>35</v>
      </c>
      <c r="Q2731" t="s">
        <v>22</v>
      </c>
    </row>
    <row r="2732" spans="1:17">
      <c r="A2732" t="s">
        <v>379</v>
      </c>
      <c r="B2732">
        <v>1</v>
      </c>
      <c r="C2732">
        <v>3</v>
      </c>
      <c r="D2732">
        <v>3</v>
      </c>
      <c r="E2732" t="s">
        <v>32</v>
      </c>
      <c r="F2732" t="s">
        <v>195</v>
      </c>
      <c r="G2732" t="s">
        <v>196</v>
      </c>
      <c r="H2732" s="1">
        <v>39674</v>
      </c>
      <c r="I2732" s="2">
        <v>0.625</v>
      </c>
      <c r="J2732">
        <v>22</v>
      </c>
      <c r="K2732">
        <v>2</v>
      </c>
      <c r="L2732">
        <v>15</v>
      </c>
      <c r="M2732">
        <v>40</v>
      </c>
      <c r="N2732">
        <v>4</v>
      </c>
      <c r="O2732">
        <v>12</v>
      </c>
      <c r="P2732" t="s">
        <v>35</v>
      </c>
      <c r="Q2732" t="s">
        <v>22</v>
      </c>
    </row>
    <row r="2733" spans="1:17">
      <c r="A2733" t="s">
        <v>379</v>
      </c>
      <c r="B2733">
        <v>3</v>
      </c>
      <c r="C2733">
        <v>5</v>
      </c>
      <c r="D2733">
        <v>3</v>
      </c>
      <c r="E2733" t="s">
        <v>32</v>
      </c>
      <c r="F2733" t="s">
        <v>195</v>
      </c>
      <c r="G2733" t="s">
        <v>196</v>
      </c>
      <c r="H2733" s="1">
        <v>39674</v>
      </c>
      <c r="I2733" s="2">
        <v>0.625</v>
      </c>
      <c r="J2733">
        <v>22</v>
      </c>
      <c r="K2733">
        <v>2</v>
      </c>
      <c r="L2733">
        <v>15</v>
      </c>
      <c r="M2733">
        <v>40</v>
      </c>
      <c r="N2733">
        <v>4</v>
      </c>
      <c r="O2733">
        <v>12</v>
      </c>
      <c r="P2733" t="s">
        <v>35</v>
      </c>
      <c r="Q2733" t="s">
        <v>22</v>
      </c>
    </row>
    <row r="2734" spans="1:17">
      <c r="A2734" t="s">
        <v>379</v>
      </c>
      <c r="B2734">
        <v>4</v>
      </c>
      <c r="C2734">
        <v>6</v>
      </c>
      <c r="D2734">
        <v>3</v>
      </c>
      <c r="E2734" t="s">
        <v>32</v>
      </c>
      <c r="F2734" t="s">
        <v>195</v>
      </c>
      <c r="G2734" t="s">
        <v>196</v>
      </c>
      <c r="H2734" s="1">
        <v>39674</v>
      </c>
      <c r="I2734" s="2">
        <v>0.625</v>
      </c>
      <c r="J2734">
        <v>22</v>
      </c>
      <c r="K2734">
        <v>2</v>
      </c>
      <c r="L2734">
        <v>15</v>
      </c>
      <c r="M2734">
        <v>40</v>
      </c>
      <c r="N2734">
        <v>4</v>
      </c>
      <c r="O2734">
        <v>12</v>
      </c>
      <c r="P2734" t="s">
        <v>35</v>
      </c>
      <c r="Q2734" t="s">
        <v>22</v>
      </c>
    </row>
    <row r="2735" spans="1:17">
      <c r="A2735" t="s">
        <v>379</v>
      </c>
      <c r="B2735">
        <v>2</v>
      </c>
      <c r="C2735">
        <v>1</v>
      </c>
      <c r="D2735">
        <v>1</v>
      </c>
      <c r="E2735" t="s">
        <v>32</v>
      </c>
      <c r="F2735" t="s">
        <v>113</v>
      </c>
      <c r="G2735" t="s">
        <v>114</v>
      </c>
      <c r="H2735" s="1">
        <v>39606</v>
      </c>
      <c r="I2735" s="2">
        <v>0.5</v>
      </c>
      <c r="J2735">
        <v>25</v>
      </c>
      <c r="K2735">
        <v>1</v>
      </c>
      <c r="L2735">
        <v>30</v>
      </c>
      <c r="M2735">
        <v>10</v>
      </c>
      <c r="N2735">
        <v>30</v>
      </c>
      <c r="O2735">
        <v>30</v>
      </c>
      <c r="P2735" t="s">
        <v>35</v>
      </c>
      <c r="Q2735" t="s">
        <v>22</v>
      </c>
    </row>
    <row r="2736" spans="1:17">
      <c r="A2736" t="s">
        <v>379</v>
      </c>
      <c r="B2736">
        <v>2</v>
      </c>
      <c r="C2736">
        <v>2</v>
      </c>
      <c r="D2736">
        <v>1</v>
      </c>
      <c r="E2736" t="s">
        <v>32</v>
      </c>
      <c r="F2736" t="s">
        <v>113</v>
      </c>
      <c r="G2736" t="s">
        <v>114</v>
      </c>
      <c r="H2736" s="1">
        <v>39606</v>
      </c>
      <c r="I2736" s="2">
        <v>0.5</v>
      </c>
      <c r="J2736">
        <v>25</v>
      </c>
      <c r="K2736">
        <v>1</v>
      </c>
      <c r="L2736">
        <v>30</v>
      </c>
      <c r="M2736">
        <v>10</v>
      </c>
      <c r="N2736">
        <v>30</v>
      </c>
      <c r="O2736">
        <v>30</v>
      </c>
      <c r="P2736" t="s">
        <v>35</v>
      </c>
      <c r="Q2736" t="s">
        <v>22</v>
      </c>
    </row>
    <row r="2737" spans="1:17">
      <c r="A2737" t="s">
        <v>379</v>
      </c>
      <c r="B2737">
        <v>1</v>
      </c>
      <c r="C2737">
        <v>5</v>
      </c>
      <c r="D2737">
        <v>1</v>
      </c>
      <c r="E2737" t="s">
        <v>32</v>
      </c>
      <c r="F2737" t="s">
        <v>113</v>
      </c>
      <c r="G2737" t="s">
        <v>114</v>
      </c>
      <c r="H2737" s="1">
        <v>39606</v>
      </c>
      <c r="I2737" s="2">
        <v>0.5</v>
      </c>
      <c r="J2737">
        <v>25</v>
      </c>
      <c r="K2737">
        <v>1</v>
      </c>
      <c r="L2737">
        <v>30</v>
      </c>
      <c r="M2737">
        <v>10</v>
      </c>
      <c r="N2737">
        <v>30</v>
      </c>
      <c r="O2737">
        <v>30</v>
      </c>
      <c r="P2737" t="s">
        <v>35</v>
      </c>
      <c r="Q2737" t="s">
        <v>22</v>
      </c>
    </row>
    <row r="2738" spans="1:17">
      <c r="A2738" t="s">
        <v>379</v>
      </c>
      <c r="B2738">
        <v>1</v>
      </c>
      <c r="C2738">
        <v>6</v>
      </c>
      <c r="D2738">
        <v>1</v>
      </c>
      <c r="E2738" t="s">
        <v>32</v>
      </c>
      <c r="F2738" t="s">
        <v>113</v>
      </c>
      <c r="G2738" t="s">
        <v>114</v>
      </c>
      <c r="H2738" s="1">
        <v>39606</v>
      </c>
      <c r="I2738" s="2">
        <v>0.5</v>
      </c>
      <c r="J2738">
        <v>25</v>
      </c>
      <c r="K2738">
        <v>1</v>
      </c>
      <c r="L2738">
        <v>30</v>
      </c>
      <c r="M2738">
        <v>10</v>
      </c>
      <c r="N2738">
        <v>30</v>
      </c>
      <c r="O2738">
        <v>30</v>
      </c>
      <c r="P2738" t="s">
        <v>35</v>
      </c>
      <c r="Q2738" t="s">
        <v>22</v>
      </c>
    </row>
    <row r="2739" spans="1:17">
      <c r="A2739" t="s">
        <v>379</v>
      </c>
      <c r="B2739">
        <v>2</v>
      </c>
      <c r="C2739">
        <v>1</v>
      </c>
      <c r="D2739">
        <v>3</v>
      </c>
      <c r="E2739" t="s">
        <v>32</v>
      </c>
      <c r="F2739" t="s">
        <v>113</v>
      </c>
      <c r="G2739" t="s">
        <v>114</v>
      </c>
      <c r="H2739" s="1">
        <v>39677</v>
      </c>
      <c r="I2739" s="2">
        <v>0.45833333333333331</v>
      </c>
      <c r="J2739">
        <v>20.5</v>
      </c>
      <c r="K2739">
        <v>1.5</v>
      </c>
      <c r="L2739">
        <v>30</v>
      </c>
      <c r="M2739">
        <v>10</v>
      </c>
      <c r="N2739">
        <v>4</v>
      </c>
      <c r="O2739">
        <v>20</v>
      </c>
      <c r="P2739" t="s">
        <v>35</v>
      </c>
      <c r="Q2739" t="s">
        <v>22</v>
      </c>
    </row>
    <row r="2740" spans="1:17">
      <c r="A2740" t="s">
        <v>379</v>
      </c>
      <c r="B2740">
        <v>1</v>
      </c>
      <c r="C2740">
        <v>2</v>
      </c>
      <c r="D2740">
        <v>3</v>
      </c>
      <c r="E2740" t="s">
        <v>32</v>
      </c>
      <c r="F2740" t="s">
        <v>113</v>
      </c>
      <c r="G2740" t="s">
        <v>114</v>
      </c>
      <c r="H2740" s="1">
        <v>39677</v>
      </c>
      <c r="I2740" s="2">
        <v>0.45833333333333331</v>
      </c>
      <c r="J2740">
        <v>20.5</v>
      </c>
      <c r="K2740">
        <v>1.5</v>
      </c>
      <c r="L2740">
        <v>30</v>
      </c>
      <c r="M2740">
        <v>10</v>
      </c>
      <c r="N2740">
        <v>4</v>
      </c>
      <c r="O2740">
        <v>20</v>
      </c>
      <c r="P2740" t="s">
        <v>35</v>
      </c>
      <c r="Q2740" t="s">
        <v>22</v>
      </c>
    </row>
    <row r="2741" spans="1:17">
      <c r="A2741" t="s">
        <v>379</v>
      </c>
      <c r="B2741">
        <v>1</v>
      </c>
      <c r="C2741">
        <v>4</v>
      </c>
      <c r="D2741">
        <v>3</v>
      </c>
      <c r="E2741" t="s">
        <v>32</v>
      </c>
      <c r="F2741" t="s">
        <v>113</v>
      </c>
      <c r="G2741" t="s">
        <v>114</v>
      </c>
      <c r="H2741" s="1">
        <v>39677</v>
      </c>
      <c r="I2741" s="2">
        <v>0.45833333333333331</v>
      </c>
      <c r="J2741">
        <v>20.5</v>
      </c>
      <c r="K2741">
        <v>1.5</v>
      </c>
      <c r="L2741">
        <v>30</v>
      </c>
      <c r="M2741">
        <v>10</v>
      </c>
      <c r="N2741">
        <v>4</v>
      </c>
      <c r="O2741">
        <v>20</v>
      </c>
      <c r="P2741" t="s">
        <v>35</v>
      </c>
      <c r="Q2741" t="s">
        <v>22</v>
      </c>
    </row>
    <row r="2742" spans="1:17">
      <c r="A2742" t="s">
        <v>379</v>
      </c>
      <c r="B2742">
        <v>2</v>
      </c>
      <c r="C2742">
        <v>5</v>
      </c>
      <c r="D2742">
        <v>3</v>
      </c>
      <c r="E2742" t="s">
        <v>32</v>
      </c>
      <c r="F2742" t="s">
        <v>113</v>
      </c>
      <c r="G2742" t="s">
        <v>114</v>
      </c>
      <c r="H2742" s="1">
        <v>39677</v>
      </c>
      <c r="I2742" s="2">
        <v>0.45833333333333331</v>
      </c>
      <c r="J2742">
        <v>20.5</v>
      </c>
      <c r="K2742">
        <v>1.5</v>
      </c>
      <c r="L2742">
        <v>30</v>
      </c>
      <c r="M2742">
        <v>10</v>
      </c>
      <c r="N2742">
        <v>4</v>
      </c>
      <c r="O2742">
        <v>20</v>
      </c>
      <c r="P2742" t="s">
        <v>35</v>
      </c>
      <c r="Q2742" t="s">
        <v>22</v>
      </c>
    </row>
    <row r="2743" spans="1:17">
      <c r="A2743" t="s">
        <v>379</v>
      </c>
      <c r="B2743">
        <v>2</v>
      </c>
      <c r="C2743">
        <v>6</v>
      </c>
      <c r="D2743">
        <v>3</v>
      </c>
      <c r="E2743" t="s">
        <v>32</v>
      </c>
      <c r="F2743" t="s">
        <v>113</v>
      </c>
      <c r="G2743" t="s">
        <v>114</v>
      </c>
      <c r="H2743" s="1">
        <v>39677</v>
      </c>
      <c r="I2743" s="2">
        <v>0.45833333333333331</v>
      </c>
      <c r="J2743">
        <v>20.5</v>
      </c>
      <c r="K2743">
        <v>1.5</v>
      </c>
      <c r="L2743">
        <v>30</v>
      </c>
      <c r="M2743">
        <v>10</v>
      </c>
      <c r="N2743">
        <v>4</v>
      </c>
      <c r="O2743">
        <v>20</v>
      </c>
      <c r="P2743" t="s">
        <v>35</v>
      </c>
      <c r="Q2743" t="s">
        <v>22</v>
      </c>
    </row>
    <row r="2744" spans="1:17">
      <c r="A2744" t="s">
        <v>379</v>
      </c>
      <c r="B2744">
        <v>1</v>
      </c>
      <c r="C2744">
        <v>2</v>
      </c>
      <c r="D2744">
        <v>1</v>
      </c>
      <c r="E2744" t="s">
        <v>32</v>
      </c>
      <c r="F2744" t="s">
        <v>127</v>
      </c>
      <c r="G2744" t="s">
        <v>128</v>
      </c>
      <c r="H2744" s="1">
        <v>39599</v>
      </c>
      <c r="I2744" s="2">
        <v>0.53125</v>
      </c>
      <c r="J2744">
        <v>25</v>
      </c>
      <c r="K2744">
        <v>2</v>
      </c>
      <c r="L2744">
        <v>30</v>
      </c>
      <c r="M2744">
        <v>20</v>
      </c>
      <c r="N2744">
        <v>5</v>
      </c>
      <c r="O2744">
        <v>80</v>
      </c>
      <c r="P2744" t="s">
        <v>35</v>
      </c>
      <c r="Q2744" t="s">
        <v>22</v>
      </c>
    </row>
    <row r="2745" spans="1:17">
      <c r="A2745" t="s">
        <v>379</v>
      </c>
      <c r="B2745">
        <v>1</v>
      </c>
      <c r="C2745">
        <v>4</v>
      </c>
      <c r="D2745">
        <v>1</v>
      </c>
      <c r="E2745" t="s">
        <v>32</v>
      </c>
      <c r="F2745" t="s">
        <v>127</v>
      </c>
      <c r="G2745" t="s">
        <v>128</v>
      </c>
      <c r="H2745" s="1">
        <v>39599</v>
      </c>
      <c r="I2745" s="2">
        <v>0.53125</v>
      </c>
      <c r="J2745">
        <v>25</v>
      </c>
      <c r="K2745">
        <v>2</v>
      </c>
      <c r="L2745">
        <v>30</v>
      </c>
      <c r="M2745">
        <v>20</v>
      </c>
      <c r="N2745">
        <v>5</v>
      </c>
      <c r="O2745">
        <v>80</v>
      </c>
      <c r="P2745" t="s">
        <v>35</v>
      </c>
      <c r="Q2745" t="s">
        <v>22</v>
      </c>
    </row>
    <row r="2746" spans="1:17">
      <c r="A2746" t="s">
        <v>379</v>
      </c>
      <c r="B2746">
        <v>1</v>
      </c>
      <c r="C2746">
        <v>6</v>
      </c>
      <c r="D2746">
        <v>1</v>
      </c>
      <c r="E2746" t="s">
        <v>32</v>
      </c>
      <c r="F2746" t="s">
        <v>127</v>
      </c>
      <c r="G2746" t="s">
        <v>128</v>
      </c>
      <c r="H2746" s="1">
        <v>39599</v>
      </c>
      <c r="I2746" s="2">
        <v>0.53125</v>
      </c>
      <c r="J2746">
        <v>25</v>
      </c>
      <c r="K2746">
        <v>2</v>
      </c>
      <c r="L2746">
        <v>30</v>
      </c>
      <c r="M2746">
        <v>20</v>
      </c>
      <c r="N2746">
        <v>5</v>
      </c>
      <c r="O2746">
        <v>80</v>
      </c>
      <c r="P2746" t="s">
        <v>35</v>
      </c>
      <c r="Q2746" t="s">
        <v>22</v>
      </c>
    </row>
    <row r="2747" spans="1:17">
      <c r="A2747" t="s">
        <v>379</v>
      </c>
      <c r="B2747">
        <v>1</v>
      </c>
      <c r="C2747">
        <v>6</v>
      </c>
      <c r="D2747">
        <v>3</v>
      </c>
      <c r="E2747" t="s">
        <v>32</v>
      </c>
      <c r="F2747" t="s">
        <v>197</v>
      </c>
      <c r="G2747" t="s">
        <v>198</v>
      </c>
      <c r="H2747" s="1">
        <v>39667</v>
      </c>
      <c r="I2747" s="2">
        <v>0.67361111111111116</v>
      </c>
      <c r="J2747">
        <v>30</v>
      </c>
      <c r="K2747">
        <v>2.5</v>
      </c>
      <c r="L2747">
        <v>30</v>
      </c>
      <c r="M2747">
        <v>10</v>
      </c>
      <c r="N2747">
        <v>4</v>
      </c>
      <c r="O2747">
        <v>12</v>
      </c>
      <c r="P2747" t="s">
        <v>35</v>
      </c>
      <c r="Q2747" t="s">
        <v>22</v>
      </c>
    </row>
    <row r="2748" spans="1:17">
      <c r="A2748" t="s">
        <v>379</v>
      </c>
      <c r="B2748">
        <v>1</v>
      </c>
      <c r="C2748">
        <v>5</v>
      </c>
      <c r="D2748">
        <v>3</v>
      </c>
      <c r="E2748" t="s">
        <v>32</v>
      </c>
      <c r="F2748" t="s">
        <v>197</v>
      </c>
      <c r="G2748" t="s">
        <v>198</v>
      </c>
      <c r="H2748" s="1">
        <v>39667</v>
      </c>
      <c r="I2748" s="2">
        <v>0.67361111111111116</v>
      </c>
      <c r="J2748">
        <v>30</v>
      </c>
      <c r="K2748">
        <v>2.5</v>
      </c>
      <c r="L2748">
        <v>30</v>
      </c>
      <c r="M2748">
        <v>10</v>
      </c>
      <c r="N2748">
        <v>4</v>
      </c>
      <c r="O2748">
        <v>12</v>
      </c>
      <c r="P2748" t="s">
        <v>35</v>
      </c>
      <c r="Q2748" t="s">
        <v>22</v>
      </c>
    </row>
    <row r="2749" spans="1:17">
      <c r="A2749" t="s">
        <v>379</v>
      </c>
      <c r="B2749">
        <v>1</v>
      </c>
      <c r="C2749">
        <v>1</v>
      </c>
      <c r="D2749">
        <v>3</v>
      </c>
      <c r="E2749" t="s">
        <v>32</v>
      </c>
      <c r="F2749" t="s">
        <v>199</v>
      </c>
      <c r="G2749" t="s">
        <v>200</v>
      </c>
      <c r="H2749" s="1">
        <v>39667</v>
      </c>
      <c r="I2749" s="2">
        <v>0.625</v>
      </c>
      <c r="J2749">
        <v>30</v>
      </c>
      <c r="K2749">
        <v>3</v>
      </c>
      <c r="L2749">
        <v>30</v>
      </c>
      <c r="M2749">
        <v>0</v>
      </c>
      <c r="N2749">
        <v>4</v>
      </c>
      <c r="O2749">
        <v>15</v>
      </c>
      <c r="P2749" t="s">
        <v>35</v>
      </c>
      <c r="Q2749" t="s">
        <v>22</v>
      </c>
    </row>
    <row r="2750" spans="1:17">
      <c r="A2750" t="s">
        <v>379</v>
      </c>
      <c r="B2750">
        <v>2</v>
      </c>
      <c r="C2750">
        <v>3</v>
      </c>
      <c r="D2750">
        <v>3</v>
      </c>
      <c r="E2750" t="s">
        <v>32</v>
      </c>
      <c r="F2750" t="s">
        <v>199</v>
      </c>
      <c r="G2750" t="s">
        <v>200</v>
      </c>
      <c r="H2750" s="1">
        <v>39667</v>
      </c>
      <c r="I2750" s="2">
        <v>0.625</v>
      </c>
      <c r="J2750">
        <v>30</v>
      </c>
      <c r="K2750">
        <v>3</v>
      </c>
      <c r="L2750">
        <v>30</v>
      </c>
      <c r="M2750">
        <v>0</v>
      </c>
      <c r="N2750">
        <v>4</v>
      </c>
      <c r="O2750">
        <v>15</v>
      </c>
      <c r="P2750" t="s">
        <v>35</v>
      </c>
      <c r="Q2750" t="s">
        <v>22</v>
      </c>
    </row>
    <row r="2751" spans="1:17">
      <c r="A2751" t="s">
        <v>379</v>
      </c>
      <c r="B2751">
        <v>1</v>
      </c>
      <c r="C2751">
        <v>4</v>
      </c>
      <c r="D2751">
        <v>3</v>
      </c>
      <c r="E2751" t="s">
        <v>32</v>
      </c>
      <c r="F2751" t="s">
        <v>199</v>
      </c>
      <c r="G2751" t="s">
        <v>200</v>
      </c>
      <c r="H2751" s="1">
        <v>39667</v>
      </c>
      <c r="I2751" s="2">
        <v>0.625</v>
      </c>
      <c r="J2751">
        <v>30</v>
      </c>
      <c r="K2751">
        <v>3</v>
      </c>
      <c r="L2751">
        <v>30</v>
      </c>
      <c r="M2751">
        <v>0</v>
      </c>
      <c r="N2751">
        <v>4</v>
      </c>
      <c r="O2751">
        <v>15</v>
      </c>
      <c r="P2751" t="s">
        <v>35</v>
      </c>
      <c r="Q2751" t="s">
        <v>22</v>
      </c>
    </row>
    <row r="2752" spans="1:17">
      <c r="A2752" t="s">
        <v>379</v>
      </c>
      <c r="B2752">
        <v>3</v>
      </c>
      <c r="C2752">
        <v>5</v>
      </c>
      <c r="D2752">
        <v>3</v>
      </c>
      <c r="E2752" t="s">
        <v>32</v>
      </c>
      <c r="F2752" t="s">
        <v>199</v>
      </c>
      <c r="G2752" t="s">
        <v>200</v>
      </c>
      <c r="H2752" s="1">
        <v>39667</v>
      </c>
      <c r="I2752" s="2">
        <v>0.625</v>
      </c>
      <c r="J2752">
        <v>30</v>
      </c>
      <c r="K2752">
        <v>3</v>
      </c>
      <c r="L2752">
        <v>30</v>
      </c>
      <c r="M2752">
        <v>0</v>
      </c>
      <c r="N2752">
        <v>4</v>
      </c>
      <c r="O2752">
        <v>15</v>
      </c>
      <c r="P2752" t="s">
        <v>35</v>
      </c>
      <c r="Q2752" t="s">
        <v>22</v>
      </c>
    </row>
    <row r="2753" spans="1:17">
      <c r="A2753" t="s">
        <v>379</v>
      </c>
      <c r="B2753">
        <v>1</v>
      </c>
      <c r="C2753">
        <v>6</v>
      </c>
      <c r="D2753">
        <v>3</v>
      </c>
      <c r="E2753" t="s">
        <v>32</v>
      </c>
      <c r="F2753" t="s">
        <v>199</v>
      </c>
      <c r="G2753" t="s">
        <v>200</v>
      </c>
      <c r="H2753" s="1">
        <v>39667</v>
      </c>
      <c r="I2753" s="2">
        <v>0.625</v>
      </c>
      <c r="J2753">
        <v>30</v>
      </c>
      <c r="K2753">
        <v>3</v>
      </c>
      <c r="L2753">
        <v>30</v>
      </c>
      <c r="M2753">
        <v>0</v>
      </c>
      <c r="N2753">
        <v>4</v>
      </c>
      <c r="O2753">
        <v>15</v>
      </c>
      <c r="P2753" t="s">
        <v>35</v>
      </c>
      <c r="Q2753" t="s">
        <v>22</v>
      </c>
    </row>
    <row r="2754" spans="1:17">
      <c r="A2754" t="s">
        <v>379</v>
      </c>
      <c r="B2754">
        <v>1</v>
      </c>
      <c r="C2754">
        <v>3</v>
      </c>
      <c r="D2754">
        <v>3</v>
      </c>
      <c r="E2754" t="s">
        <v>36</v>
      </c>
      <c r="F2754" t="s">
        <v>261</v>
      </c>
      <c r="G2754" t="s">
        <v>262</v>
      </c>
      <c r="H2754" s="1">
        <v>39652</v>
      </c>
      <c r="I2754" s="2">
        <v>0.4513888888888889</v>
      </c>
      <c r="J2754">
        <v>19.5</v>
      </c>
      <c r="K2754">
        <v>0.5</v>
      </c>
      <c r="L2754">
        <v>5</v>
      </c>
      <c r="M2754">
        <v>90</v>
      </c>
      <c r="N2754">
        <v>10</v>
      </c>
      <c r="O2754">
        <v>9</v>
      </c>
      <c r="P2754" t="s">
        <v>35</v>
      </c>
      <c r="Q2754" t="s">
        <v>22</v>
      </c>
    </row>
    <row r="2755" spans="1:17">
      <c r="A2755" t="s">
        <v>379</v>
      </c>
      <c r="B2755">
        <v>1</v>
      </c>
      <c r="C2755">
        <v>2</v>
      </c>
      <c r="D2755">
        <v>3</v>
      </c>
      <c r="E2755" t="s">
        <v>36</v>
      </c>
      <c r="F2755" t="s">
        <v>237</v>
      </c>
      <c r="G2755" t="s">
        <v>238</v>
      </c>
      <c r="H2755" s="1">
        <v>39652</v>
      </c>
      <c r="I2755" s="2">
        <v>0.61111111111111105</v>
      </c>
      <c r="J2755">
        <v>22</v>
      </c>
      <c r="K2755">
        <v>1.5</v>
      </c>
      <c r="L2755">
        <v>30</v>
      </c>
      <c r="M2755">
        <v>30</v>
      </c>
      <c r="N2755">
        <v>8</v>
      </c>
      <c r="O2755">
        <v>17</v>
      </c>
      <c r="P2755" t="s">
        <v>35</v>
      </c>
      <c r="Q2755" t="s">
        <v>22</v>
      </c>
    </row>
    <row r="2756" spans="1:17">
      <c r="A2756" t="s">
        <v>379</v>
      </c>
      <c r="B2756">
        <v>1</v>
      </c>
      <c r="C2756">
        <v>3</v>
      </c>
      <c r="D2756">
        <v>3</v>
      </c>
      <c r="E2756" t="s">
        <v>36</v>
      </c>
      <c r="F2756" t="s">
        <v>237</v>
      </c>
      <c r="G2756" t="s">
        <v>238</v>
      </c>
      <c r="H2756" s="1">
        <v>39652</v>
      </c>
      <c r="I2756" s="2">
        <v>0.61111111111111105</v>
      </c>
      <c r="J2756">
        <v>22</v>
      </c>
      <c r="K2756">
        <v>1.5</v>
      </c>
      <c r="L2756">
        <v>30</v>
      </c>
      <c r="M2756">
        <v>30</v>
      </c>
      <c r="N2756">
        <v>8</v>
      </c>
      <c r="O2756">
        <v>17</v>
      </c>
      <c r="P2756" t="s">
        <v>35</v>
      </c>
      <c r="Q2756" t="s">
        <v>22</v>
      </c>
    </row>
    <row r="2757" spans="1:17">
      <c r="A2757" t="s">
        <v>379</v>
      </c>
      <c r="B2757">
        <v>1</v>
      </c>
      <c r="C2757">
        <v>4</v>
      </c>
      <c r="D2757">
        <v>3</v>
      </c>
      <c r="E2757" t="s">
        <v>36</v>
      </c>
      <c r="F2757" t="s">
        <v>276</v>
      </c>
      <c r="G2757" t="s">
        <v>277</v>
      </c>
      <c r="H2757" s="1">
        <v>39656</v>
      </c>
      <c r="I2757" s="2">
        <v>0.4375</v>
      </c>
      <c r="J2757">
        <v>26</v>
      </c>
      <c r="K2757">
        <v>1</v>
      </c>
      <c r="L2757">
        <v>30</v>
      </c>
      <c r="M2757">
        <v>0</v>
      </c>
      <c r="N2757">
        <v>2</v>
      </c>
      <c r="O2757">
        <v>15</v>
      </c>
      <c r="P2757" t="s">
        <v>35</v>
      </c>
      <c r="Q2757" t="s">
        <v>22</v>
      </c>
    </row>
    <row r="2758" spans="1:17">
      <c r="A2758" t="s">
        <v>379</v>
      </c>
      <c r="B2758">
        <v>6</v>
      </c>
      <c r="C2758">
        <v>3</v>
      </c>
      <c r="D2758">
        <v>3</v>
      </c>
      <c r="E2758" t="s">
        <v>36</v>
      </c>
      <c r="F2758" t="s">
        <v>239</v>
      </c>
      <c r="G2758" t="s">
        <v>240</v>
      </c>
      <c r="H2758" s="1">
        <v>39655</v>
      </c>
      <c r="I2758" s="2">
        <v>0.58333333333333337</v>
      </c>
      <c r="J2758">
        <v>29</v>
      </c>
      <c r="K2758">
        <v>1.5</v>
      </c>
      <c r="L2758">
        <v>30</v>
      </c>
      <c r="M2758">
        <v>20</v>
      </c>
      <c r="N2758">
        <v>7</v>
      </c>
      <c r="O2758">
        <v>10</v>
      </c>
      <c r="P2758" t="s">
        <v>35</v>
      </c>
      <c r="Q2758" t="s">
        <v>22</v>
      </c>
    </row>
    <row r="2759" spans="1:17">
      <c r="A2759" t="s">
        <v>379</v>
      </c>
      <c r="B2759">
        <v>4</v>
      </c>
      <c r="C2759">
        <v>4</v>
      </c>
      <c r="D2759">
        <v>3</v>
      </c>
      <c r="E2759" t="s">
        <v>36</v>
      </c>
      <c r="F2759" t="s">
        <v>239</v>
      </c>
      <c r="G2759" t="s">
        <v>240</v>
      </c>
      <c r="H2759" s="1">
        <v>39655</v>
      </c>
      <c r="I2759" s="2">
        <v>0.58333333333333337</v>
      </c>
      <c r="J2759">
        <v>29</v>
      </c>
      <c r="K2759">
        <v>1.5</v>
      </c>
      <c r="L2759">
        <v>30</v>
      </c>
      <c r="M2759">
        <v>20</v>
      </c>
      <c r="N2759">
        <v>7</v>
      </c>
      <c r="O2759">
        <v>10</v>
      </c>
      <c r="P2759" t="s">
        <v>35</v>
      </c>
      <c r="Q2759" t="s">
        <v>22</v>
      </c>
    </row>
    <row r="2760" spans="1:17">
      <c r="A2760" t="s">
        <v>379</v>
      </c>
      <c r="B2760">
        <v>3</v>
      </c>
      <c r="C2760">
        <v>5</v>
      </c>
      <c r="D2760">
        <v>3</v>
      </c>
      <c r="E2760" t="s">
        <v>36</v>
      </c>
      <c r="F2760" t="s">
        <v>239</v>
      </c>
      <c r="G2760" t="s">
        <v>240</v>
      </c>
      <c r="H2760" s="1">
        <v>39655</v>
      </c>
      <c r="I2760" s="2">
        <v>0.58333333333333337</v>
      </c>
      <c r="J2760">
        <v>29</v>
      </c>
      <c r="K2760">
        <v>1.5</v>
      </c>
      <c r="L2760">
        <v>30</v>
      </c>
      <c r="M2760">
        <v>20</v>
      </c>
      <c r="N2760">
        <v>7</v>
      </c>
      <c r="O2760">
        <v>10</v>
      </c>
      <c r="P2760" t="s">
        <v>35</v>
      </c>
      <c r="Q2760" t="s">
        <v>22</v>
      </c>
    </row>
    <row r="2761" spans="1:17">
      <c r="A2761" t="s">
        <v>379</v>
      </c>
      <c r="B2761">
        <v>2</v>
      </c>
      <c r="C2761">
        <v>6</v>
      </c>
      <c r="D2761">
        <v>3</v>
      </c>
      <c r="E2761" t="s">
        <v>36</v>
      </c>
      <c r="F2761" t="s">
        <v>239</v>
      </c>
      <c r="G2761" t="s">
        <v>240</v>
      </c>
      <c r="H2761" s="1">
        <v>39655</v>
      </c>
      <c r="I2761" s="2">
        <v>0.58333333333333337</v>
      </c>
      <c r="J2761">
        <v>29</v>
      </c>
      <c r="K2761">
        <v>1.5</v>
      </c>
      <c r="L2761">
        <v>30</v>
      </c>
      <c r="M2761">
        <v>20</v>
      </c>
      <c r="N2761">
        <v>7</v>
      </c>
      <c r="O2761">
        <v>10</v>
      </c>
      <c r="P2761" t="s">
        <v>35</v>
      </c>
      <c r="Q2761" t="s">
        <v>22</v>
      </c>
    </row>
    <row r="2762" spans="1:17">
      <c r="A2762" t="s">
        <v>379</v>
      </c>
      <c r="B2762">
        <v>1</v>
      </c>
      <c r="C2762">
        <v>1</v>
      </c>
      <c r="D2762">
        <v>3</v>
      </c>
      <c r="E2762" t="s">
        <v>36</v>
      </c>
      <c r="F2762" t="s">
        <v>239</v>
      </c>
      <c r="G2762" t="s">
        <v>240</v>
      </c>
      <c r="H2762" s="1">
        <v>39655</v>
      </c>
      <c r="I2762" s="2">
        <v>0.58333333333333337</v>
      </c>
      <c r="J2762">
        <v>29</v>
      </c>
      <c r="K2762">
        <v>1.5</v>
      </c>
      <c r="L2762">
        <v>30</v>
      </c>
      <c r="M2762">
        <v>20</v>
      </c>
      <c r="N2762">
        <v>7</v>
      </c>
      <c r="O2762">
        <v>10</v>
      </c>
      <c r="P2762" t="s">
        <v>35</v>
      </c>
      <c r="Q2762" t="s">
        <v>22</v>
      </c>
    </row>
    <row r="2763" spans="1:17">
      <c r="A2763" t="s">
        <v>379</v>
      </c>
      <c r="B2763">
        <v>1</v>
      </c>
      <c r="C2763">
        <v>2</v>
      </c>
      <c r="D2763">
        <v>3</v>
      </c>
      <c r="E2763" t="s">
        <v>36</v>
      </c>
      <c r="F2763" t="s">
        <v>239</v>
      </c>
      <c r="G2763" t="s">
        <v>240</v>
      </c>
      <c r="H2763" s="1">
        <v>39655</v>
      </c>
      <c r="I2763" s="2">
        <v>0.58333333333333337</v>
      </c>
      <c r="J2763">
        <v>29</v>
      </c>
      <c r="K2763">
        <v>1.5</v>
      </c>
      <c r="L2763">
        <v>30</v>
      </c>
      <c r="M2763">
        <v>20</v>
      </c>
      <c r="N2763">
        <v>7</v>
      </c>
      <c r="O2763">
        <v>10</v>
      </c>
      <c r="P2763" t="s">
        <v>35</v>
      </c>
      <c r="Q2763" t="s">
        <v>22</v>
      </c>
    </row>
    <row r="2764" spans="1:17">
      <c r="A2764" t="s">
        <v>379</v>
      </c>
      <c r="B2764">
        <v>1</v>
      </c>
      <c r="C2764">
        <v>6</v>
      </c>
      <c r="D2764">
        <v>3</v>
      </c>
      <c r="E2764" t="s">
        <v>36</v>
      </c>
      <c r="F2764" t="s">
        <v>350</v>
      </c>
      <c r="G2764" t="s">
        <v>351</v>
      </c>
      <c r="H2764" s="1">
        <v>39655</v>
      </c>
      <c r="I2764" s="2">
        <v>0.54166666666666663</v>
      </c>
      <c r="J2764">
        <v>28</v>
      </c>
      <c r="K2764">
        <v>1.5</v>
      </c>
      <c r="L2764">
        <v>25</v>
      </c>
      <c r="M2764">
        <v>40</v>
      </c>
      <c r="N2764">
        <v>3</v>
      </c>
      <c r="O2764">
        <v>17</v>
      </c>
      <c r="P2764" t="s">
        <v>35</v>
      </c>
      <c r="Q2764" t="s">
        <v>22</v>
      </c>
    </row>
    <row r="2765" spans="1:17">
      <c r="A2765" t="s">
        <v>379</v>
      </c>
      <c r="B2765">
        <v>2</v>
      </c>
      <c r="C2765">
        <v>3</v>
      </c>
      <c r="D2765">
        <v>3</v>
      </c>
      <c r="E2765" t="s">
        <v>36</v>
      </c>
      <c r="F2765" t="s">
        <v>209</v>
      </c>
      <c r="G2765" t="s">
        <v>210</v>
      </c>
      <c r="H2765" s="1">
        <v>39651</v>
      </c>
      <c r="I2765" s="2">
        <v>0.66666666666666663</v>
      </c>
      <c r="J2765">
        <v>21</v>
      </c>
      <c r="K2765">
        <v>0.5</v>
      </c>
      <c r="L2765">
        <v>25</v>
      </c>
      <c r="M2765">
        <v>60</v>
      </c>
      <c r="N2765">
        <v>4</v>
      </c>
      <c r="O2765">
        <v>10</v>
      </c>
      <c r="P2765" t="s">
        <v>35</v>
      </c>
      <c r="Q2765" t="s">
        <v>22</v>
      </c>
    </row>
    <row r="2766" spans="1:17">
      <c r="A2766" t="s">
        <v>379</v>
      </c>
      <c r="B2766">
        <v>1</v>
      </c>
      <c r="C2766">
        <v>4</v>
      </c>
      <c r="D2766">
        <v>3</v>
      </c>
      <c r="E2766" t="s">
        <v>36</v>
      </c>
      <c r="F2766" t="s">
        <v>209</v>
      </c>
      <c r="G2766" t="s">
        <v>210</v>
      </c>
      <c r="H2766" s="1">
        <v>39651</v>
      </c>
      <c r="I2766" s="2">
        <v>0.66666666666666663</v>
      </c>
      <c r="J2766">
        <v>21</v>
      </c>
      <c r="K2766">
        <v>0.5</v>
      </c>
      <c r="L2766">
        <v>25</v>
      </c>
      <c r="M2766">
        <v>60</v>
      </c>
      <c r="N2766">
        <v>4</v>
      </c>
      <c r="O2766">
        <v>10</v>
      </c>
      <c r="P2766" t="s">
        <v>35</v>
      </c>
      <c r="Q2766" t="s">
        <v>22</v>
      </c>
    </row>
    <row r="2767" spans="1:17">
      <c r="A2767" t="s">
        <v>379</v>
      </c>
      <c r="B2767">
        <v>1</v>
      </c>
      <c r="C2767">
        <v>5</v>
      </c>
      <c r="D2767">
        <v>3</v>
      </c>
      <c r="E2767" t="s">
        <v>36</v>
      </c>
      <c r="F2767" t="s">
        <v>209</v>
      </c>
      <c r="G2767" t="s">
        <v>210</v>
      </c>
      <c r="H2767" s="1">
        <v>39651</v>
      </c>
      <c r="I2767" s="2">
        <v>0.66666666666666663</v>
      </c>
      <c r="J2767">
        <v>21</v>
      </c>
      <c r="K2767">
        <v>0.5</v>
      </c>
      <c r="L2767">
        <v>25</v>
      </c>
      <c r="M2767">
        <v>60</v>
      </c>
      <c r="N2767">
        <v>4</v>
      </c>
      <c r="O2767">
        <v>10</v>
      </c>
      <c r="P2767" t="s">
        <v>35</v>
      </c>
      <c r="Q2767" t="s">
        <v>22</v>
      </c>
    </row>
    <row r="2768" spans="1:17">
      <c r="A2768" t="s">
        <v>379</v>
      </c>
      <c r="B2768">
        <v>1</v>
      </c>
      <c r="C2768">
        <v>3</v>
      </c>
      <c r="D2768">
        <v>2</v>
      </c>
      <c r="E2768" t="s">
        <v>36</v>
      </c>
      <c r="F2768" t="s">
        <v>144</v>
      </c>
      <c r="G2768" t="s">
        <v>145</v>
      </c>
      <c r="H2768" s="1">
        <v>39611</v>
      </c>
      <c r="I2768" s="2">
        <v>0.58333333333333337</v>
      </c>
      <c r="J2768">
        <v>19</v>
      </c>
      <c r="K2768">
        <v>1.5</v>
      </c>
      <c r="L2768">
        <v>20</v>
      </c>
      <c r="M2768">
        <v>40</v>
      </c>
      <c r="N2768">
        <v>1</v>
      </c>
      <c r="O2768">
        <v>10</v>
      </c>
      <c r="P2768" t="s">
        <v>35</v>
      </c>
      <c r="Q2768" t="s">
        <v>22</v>
      </c>
    </row>
    <row r="2769" spans="1:17">
      <c r="A2769" t="s">
        <v>379</v>
      </c>
      <c r="B2769">
        <v>1</v>
      </c>
      <c r="C2769">
        <v>1</v>
      </c>
      <c r="D2769">
        <v>3</v>
      </c>
      <c r="E2769" t="s">
        <v>36</v>
      </c>
      <c r="F2769" t="s">
        <v>144</v>
      </c>
      <c r="G2769" t="s">
        <v>145</v>
      </c>
      <c r="H2769" s="1">
        <v>39654</v>
      </c>
      <c r="I2769" s="2">
        <v>0.4513888888888889</v>
      </c>
      <c r="J2769">
        <v>25.5</v>
      </c>
      <c r="K2769">
        <v>1.5</v>
      </c>
      <c r="L2769">
        <v>30</v>
      </c>
      <c r="M2769">
        <v>0</v>
      </c>
      <c r="N2769">
        <v>15</v>
      </c>
      <c r="O2769">
        <v>9</v>
      </c>
      <c r="P2769" t="s">
        <v>35</v>
      </c>
      <c r="Q2769" t="s">
        <v>22</v>
      </c>
    </row>
    <row r="2770" spans="1:17">
      <c r="A2770" t="s">
        <v>379</v>
      </c>
      <c r="B2770">
        <v>1</v>
      </c>
      <c r="C2770">
        <v>2</v>
      </c>
      <c r="D2770">
        <v>3</v>
      </c>
      <c r="E2770" t="s">
        <v>36</v>
      </c>
      <c r="F2770" t="s">
        <v>144</v>
      </c>
      <c r="G2770" t="s">
        <v>145</v>
      </c>
      <c r="H2770" s="1">
        <v>39654</v>
      </c>
      <c r="I2770" s="2">
        <v>0.4513888888888889</v>
      </c>
      <c r="J2770">
        <v>25.5</v>
      </c>
      <c r="K2770">
        <v>1.5</v>
      </c>
      <c r="L2770">
        <v>30</v>
      </c>
      <c r="M2770">
        <v>0</v>
      </c>
      <c r="N2770">
        <v>15</v>
      </c>
      <c r="O2770">
        <v>9</v>
      </c>
      <c r="P2770" t="s">
        <v>35</v>
      </c>
      <c r="Q2770" t="s">
        <v>22</v>
      </c>
    </row>
    <row r="2771" spans="1:17">
      <c r="A2771" t="s">
        <v>379</v>
      </c>
      <c r="B2771">
        <v>2</v>
      </c>
      <c r="C2771">
        <v>3</v>
      </c>
      <c r="D2771">
        <v>3</v>
      </c>
      <c r="E2771" t="s">
        <v>36</v>
      </c>
      <c r="F2771" t="s">
        <v>144</v>
      </c>
      <c r="G2771" t="s">
        <v>145</v>
      </c>
      <c r="H2771" s="1">
        <v>39654</v>
      </c>
      <c r="I2771" s="2">
        <v>0.4513888888888889</v>
      </c>
      <c r="J2771">
        <v>25.5</v>
      </c>
      <c r="K2771">
        <v>1.5</v>
      </c>
      <c r="L2771">
        <v>30</v>
      </c>
      <c r="M2771">
        <v>0</v>
      </c>
      <c r="N2771">
        <v>15</v>
      </c>
      <c r="O2771">
        <v>9</v>
      </c>
      <c r="P2771" t="s">
        <v>35</v>
      </c>
      <c r="Q2771" t="s">
        <v>22</v>
      </c>
    </row>
    <row r="2772" spans="1:17">
      <c r="A2772" t="s">
        <v>379</v>
      </c>
      <c r="B2772">
        <v>3</v>
      </c>
      <c r="C2772">
        <v>1</v>
      </c>
      <c r="D2772">
        <v>3</v>
      </c>
      <c r="E2772" t="s">
        <v>36</v>
      </c>
      <c r="F2772" t="s">
        <v>284</v>
      </c>
      <c r="G2772" t="s">
        <v>285</v>
      </c>
      <c r="H2772" s="1">
        <v>39655</v>
      </c>
      <c r="I2772" s="2">
        <v>0.63888888888888895</v>
      </c>
      <c r="J2772">
        <v>30</v>
      </c>
      <c r="K2772">
        <v>1</v>
      </c>
      <c r="L2772">
        <v>25</v>
      </c>
      <c r="M2772">
        <v>10</v>
      </c>
      <c r="N2772">
        <v>5</v>
      </c>
      <c r="O2772">
        <v>20</v>
      </c>
      <c r="P2772" t="s">
        <v>35</v>
      </c>
      <c r="Q2772" t="s">
        <v>22</v>
      </c>
    </row>
    <row r="2773" spans="1:17">
      <c r="A2773" t="s">
        <v>379</v>
      </c>
      <c r="B2773">
        <v>5</v>
      </c>
      <c r="C2773">
        <v>2</v>
      </c>
      <c r="D2773">
        <v>3</v>
      </c>
      <c r="E2773" t="s">
        <v>36</v>
      </c>
      <c r="F2773" t="s">
        <v>284</v>
      </c>
      <c r="G2773" t="s">
        <v>285</v>
      </c>
      <c r="H2773" s="1">
        <v>39655</v>
      </c>
      <c r="I2773" s="2">
        <v>0.63888888888888895</v>
      </c>
      <c r="J2773">
        <v>30</v>
      </c>
      <c r="K2773">
        <v>1</v>
      </c>
      <c r="L2773">
        <v>25</v>
      </c>
      <c r="M2773">
        <v>10</v>
      </c>
      <c r="N2773">
        <v>5</v>
      </c>
      <c r="O2773">
        <v>20</v>
      </c>
      <c r="P2773" t="s">
        <v>35</v>
      </c>
      <c r="Q2773" t="s">
        <v>22</v>
      </c>
    </row>
    <row r="2774" spans="1:17">
      <c r="A2774" t="s">
        <v>379</v>
      </c>
      <c r="B2774">
        <v>5</v>
      </c>
      <c r="C2774">
        <v>3</v>
      </c>
      <c r="D2774">
        <v>3</v>
      </c>
      <c r="E2774" t="s">
        <v>36</v>
      </c>
      <c r="F2774" t="s">
        <v>284</v>
      </c>
      <c r="G2774" t="s">
        <v>285</v>
      </c>
      <c r="H2774" s="1">
        <v>39655</v>
      </c>
      <c r="I2774" s="2">
        <v>0.63888888888888895</v>
      </c>
      <c r="J2774">
        <v>30</v>
      </c>
      <c r="K2774">
        <v>1</v>
      </c>
      <c r="L2774">
        <v>25</v>
      </c>
      <c r="M2774">
        <v>10</v>
      </c>
      <c r="N2774">
        <v>5</v>
      </c>
      <c r="O2774">
        <v>20</v>
      </c>
      <c r="P2774" t="s">
        <v>35</v>
      </c>
      <c r="Q2774" t="s">
        <v>22</v>
      </c>
    </row>
    <row r="2775" spans="1:17">
      <c r="A2775" t="s">
        <v>379</v>
      </c>
      <c r="B2775">
        <v>2</v>
      </c>
      <c r="C2775">
        <v>4</v>
      </c>
      <c r="D2775">
        <v>3</v>
      </c>
      <c r="E2775" t="s">
        <v>36</v>
      </c>
      <c r="F2775" t="s">
        <v>284</v>
      </c>
      <c r="G2775" t="s">
        <v>285</v>
      </c>
      <c r="H2775" s="1">
        <v>39655</v>
      </c>
      <c r="I2775" s="2">
        <v>0.63888888888888895</v>
      </c>
      <c r="J2775">
        <v>30</v>
      </c>
      <c r="K2775">
        <v>1</v>
      </c>
      <c r="L2775">
        <v>25</v>
      </c>
      <c r="M2775">
        <v>10</v>
      </c>
      <c r="N2775">
        <v>5</v>
      </c>
      <c r="O2775">
        <v>20</v>
      </c>
      <c r="P2775" t="s">
        <v>35</v>
      </c>
      <c r="Q2775" t="s">
        <v>22</v>
      </c>
    </row>
    <row r="2776" spans="1:17">
      <c r="A2776" t="s">
        <v>379</v>
      </c>
      <c r="B2776">
        <v>4</v>
      </c>
      <c r="C2776">
        <v>5</v>
      </c>
      <c r="D2776">
        <v>3</v>
      </c>
      <c r="E2776" t="s">
        <v>36</v>
      </c>
      <c r="F2776" t="s">
        <v>284</v>
      </c>
      <c r="G2776" t="s">
        <v>285</v>
      </c>
      <c r="H2776" s="1">
        <v>39655</v>
      </c>
      <c r="I2776" s="2">
        <v>0.63888888888888895</v>
      </c>
      <c r="J2776">
        <v>30</v>
      </c>
      <c r="K2776">
        <v>1</v>
      </c>
      <c r="L2776">
        <v>25</v>
      </c>
      <c r="M2776">
        <v>10</v>
      </c>
      <c r="N2776">
        <v>5</v>
      </c>
      <c r="O2776">
        <v>20</v>
      </c>
      <c r="P2776" t="s">
        <v>35</v>
      </c>
      <c r="Q2776" t="s">
        <v>22</v>
      </c>
    </row>
    <row r="2777" spans="1:17">
      <c r="A2777" t="s">
        <v>379</v>
      </c>
      <c r="B2777">
        <v>5</v>
      </c>
      <c r="C2777">
        <v>6</v>
      </c>
      <c r="D2777">
        <v>3</v>
      </c>
      <c r="E2777" t="s">
        <v>36</v>
      </c>
      <c r="F2777" t="s">
        <v>284</v>
      </c>
      <c r="G2777" t="s">
        <v>285</v>
      </c>
      <c r="H2777" s="1">
        <v>39655</v>
      </c>
      <c r="I2777" s="2">
        <v>0.63888888888888895</v>
      </c>
      <c r="J2777">
        <v>30</v>
      </c>
      <c r="K2777">
        <v>1</v>
      </c>
      <c r="L2777">
        <v>25</v>
      </c>
      <c r="M2777">
        <v>10</v>
      </c>
      <c r="N2777">
        <v>5</v>
      </c>
      <c r="O2777">
        <v>20</v>
      </c>
      <c r="P2777" t="s">
        <v>35</v>
      </c>
      <c r="Q2777" t="s">
        <v>22</v>
      </c>
    </row>
    <row r="2778" spans="1:17">
      <c r="A2778" t="s">
        <v>379</v>
      </c>
      <c r="B2778">
        <v>3</v>
      </c>
      <c r="C2778">
        <v>3</v>
      </c>
      <c r="D2778">
        <v>3</v>
      </c>
      <c r="E2778" t="s">
        <v>36</v>
      </c>
      <c r="F2778" t="s">
        <v>129</v>
      </c>
      <c r="G2778" t="s">
        <v>130</v>
      </c>
      <c r="H2778" s="1">
        <v>39655</v>
      </c>
      <c r="I2778" s="2">
        <v>0.44791666666666669</v>
      </c>
      <c r="J2778">
        <v>24</v>
      </c>
      <c r="K2778">
        <v>1</v>
      </c>
      <c r="L2778">
        <v>30</v>
      </c>
      <c r="M2778">
        <v>0</v>
      </c>
      <c r="N2778">
        <v>9</v>
      </c>
      <c r="O2778">
        <v>15</v>
      </c>
      <c r="P2778" t="s">
        <v>35</v>
      </c>
      <c r="Q2778" t="s">
        <v>22</v>
      </c>
    </row>
    <row r="2779" spans="1:17">
      <c r="A2779" t="s">
        <v>379</v>
      </c>
      <c r="B2779">
        <v>3</v>
      </c>
      <c r="C2779">
        <v>4</v>
      </c>
      <c r="D2779">
        <v>3</v>
      </c>
      <c r="E2779" t="s">
        <v>36</v>
      </c>
      <c r="F2779" t="s">
        <v>129</v>
      </c>
      <c r="G2779" t="s">
        <v>130</v>
      </c>
      <c r="H2779" s="1">
        <v>39655</v>
      </c>
      <c r="I2779" s="2">
        <v>0.44791666666666669</v>
      </c>
      <c r="J2779">
        <v>24</v>
      </c>
      <c r="K2779">
        <v>1</v>
      </c>
      <c r="L2779">
        <v>30</v>
      </c>
      <c r="M2779">
        <v>0</v>
      </c>
      <c r="N2779">
        <v>9</v>
      </c>
      <c r="O2779">
        <v>15</v>
      </c>
      <c r="P2779" t="s">
        <v>35</v>
      </c>
      <c r="Q2779" t="s">
        <v>22</v>
      </c>
    </row>
    <row r="2780" spans="1:17">
      <c r="A2780" t="s">
        <v>379</v>
      </c>
      <c r="B2780">
        <v>1</v>
      </c>
      <c r="C2780">
        <v>3</v>
      </c>
      <c r="D2780">
        <v>3</v>
      </c>
      <c r="E2780" t="s">
        <v>36</v>
      </c>
      <c r="F2780" t="s">
        <v>288</v>
      </c>
      <c r="G2780" t="s">
        <v>289</v>
      </c>
      <c r="H2780" s="1">
        <v>39655</v>
      </c>
      <c r="I2780" s="2">
        <v>0.69791666666666663</v>
      </c>
      <c r="J2780">
        <v>30</v>
      </c>
      <c r="K2780">
        <v>2.5</v>
      </c>
      <c r="L2780">
        <v>30</v>
      </c>
      <c r="M2780">
        <v>0</v>
      </c>
      <c r="N2780">
        <v>10</v>
      </c>
      <c r="O2780">
        <v>10</v>
      </c>
      <c r="P2780" t="s">
        <v>35</v>
      </c>
      <c r="Q2780" t="s">
        <v>22</v>
      </c>
    </row>
    <row r="2781" spans="1:17">
      <c r="A2781" t="s">
        <v>379</v>
      </c>
      <c r="B2781">
        <v>1</v>
      </c>
      <c r="C2781">
        <v>3</v>
      </c>
      <c r="D2781">
        <v>3</v>
      </c>
      <c r="E2781" t="s">
        <v>36</v>
      </c>
      <c r="F2781" t="s">
        <v>211</v>
      </c>
      <c r="G2781" t="s">
        <v>212</v>
      </c>
      <c r="H2781" s="1">
        <v>39655</v>
      </c>
      <c r="I2781" s="2">
        <v>0.73958333333333337</v>
      </c>
      <c r="J2781">
        <v>28</v>
      </c>
      <c r="K2781">
        <v>1</v>
      </c>
      <c r="L2781">
        <v>30</v>
      </c>
      <c r="M2781">
        <v>10</v>
      </c>
      <c r="N2781">
        <v>4</v>
      </c>
      <c r="O2781">
        <v>30</v>
      </c>
      <c r="P2781" t="s">
        <v>35</v>
      </c>
      <c r="Q2781" t="s">
        <v>22</v>
      </c>
    </row>
    <row r="2782" spans="1:17">
      <c r="A2782" t="s">
        <v>379</v>
      </c>
      <c r="B2782">
        <v>7</v>
      </c>
      <c r="C2782">
        <v>4</v>
      </c>
      <c r="D2782">
        <v>3</v>
      </c>
      <c r="E2782" t="s">
        <v>36</v>
      </c>
      <c r="F2782" t="s">
        <v>211</v>
      </c>
      <c r="G2782" t="s">
        <v>212</v>
      </c>
      <c r="H2782" s="1">
        <v>39655</v>
      </c>
      <c r="I2782" s="2">
        <v>0.73958333333333337</v>
      </c>
      <c r="J2782">
        <v>28</v>
      </c>
      <c r="K2782">
        <v>1</v>
      </c>
      <c r="L2782">
        <v>30</v>
      </c>
      <c r="M2782">
        <v>10</v>
      </c>
      <c r="N2782">
        <v>4</v>
      </c>
      <c r="O2782">
        <v>30</v>
      </c>
      <c r="P2782" t="s">
        <v>35</v>
      </c>
      <c r="Q2782" t="s">
        <v>22</v>
      </c>
    </row>
    <row r="2783" spans="1:17">
      <c r="A2783" t="s">
        <v>379</v>
      </c>
      <c r="B2783">
        <v>7</v>
      </c>
      <c r="C2783">
        <v>5</v>
      </c>
      <c r="D2783">
        <v>3</v>
      </c>
      <c r="E2783" t="s">
        <v>36</v>
      </c>
      <c r="F2783" t="s">
        <v>211</v>
      </c>
      <c r="G2783" t="s">
        <v>212</v>
      </c>
      <c r="H2783" s="1">
        <v>39655</v>
      </c>
      <c r="I2783" s="2">
        <v>0.73958333333333337</v>
      </c>
      <c r="J2783">
        <v>28</v>
      </c>
      <c r="K2783">
        <v>1</v>
      </c>
      <c r="L2783">
        <v>30</v>
      </c>
      <c r="M2783">
        <v>10</v>
      </c>
      <c r="N2783">
        <v>4</v>
      </c>
      <c r="O2783">
        <v>30</v>
      </c>
      <c r="P2783" t="s">
        <v>35</v>
      </c>
      <c r="Q2783" t="s">
        <v>22</v>
      </c>
    </row>
    <row r="2784" spans="1:17">
      <c r="A2784" t="s">
        <v>379</v>
      </c>
      <c r="B2784">
        <v>4</v>
      </c>
      <c r="C2784">
        <v>6</v>
      </c>
      <c r="D2784">
        <v>3</v>
      </c>
      <c r="E2784" t="s">
        <v>36</v>
      </c>
      <c r="F2784" t="s">
        <v>211</v>
      </c>
      <c r="G2784" t="s">
        <v>212</v>
      </c>
      <c r="H2784" s="1">
        <v>39655</v>
      </c>
      <c r="I2784" s="2">
        <v>0.73958333333333337</v>
      </c>
      <c r="J2784">
        <v>28</v>
      </c>
      <c r="K2784">
        <v>1</v>
      </c>
      <c r="L2784">
        <v>30</v>
      </c>
      <c r="M2784">
        <v>10</v>
      </c>
      <c r="N2784">
        <v>4</v>
      </c>
      <c r="O2784">
        <v>30</v>
      </c>
      <c r="P2784" t="s">
        <v>35</v>
      </c>
      <c r="Q2784" t="s">
        <v>22</v>
      </c>
    </row>
    <row r="2785" spans="1:17">
      <c r="A2785" t="s">
        <v>379</v>
      </c>
      <c r="B2785">
        <v>4</v>
      </c>
      <c r="C2785">
        <v>1</v>
      </c>
      <c r="D2785">
        <v>3</v>
      </c>
      <c r="E2785" t="s">
        <v>36</v>
      </c>
      <c r="F2785" t="s">
        <v>211</v>
      </c>
      <c r="G2785" t="s">
        <v>212</v>
      </c>
      <c r="H2785" s="1">
        <v>39655</v>
      </c>
      <c r="I2785" s="2">
        <v>0.73958333333333337</v>
      </c>
      <c r="J2785">
        <v>28</v>
      </c>
      <c r="K2785">
        <v>1</v>
      </c>
      <c r="L2785">
        <v>30</v>
      </c>
      <c r="M2785">
        <v>10</v>
      </c>
      <c r="N2785">
        <v>4</v>
      </c>
      <c r="O2785">
        <v>30</v>
      </c>
      <c r="P2785" t="s">
        <v>35</v>
      </c>
      <c r="Q2785" t="s">
        <v>22</v>
      </c>
    </row>
    <row r="2786" spans="1:17">
      <c r="A2786" t="s">
        <v>379</v>
      </c>
      <c r="B2786">
        <v>4</v>
      </c>
      <c r="C2786">
        <v>2</v>
      </c>
      <c r="D2786">
        <v>3</v>
      </c>
      <c r="E2786" t="s">
        <v>36</v>
      </c>
      <c r="F2786" t="s">
        <v>211</v>
      </c>
      <c r="G2786" t="s">
        <v>212</v>
      </c>
      <c r="H2786" s="1">
        <v>39655</v>
      </c>
      <c r="I2786" s="2">
        <v>0.73958333333333337</v>
      </c>
      <c r="J2786">
        <v>28</v>
      </c>
      <c r="K2786">
        <v>1</v>
      </c>
      <c r="L2786">
        <v>30</v>
      </c>
      <c r="M2786">
        <v>10</v>
      </c>
      <c r="N2786">
        <v>4</v>
      </c>
      <c r="O2786">
        <v>30</v>
      </c>
      <c r="P2786" t="s">
        <v>35</v>
      </c>
      <c r="Q2786" t="s">
        <v>22</v>
      </c>
    </row>
    <row r="2787" spans="1:17">
      <c r="A2787" t="s">
        <v>379</v>
      </c>
      <c r="B2787">
        <v>3</v>
      </c>
      <c r="C2787">
        <v>3</v>
      </c>
      <c r="D2787">
        <v>3</v>
      </c>
      <c r="E2787" t="s">
        <v>36</v>
      </c>
      <c r="F2787" t="s">
        <v>257</v>
      </c>
      <c r="G2787" t="s">
        <v>258</v>
      </c>
      <c r="H2787" s="1">
        <v>39651</v>
      </c>
      <c r="I2787" s="2">
        <v>0.4861111111111111</v>
      </c>
      <c r="J2787">
        <v>19</v>
      </c>
      <c r="K2787">
        <v>0.5</v>
      </c>
      <c r="L2787">
        <v>0</v>
      </c>
      <c r="M2787">
        <v>95</v>
      </c>
      <c r="N2787">
        <v>35</v>
      </c>
      <c r="O2787">
        <v>70</v>
      </c>
      <c r="P2787" t="s">
        <v>35</v>
      </c>
      <c r="Q2787" t="s">
        <v>22</v>
      </c>
    </row>
    <row r="2788" spans="1:17">
      <c r="A2788" t="s">
        <v>379</v>
      </c>
      <c r="B2788">
        <v>6</v>
      </c>
      <c r="C2788">
        <v>4</v>
      </c>
      <c r="D2788">
        <v>3</v>
      </c>
      <c r="E2788" t="s">
        <v>36</v>
      </c>
      <c r="F2788" t="s">
        <v>257</v>
      </c>
      <c r="G2788" t="s">
        <v>258</v>
      </c>
      <c r="H2788" s="1">
        <v>39651</v>
      </c>
      <c r="I2788" s="2">
        <v>0.4861111111111111</v>
      </c>
      <c r="J2788">
        <v>19</v>
      </c>
      <c r="K2788">
        <v>0.5</v>
      </c>
      <c r="L2788">
        <v>0</v>
      </c>
      <c r="M2788">
        <v>95</v>
      </c>
      <c r="N2788">
        <v>35</v>
      </c>
      <c r="O2788">
        <v>70</v>
      </c>
      <c r="P2788" t="s">
        <v>35</v>
      </c>
      <c r="Q2788" t="s">
        <v>22</v>
      </c>
    </row>
    <row r="2789" spans="1:17">
      <c r="A2789" t="s">
        <v>379</v>
      </c>
      <c r="B2789">
        <v>6</v>
      </c>
      <c r="C2789">
        <v>5</v>
      </c>
      <c r="D2789">
        <v>3</v>
      </c>
      <c r="E2789" t="s">
        <v>36</v>
      </c>
      <c r="F2789" t="s">
        <v>257</v>
      </c>
      <c r="G2789" t="s">
        <v>258</v>
      </c>
      <c r="H2789" s="1">
        <v>39651</v>
      </c>
      <c r="I2789" s="2">
        <v>0.4861111111111111</v>
      </c>
      <c r="J2789">
        <v>19</v>
      </c>
      <c r="K2789">
        <v>0.5</v>
      </c>
      <c r="L2789">
        <v>0</v>
      </c>
      <c r="M2789">
        <v>95</v>
      </c>
      <c r="N2789">
        <v>35</v>
      </c>
      <c r="O2789">
        <v>70</v>
      </c>
      <c r="P2789" t="s">
        <v>35</v>
      </c>
      <c r="Q2789" t="s">
        <v>22</v>
      </c>
    </row>
    <row r="2790" spans="1:17">
      <c r="A2790" t="s">
        <v>379</v>
      </c>
      <c r="B2790">
        <v>3</v>
      </c>
      <c r="C2790">
        <v>6</v>
      </c>
      <c r="D2790">
        <v>3</v>
      </c>
      <c r="E2790" t="s">
        <v>36</v>
      </c>
      <c r="F2790" t="s">
        <v>257</v>
      </c>
      <c r="G2790" t="s">
        <v>258</v>
      </c>
      <c r="H2790" s="1">
        <v>39651</v>
      </c>
      <c r="I2790" s="2">
        <v>0.4861111111111111</v>
      </c>
      <c r="J2790">
        <v>19</v>
      </c>
      <c r="K2790">
        <v>0.5</v>
      </c>
      <c r="L2790">
        <v>0</v>
      </c>
      <c r="M2790">
        <v>95</v>
      </c>
      <c r="N2790">
        <v>35</v>
      </c>
      <c r="O2790">
        <v>70</v>
      </c>
      <c r="P2790" t="s">
        <v>35</v>
      </c>
      <c r="Q2790" t="s">
        <v>22</v>
      </c>
    </row>
    <row r="2791" spans="1:17">
      <c r="A2791" t="s">
        <v>379</v>
      </c>
      <c r="B2791">
        <v>1</v>
      </c>
      <c r="C2791">
        <v>1</v>
      </c>
      <c r="D2791">
        <v>3</v>
      </c>
      <c r="E2791" t="s">
        <v>36</v>
      </c>
      <c r="F2791" t="s">
        <v>290</v>
      </c>
      <c r="G2791" t="s">
        <v>291</v>
      </c>
      <c r="H2791" s="1">
        <v>39652</v>
      </c>
      <c r="I2791" s="2">
        <v>0.55555555555555558</v>
      </c>
      <c r="J2791">
        <v>22</v>
      </c>
      <c r="K2791">
        <v>1.5</v>
      </c>
      <c r="L2791">
        <v>15</v>
      </c>
      <c r="M2791">
        <v>70</v>
      </c>
      <c r="N2791">
        <v>8</v>
      </c>
      <c r="O2791">
        <v>14</v>
      </c>
      <c r="P2791" t="s">
        <v>35</v>
      </c>
      <c r="Q2791" t="s">
        <v>22</v>
      </c>
    </row>
    <row r="2792" spans="1:17">
      <c r="A2792" t="s">
        <v>379</v>
      </c>
      <c r="B2792">
        <v>1</v>
      </c>
      <c r="C2792">
        <v>2</v>
      </c>
      <c r="D2792">
        <v>3</v>
      </c>
      <c r="E2792" t="s">
        <v>36</v>
      </c>
      <c r="F2792" t="s">
        <v>290</v>
      </c>
      <c r="G2792" t="s">
        <v>291</v>
      </c>
      <c r="H2792" s="1">
        <v>39652</v>
      </c>
      <c r="I2792" s="2">
        <v>0.55555555555555558</v>
      </c>
      <c r="J2792">
        <v>22</v>
      </c>
      <c r="K2792">
        <v>1.5</v>
      </c>
      <c r="L2792">
        <v>15</v>
      </c>
      <c r="M2792">
        <v>70</v>
      </c>
      <c r="N2792">
        <v>8</v>
      </c>
      <c r="O2792">
        <v>14</v>
      </c>
      <c r="P2792" t="s">
        <v>35</v>
      </c>
      <c r="Q2792" t="s">
        <v>22</v>
      </c>
    </row>
    <row r="2793" spans="1:17">
      <c r="A2793" t="s">
        <v>379</v>
      </c>
      <c r="B2793">
        <v>3</v>
      </c>
      <c r="C2793">
        <v>3</v>
      </c>
      <c r="D2793">
        <v>3</v>
      </c>
      <c r="E2793" t="s">
        <v>36</v>
      </c>
      <c r="F2793" t="s">
        <v>290</v>
      </c>
      <c r="G2793" t="s">
        <v>291</v>
      </c>
      <c r="H2793" s="1">
        <v>39652</v>
      </c>
      <c r="I2793" s="2">
        <v>0.55555555555555558</v>
      </c>
      <c r="J2793">
        <v>22</v>
      </c>
      <c r="K2793">
        <v>1.5</v>
      </c>
      <c r="L2793">
        <v>15</v>
      </c>
      <c r="M2793">
        <v>70</v>
      </c>
      <c r="N2793">
        <v>8</v>
      </c>
      <c r="O2793">
        <v>14</v>
      </c>
      <c r="P2793" t="s">
        <v>35</v>
      </c>
      <c r="Q2793" t="s">
        <v>22</v>
      </c>
    </row>
    <row r="2794" spans="1:17">
      <c r="A2794" t="s">
        <v>379</v>
      </c>
      <c r="B2794">
        <v>3</v>
      </c>
      <c r="C2794">
        <v>4</v>
      </c>
      <c r="D2794">
        <v>3</v>
      </c>
      <c r="E2794" t="s">
        <v>36</v>
      </c>
      <c r="F2794" t="s">
        <v>290</v>
      </c>
      <c r="G2794" t="s">
        <v>291</v>
      </c>
      <c r="H2794" s="1">
        <v>39652</v>
      </c>
      <c r="I2794" s="2">
        <v>0.55555555555555558</v>
      </c>
      <c r="J2794">
        <v>22</v>
      </c>
      <c r="K2794">
        <v>1.5</v>
      </c>
      <c r="L2794">
        <v>15</v>
      </c>
      <c r="M2794">
        <v>70</v>
      </c>
      <c r="N2794">
        <v>8</v>
      </c>
      <c r="O2794">
        <v>14</v>
      </c>
      <c r="P2794" t="s">
        <v>35</v>
      </c>
      <c r="Q2794" t="s">
        <v>22</v>
      </c>
    </row>
    <row r="2795" spans="1:17">
      <c r="A2795" t="s">
        <v>379</v>
      </c>
      <c r="B2795">
        <v>5</v>
      </c>
      <c r="C2795">
        <v>5</v>
      </c>
      <c r="D2795">
        <v>3</v>
      </c>
      <c r="E2795" t="s">
        <v>36</v>
      </c>
      <c r="F2795" t="s">
        <v>290</v>
      </c>
      <c r="G2795" t="s">
        <v>291</v>
      </c>
      <c r="H2795" s="1">
        <v>39652</v>
      </c>
      <c r="I2795" s="2">
        <v>0.55555555555555558</v>
      </c>
      <c r="J2795">
        <v>22</v>
      </c>
      <c r="K2795">
        <v>1.5</v>
      </c>
      <c r="L2795">
        <v>15</v>
      </c>
      <c r="M2795">
        <v>70</v>
      </c>
      <c r="N2795">
        <v>8</v>
      </c>
      <c r="O2795">
        <v>14</v>
      </c>
      <c r="P2795" t="s">
        <v>35</v>
      </c>
      <c r="Q2795" t="s">
        <v>22</v>
      </c>
    </row>
    <row r="2796" spans="1:17">
      <c r="A2796" t="s">
        <v>379</v>
      </c>
      <c r="B2796">
        <v>2</v>
      </c>
      <c r="C2796">
        <v>6</v>
      </c>
      <c r="D2796">
        <v>3</v>
      </c>
      <c r="E2796" t="s">
        <v>36</v>
      </c>
      <c r="F2796" t="s">
        <v>290</v>
      </c>
      <c r="G2796" t="s">
        <v>291</v>
      </c>
      <c r="H2796" s="1">
        <v>39652</v>
      </c>
      <c r="I2796" s="2">
        <v>0.55555555555555558</v>
      </c>
      <c r="J2796">
        <v>22</v>
      </c>
      <c r="K2796">
        <v>1.5</v>
      </c>
      <c r="L2796">
        <v>15</v>
      </c>
      <c r="M2796">
        <v>70</v>
      </c>
      <c r="N2796">
        <v>8</v>
      </c>
      <c r="O2796">
        <v>14</v>
      </c>
      <c r="P2796" t="s">
        <v>35</v>
      </c>
      <c r="Q2796" t="s">
        <v>22</v>
      </c>
    </row>
    <row r="2797" spans="1:17">
      <c r="A2797" t="s">
        <v>380</v>
      </c>
      <c r="B2797">
        <v>1</v>
      </c>
      <c r="C2797">
        <v>4</v>
      </c>
      <c r="D2797">
        <v>2</v>
      </c>
      <c r="E2797" t="s">
        <v>18</v>
      </c>
      <c r="F2797" t="s">
        <v>53</v>
      </c>
      <c r="G2797" t="s">
        <v>54</v>
      </c>
      <c r="H2797" s="1">
        <v>39628</v>
      </c>
      <c r="I2797" s="2">
        <v>0.63194444444444442</v>
      </c>
      <c r="J2797">
        <v>25</v>
      </c>
      <c r="K2797">
        <v>1.5</v>
      </c>
      <c r="L2797">
        <v>25</v>
      </c>
      <c r="M2797">
        <v>30</v>
      </c>
      <c r="N2797">
        <v>20</v>
      </c>
      <c r="O2797">
        <v>8</v>
      </c>
      <c r="P2797" t="s">
        <v>35</v>
      </c>
      <c r="Q2797" t="s">
        <v>22</v>
      </c>
    </row>
    <row r="2798" spans="1:17">
      <c r="A2798" t="s">
        <v>380</v>
      </c>
      <c r="B2798">
        <v>1</v>
      </c>
      <c r="C2798">
        <v>4</v>
      </c>
      <c r="D2798">
        <v>3</v>
      </c>
      <c r="E2798" t="s">
        <v>18</v>
      </c>
      <c r="F2798" t="s">
        <v>155</v>
      </c>
      <c r="G2798" t="s">
        <v>156</v>
      </c>
      <c r="H2798" s="1">
        <v>39657</v>
      </c>
      <c r="I2798" s="2">
        <v>0.70833333333333337</v>
      </c>
      <c r="J2798">
        <v>20</v>
      </c>
      <c r="K2798">
        <v>0.5</v>
      </c>
      <c r="L2798">
        <v>0</v>
      </c>
      <c r="M2798">
        <v>100</v>
      </c>
      <c r="N2798">
        <v>7</v>
      </c>
      <c r="O2798">
        <v>22</v>
      </c>
      <c r="P2798" t="s">
        <v>35</v>
      </c>
      <c r="Q2798" t="s">
        <v>22</v>
      </c>
    </row>
    <row r="2799" spans="1:17">
      <c r="A2799" t="s">
        <v>380</v>
      </c>
      <c r="B2799">
        <v>1</v>
      </c>
      <c r="C2799">
        <v>3</v>
      </c>
      <c r="D2799">
        <v>3</v>
      </c>
      <c r="E2799" t="s">
        <v>18</v>
      </c>
      <c r="F2799" t="s">
        <v>157</v>
      </c>
      <c r="G2799" t="s">
        <v>158</v>
      </c>
      <c r="H2799" s="1">
        <v>39658</v>
      </c>
      <c r="I2799" s="2">
        <v>0.59027777777777779</v>
      </c>
      <c r="J2799">
        <v>25.5</v>
      </c>
      <c r="K2799">
        <v>1.5</v>
      </c>
      <c r="L2799">
        <v>20</v>
      </c>
      <c r="M2799">
        <v>20</v>
      </c>
      <c r="N2799">
        <v>10</v>
      </c>
      <c r="O2799">
        <v>20</v>
      </c>
      <c r="P2799" t="s">
        <v>35</v>
      </c>
      <c r="Q2799" t="s">
        <v>22</v>
      </c>
    </row>
    <row r="2800" spans="1:17">
      <c r="A2800" t="s">
        <v>380</v>
      </c>
      <c r="B2800">
        <v>1</v>
      </c>
      <c r="C2800">
        <v>1</v>
      </c>
      <c r="D2800">
        <v>3</v>
      </c>
      <c r="E2800" t="s">
        <v>18</v>
      </c>
      <c r="F2800" t="s">
        <v>161</v>
      </c>
      <c r="G2800" t="s">
        <v>162</v>
      </c>
      <c r="H2800" s="1">
        <v>39659</v>
      </c>
      <c r="I2800" s="2">
        <v>0.49305555555555558</v>
      </c>
      <c r="J2800">
        <v>25</v>
      </c>
      <c r="K2800">
        <v>2</v>
      </c>
      <c r="L2800">
        <v>30</v>
      </c>
      <c r="M2800">
        <v>0</v>
      </c>
      <c r="N2800">
        <v>6</v>
      </c>
      <c r="O2800">
        <v>30</v>
      </c>
      <c r="P2800" t="s">
        <v>35</v>
      </c>
      <c r="Q2800" t="s">
        <v>22</v>
      </c>
    </row>
    <row r="2801" spans="1:17">
      <c r="A2801" t="s">
        <v>380</v>
      </c>
      <c r="B2801">
        <v>1</v>
      </c>
      <c r="C2801">
        <v>4</v>
      </c>
      <c r="D2801">
        <v>2</v>
      </c>
      <c r="E2801" t="s">
        <v>18</v>
      </c>
      <c r="F2801" t="s">
        <v>19</v>
      </c>
      <c r="G2801" t="s">
        <v>20</v>
      </c>
      <c r="H2801" s="1">
        <v>39624</v>
      </c>
      <c r="I2801" s="2">
        <v>0.44791666666666669</v>
      </c>
      <c r="J2801">
        <v>26</v>
      </c>
      <c r="K2801">
        <v>1</v>
      </c>
      <c r="L2801">
        <v>30</v>
      </c>
      <c r="M2801">
        <v>10</v>
      </c>
      <c r="N2801">
        <v>10</v>
      </c>
      <c r="O2801">
        <v>40</v>
      </c>
      <c r="P2801" t="s">
        <v>35</v>
      </c>
      <c r="Q2801" t="s">
        <v>22</v>
      </c>
    </row>
    <row r="2802" spans="1:17">
      <c r="A2802" t="s">
        <v>380</v>
      </c>
      <c r="B2802">
        <v>1</v>
      </c>
      <c r="C2802">
        <v>2</v>
      </c>
      <c r="D2802">
        <v>2</v>
      </c>
      <c r="E2802" t="s">
        <v>18</v>
      </c>
      <c r="F2802" t="s">
        <v>59</v>
      </c>
      <c r="G2802" t="s">
        <v>60</v>
      </c>
      <c r="H2802" s="1">
        <v>39625</v>
      </c>
      <c r="I2802" s="2">
        <v>0.52083333333333337</v>
      </c>
      <c r="J2802">
        <v>23</v>
      </c>
      <c r="K2802">
        <v>1</v>
      </c>
      <c r="L2802">
        <v>10</v>
      </c>
      <c r="M2802">
        <v>70</v>
      </c>
      <c r="N2802">
        <v>15</v>
      </c>
      <c r="O2802">
        <v>11</v>
      </c>
      <c r="P2802" t="s">
        <v>35</v>
      </c>
      <c r="Q2802" t="s">
        <v>22</v>
      </c>
    </row>
    <row r="2803" spans="1:17">
      <c r="A2803" t="s">
        <v>380</v>
      </c>
      <c r="B2803">
        <v>1</v>
      </c>
      <c r="C2803">
        <v>5</v>
      </c>
      <c r="D2803">
        <v>1</v>
      </c>
      <c r="E2803" t="s">
        <v>18</v>
      </c>
      <c r="F2803" t="s">
        <v>63</v>
      </c>
      <c r="G2803" t="s">
        <v>64</v>
      </c>
      <c r="H2803" s="1">
        <v>39598</v>
      </c>
      <c r="I2803" s="2">
        <v>0.57291666666666663</v>
      </c>
      <c r="J2803">
        <v>24</v>
      </c>
      <c r="K2803">
        <v>1</v>
      </c>
      <c r="L2803">
        <v>0</v>
      </c>
      <c r="M2803">
        <v>80</v>
      </c>
      <c r="N2803">
        <v>35</v>
      </c>
      <c r="O2803">
        <v>30</v>
      </c>
      <c r="P2803" t="s">
        <v>35</v>
      </c>
      <c r="Q2803" t="s">
        <v>22</v>
      </c>
    </row>
    <row r="2804" spans="1:17">
      <c r="A2804" t="s">
        <v>380</v>
      </c>
      <c r="B2804">
        <v>1</v>
      </c>
      <c r="C2804">
        <v>6</v>
      </c>
      <c r="D2804">
        <v>1</v>
      </c>
      <c r="E2804" t="s">
        <v>18</v>
      </c>
      <c r="F2804" t="s">
        <v>63</v>
      </c>
      <c r="G2804" t="s">
        <v>64</v>
      </c>
      <c r="H2804" s="1">
        <v>39598</v>
      </c>
      <c r="I2804" s="2">
        <v>0.57291666666666663</v>
      </c>
      <c r="J2804">
        <v>24</v>
      </c>
      <c r="K2804">
        <v>1</v>
      </c>
      <c r="L2804">
        <v>0</v>
      </c>
      <c r="M2804">
        <v>80</v>
      </c>
      <c r="N2804">
        <v>35</v>
      </c>
      <c r="O2804">
        <v>30</v>
      </c>
      <c r="P2804" t="s">
        <v>35</v>
      </c>
      <c r="Q2804" t="s">
        <v>22</v>
      </c>
    </row>
    <row r="2805" spans="1:17">
      <c r="A2805" t="s">
        <v>380</v>
      </c>
      <c r="B2805">
        <v>1</v>
      </c>
      <c r="C2805">
        <v>3</v>
      </c>
      <c r="D2805">
        <v>3</v>
      </c>
      <c r="E2805" t="s">
        <v>18</v>
      </c>
      <c r="F2805" t="s">
        <v>304</v>
      </c>
      <c r="G2805" t="s">
        <v>305</v>
      </c>
      <c r="H2805" s="1">
        <v>39660</v>
      </c>
      <c r="I2805" s="2">
        <v>0.46527777777777773</v>
      </c>
      <c r="J2805">
        <v>22.5</v>
      </c>
      <c r="K2805">
        <v>0.5</v>
      </c>
      <c r="L2805">
        <v>30</v>
      </c>
      <c r="M2805">
        <v>0</v>
      </c>
      <c r="N2805">
        <v>3</v>
      </c>
      <c r="O2805">
        <v>35</v>
      </c>
      <c r="P2805" t="s">
        <v>35</v>
      </c>
      <c r="Q2805" t="s">
        <v>22</v>
      </c>
    </row>
    <row r="2806" spans="1:17">
      <c r="A2806" t="s">
        <v>380</v>
      </c>
      <c r="B2806">
        <v>1</v>
      </c>
      <c r="C2806">
        <v>4</v>
      </c>
      <c r="D2806">
        <v>3</v>
      </c>
      <c r="E2806" t="s">
        <v>18</v>
      </c>
      <c r="F2806" t="s">
        <v>304</v>
      </c>
      <c r="G2806" t="s">
        <v>305</v>
      </c>
      <c r="H2806" s="1">
        <v>39660</v>
      </c>
      <c r="I2806" s="2">
        <v>0.46527777777777773</v>
      </c>
      <c r="J2806">
        <v>22.5</v>
      </c>
      <c r="K2806">
        <v>0.5</v>
      </c>
      <c r="L2806">
        <v>30</v>
      </c>
      <c r="M2806">
        <v>0</v>
      </c>
      <c r="N2806">
        <v>3</v>
      </c>
      <c r="O2806">
        <v>35</v>
      </c>
      <c r="P2806" t="s">
        <v>35</v>
      </c>
      <c r="Q2806" t="s">
        <v>22</v>
      </c>
    </row>
    <row r="2807" spans="1:17">
      <c r="A2807" t="s">
        <v>380</v>
      </c>
      <c r="B2807">
        <v>1</v>
      </c>
      <c r="C2807">
        <v>1</v>
      </c>
      <c r="D2807">
        <v>3</v>
      </c>
      <c r="E2807" t="s">
        <v>18</v>
      </c>
      <c r="F2807" t="s">
        <v>171</v>
      </c>
      <c r="G2807" t="s">
        <v>172</v>
      </c>
      <c r="H2807" s="1">
        <v>39658</v>
      </c>
      <c r="I2807" s="2">
        <v>0.70833333333333337</v>
      </c>
      <c r="J2807">
        <v>24</v>
      </c>
      <c r="K2807">
        <v>1</v>
      </c>
      <c r="L2807">
        <v>20</v>
      </c>
      <c r="M2807">
        <v>40</v>
      </c>
      <c r="N2807">
        <v>5</v>
      </c>
      <c r="O2807">
        <v>25</v>
      </c>
      <c r="P2807" t="s">
        <v>35</v>
      </c>
      <c r="Q2807" t="s">
        <v>22</v>
      </c>
    </row>
    <row r="2808" spans="1:17">
      <c r="A2808" t="s">
        <v>380</v>
      </c>
      <c r="B2808">
        <v>2</v>
      </c>
      <c r="C2808">
        <v>2</v>
      </c>
      <c r="D2808">
        <v>2</v>
      </c>
      <c r="E2808" t="s">
        <v>18</v>
      </c>
      <c r="F2808" t="s">
        <v>79</v>
      </c>
      <c r="G2808" t="s">
        <v>80</v>
      </c>
      <c r="H2808" s="1">
        <v>39623</v>
      </c>
      <c r="I2808" s="2">
        <v>0.72916666666666663</v>
      </c>
      <c r="J2808">
        <v>25</v>
      </c>
      <c r="K2808">
        <v>1</v>
      </c>
      <c r="L2808">
        <v>30</v>
      </c>
      <c r="M2808">
        <v>30</v>
      </c>
      <c r="N2808">
        <v>30</v>
      </c>
      <c r="O2808">
        <v>50</v>
      </c>
      <c r="P2808" t="s">
        <v>35</v>
      </c>
      <c r="Q2808" t="s">
        <v>22</v>
      </c>
    </row>
    <row r="2809" spans="1:17">
      <c r="A2809" t="s">
        <v>380</v>
      </c>
      <c r="B2809">
        <v>1</v>
      </c>
      <c r="C2809">
        <v>1</v>
      </c>
      <c r="D2809">
        <v>3</v>
      </c>
      <c r="E2809" t="s">
        <v>18</v>
      </c>
      <c r="F2809" t="s">
        <v>306</v>
      </c>
      <c r="G2809" t="s">
        <v>307</v>
      </c>
      <c r="H2809" s="1">
        <v>39662</v>
      </c>
      <c r="I2809" s="2">
        <v>0.69444444444444453</v>
      </c>
      <c r="J2809">
        <v>24</v>
      </c>
      <c r="K2809">
        <v>1</v>
      </c>
      <c r="L2809">
        <v>15</v>
      </c>
      <c r="M2809">
        <v>50</v>
      </c>
      <c r="N2809">
        <v>7</v>
      </c>
      <c r="O2809">
        <v>30</v>
      </c>
      <c r="P2809" t="s">
        <v>35</v>
      </c>
      <c r="Q2809" t="s">
        <v>22</v>
      </c>
    </row>
    <row r="2810" spans="1:17">
      <c r="A2810" t="s">
        <v>380</v>
      </c>
      <c r="B2810">
        <v>1</v>
      </c>
      <c r="C2810">
        <v>5</v>
      </c>
      <c r="D2810">
        <v>3</v>
      </c>
      <c r="E2810" t="s">
        <v>18</v>
      </c>
      <c r="F2810" t="s">
        <v>306</v>
      </c>
      <c r="G2810" t="s">
        <v>307</v>
      </c>
      <c r="H2810" s="1">
        <v>39662</v>
      </c>
      <c r="I2810" s="2">
        <v>0.69444444444444453</v>
      </c>
      <c r="J2810">
        <v>24</v>
      </c>
      <c r="K2810">
        <v>1</v>
      </c>
      <c r="L2810">
        <v>15</v>
      </c>
      <c r="M2810">
        <v>50</v>
      </c>
      <c r="N2810">
        <v>7</v>
      </c>
      <c r="O2810">
        <v>30</v>
      </c>
      <c r="P2810" t="s">
        <v>35</v>
      </c>
      <c r="Q2810" t="s">
        <v>22</v>
      </c>
    </row>
    <row r="2811" spans="1:17">
      <c r="A2811" t="s">
        <v>380</v>
      </c>
      <c r="B2811">
        <v>2</v>
      </c>
      <c r="C2811">
        <v>4</v>
      </c>
      <c r="D2811">
        <v>2</v>
      </c>
      <c r="E2811" t="s">
        <v>18</v>
      </c>
      <c r="F2811" t="s">
        <v>85</v>
      </c>
      <c r="G2811" t="s">
        <v>86</v>
      </c>
      <c r="H2811" s="1">
        <v>39630</v>
      </c>
      <c r="I2811" s="2">
        <v>0.60416666666666663</v>
      </c>
      <c r="J2811">
        <v>26</v>
      </c>
      <c r="K2811">
        <v>1</v>
      </c>
      <c r="L2811">
        <v>30</v>
      </c>
      <c r="M2811">
        <v>20</v>
      </c>
      <c r="N2811">
        <v>10</v>
      </c>
      <c r="O2811">
        <v>10</v>
      </c>
      <c r="P2811" t="s">
        <v>35</v>
      </c>
      <c r="Q2811" t="s">
        <v>22</v>
      </c>
    </row>
    <row r="2812" spans="1:17">
      <c r="A2812" t="s">
        <v>380</v>
      </c>
      <c r="B2812">
        <v>1</v>
      </c>
      <c r="C2812">
        <v>1</v>
      </c>
      <c r="D2812">
        <v>2</v>
      </c>
      <c r="E2812" t="s">
        <v>18</v>
      </c>
      <c r="F2812" t="s">
        <v>85</v>
      </c>
      <c r="G2812" t="s">
        <v>86</v>
      </c>
      <c r="H2812" s="1">
        <v>39630</v>
      </c>
      <c r="I2812" s="2">
        <v>0.60416666666666663</v>
      </c>
      <c r="J2812">
        <v>26</v>
      </c>
      <c r="K2812">
        <v>1</v>
      </c>
      <c r="L2812">
        <v>30</v>
      </c>
      <c r="M2812">
        <v>20</v>
      </c>
      <c r="N2812">
        <v>10</v>
      </c>
      <c r="O2812">
        <v>10</v>
      </c>
      <c r="P2812" t="s">
        <v>35</v>
      </c>
      <c r="Q2812" t="s">
        <v>22</v>
      </c>
    </row>
    <row r="2813" spans="1:17">
      <c r="A2813" t="s">
        <v>380</v>
      </c>
      <c r="B2813">
        <v>2</v>
      </c>
      <c r="C2813">
        <v>1</v>
      </c>
      <c r="D2813">
        <v>2</v>
      </c>
      <c r="E2813" t="s">
        <v>18</v>
      </c>
      <c r="F2813" t="s">
        <v>85</v>
      </c>
      <c r="G2813" t="s">
        <v>86</v>
      </c>
      <c r="H2813" s="1">
        <v>39630</v>
      </c>
      <c r="I2813" s="2">
        <v>0.60416666666666663</v>
      </c>
      <c r="J2813">
        <v>26</v>
      </c>
      <c r="K2813">
        <v>1</v>
      </c>
      <c r="L2813">
        <v>30</v>
      </c>
      <c r="M2813">
        <v>20</v>
      </c>
      <c r="N2813">
        <v>10</v>
      </c>
      <c r="O2813">
        <v>10</v>
      </c>
      <c r="P2813" t="s">
        <v>35</v>
      </c>
      <c r="Q2813" t="s">
        <v>22</v>
      </c>
    </row>
    <row r="2814" spans="1:17">
      <c r="A2814" t="s">
        <v>381</v>
      </c>
      <c r="B2814">
        <v>1</v>
      </c>
      <c r="C2814">
        <v>1</v>
      </c>
      <c r="D2814">
        <v>2</v>
      </c>
      <c r="E2814" t="s">
        <v>18</v>
      </c>
      <c r="F2814" t="s">
        <v>173</v>
      </c>
      <c r="G2814" t="s">
        <v>174</v>
      </c>
      <c r="H2814" s="1">
        <v>39623</v>
      </c>
      <c r="I2814" s="2">
        <v>0.5625</v>
      </c>
      <c r="J2814">
        <v>25</v>
      </c>
      <c r="K2814">
        <v>1</v>
      </c>
      <c r="L2814">
        <v>0</v>
      </c>
      <c r="M2814">
        <v>80</v>
      </c>
      <c r="N2814">
        <v>17</v>
      </c>
      <c r="O2814">
        <v>15</v>
      </c>
      <c r="P2814" t="s">
        <v>35</v>
      </c>
      <c r="Q2814" t="s">
        <v>22</v>
      </c>
    </row>
    <row r="2815" spans="1:17">
      <c r="A2815" t="s">
        <v>382</v>
      </c>
      <c r="B2815">
        <v>1</v>
      </c>
      <c r="C2815">
        <v>5</v>
      </c>
      <c r="D2815">
        <v>1</v>
      </c>
      <c r="E2815" t="s">
        <v>36</v>
      </c>
      <c r="F2815" t="s">
        <v>146</v>
      </c>
      <c r="G2815" t="s">
        <v>147</v>
      </c>
      <c r="H2815" s="1">
        <v>39579</v>
      </c>
      <c r="I2815" s="2">
        <v>0.53125</v>
      </c>
      <c r="J2815">
        <v>27</v>
      </c>
      <c r="K2815">
        <v>1</v>
      </c>
      <c r="L2815">
        <v>25</v>
      </c>
      <c r="M2815">
        <v>20</v>
      </c>
      <c r="N2815">
        <v>12</v>
      </c>
      <c r="O2815">
        <v>5</v>
      </c>
      <c r="P2815" t="s">
        <v>35</v>
      </c>
      <c r="Q2815" t="s">
        <v>22</v>
      </c>
    </row>
    <row r="2816" spans="1:17">
      <c r="A2816" t="s">
        <v>383</v>
      </c>
      <c r="B2816">
        <v>1</v>
      </c>
      <c r="C2816">
        <v>5</v>
      </c>
      <c r="D2816">
        <v>3</v>
      </c>
      <c r="E2816" t="s">
        <v>18</v>
      </c>
      <c r="F2816" t="s">
        <v>83</v>
      </c>
      <c r="G2816" t="s">
        <v>84</v>
      </c>
      <c r="H2816" s="1">
        <v>39663</v>
      </c>
      <c r="I2816" s="2">
        <v>0.66319444444444442</v>
      </c>
      <c r="J2816">
        <v>24</v>
      </c>
      <c r="K2816">
        <v>1.5</v>
      </c>
      <c r="L2816">
        <v>20</v>
      </c>
      <c r="M2816">
        <v>70</v>
      </c>
      <c r="N2816">
        <v>15</v>
      </c>
      <c r="O2816">
        <v>15</v>
      </c>
      <c r="P2816" t="s">
        <v>35</v>
      </c>
      <c r="Q2816" t="s">
        <v>22</v>
      </c>
    </row>
    <row r="2817" spans="1:17">
      <c r="A2817" t="s">
        <v>384</v>
      </c>
      <c r="B2817">
        <v>1</v>
      </c>
      <c r="C2817">
        <v>5</v>
      </c>
      <c r="D2817">
        <v>1</v>
      </c>
      <c r="E2817" t="s">
        <v>18</v>
      </c>
      <c r="F2817" t="s">
        <v>51</v>
      </c>
      <c r="G2817" t="s">
        <v>52</v>
      </c>
      <c r="H2817" s="1">
        <v>39598</v>
      </c>
      <c r="I2817" s="2">
        <v>0.48958333333333331</v>
      </c>
      <c r="J2817">
        <v>25</v>
      </c>
      <c r="K2817">
        <v>0</v>
      </c>
      <c r="L2817">
        <v>25</v>
      </c>
      <c r="M2817">
        <v>40</v>
      </c>
      <c r="N2817">
        <v>10</v>
      </c>
      <c r="O2817">
        <v>15</v>
      </c>
      <c r="P2817" t="s">
        <v>35</v>
      </c>
      <c r="Q2817" t="s">
        <v>22</v>
      </c>
    </row>
    <row r="2818" spans="1:17">
      <c r="A2818" t="s">
        <v>384</v>
      </c>
      <c r="B2818">
        <v>1</v>
      </c>
      <c r="C2818">
        <v>4</v>
      </c>
      <c r="D2818">
        <v>2</v>
      </c>
      <c r="E2818" t="s">
        <v>18</v>
      </c>
      <c r="F2818" t="s">
        <v>51</v>
      </c>
      <c r="G2818" t="s">
        <v>52</v>
      </c>
      <c r="H2818" s="1">
        <v>39629</v>
      </c>
      <c r="I2818" s="2">
        <v>0.67013888888888884</v>
      </c>
      <c r="J2818">
        <v>22</v>
      </c>
      <c r="K2818">
        <v>1</v>
      </c>
      <c r="L2818">
        <v>25</v>
      </c>
      <c r="M2818">
        <v>30</v>
      </c>
      <c r="N2818">
        <v>10</v>
      </c>
      <c r="O2818">
        <v>8</v>
      </c>
      <c r="P2818" t="s">
        <v>35</v>
      </c>
      <c r="Q2818" t="s">
        <v>22</v>
      </c>
    </row>
    <row r="2819" spans="1:17">
      <c r="A2819" t="s">
        <v>384</v>
      </c>
      <c r="B2819">
        <v>1</v>
      </c>
      <c r="C2819">
        <v>6</v>
      </c>
      <c r="D2819">
        <v>3</v>
      </c>
      <c r="E2819" t="s">
        <v>18</v>
      </c>
      <c r="F2819" t="s">
        <v>59</v>
      </c>
      <c r="G2819" t="s">
        <v>60</v>
      </c>
      <c r="H2819" s="1">
        <v>39663</v>
      </c>
      <c r="I2819" s="2">
        <v>0.59375</v>
      </c>
      <c r="J2819">
        <v>24</v>
      </c>
      <c r="K2819">
        <v>2</v>
      </c>
      <c r="L2819">
        <v>20</v>
      </c>
      <c r="M2819">
        <v>40</v>
      </c>
      <c r="N2819">
        <v>15</v>
      </c>
      <c r="O2819">
        <v>10</v>
      </c>
      <c r="P2819" t="s">
        <v>35</v>
      </c>
      <c r="Q2819" t="s">
        <v>22</v>
      </c>
    </row>
    <row r="2820" spans="1:17">
      <c r="A2820" t="s">
        <v>385</v>
      </c>
      <c r="B2820">
        <v>1</v>
      </c>
      <c r="C2820">
        <v>6</v>
      </c>
      <c r="D2820">
        <v>1</v>
      </c>
      <c r="E2820" t="s">
        <v>18</v>
      </c>
      <c r="F2820" t="s">
        <v>51</v>
      </c>
      <c r="G2820" t="s">
        <v>52</v>
      </c>
      <c r="H2820" s="1">
        <v>39598</v>
      </c>
      <c r="I2820" s="2">
        <v>0.48958333333333331</v>
      </c>
      <c r="J2820">
        <v>25</v>
      </c>
      <c r="K2820">
        <v>0</v>
      </c>
      <c r="L2820">
        <v>25</v>
      </c>
      <c r="M2820">
        <v>40</v>
      </c>
      <c r="N2820">
        <v>10</v>
      </c>
      <c r="O2820">
        <v>15</v>
      </c>
      <c r="P2820" t="s">
        <v>35</v>
      </c>
      <c r="Q2820" t="s">
        <v>22</v>
      </c>
    </row>
    <row r="2821" spans="1:17">
      <c r="A2821" t="s">
        <v>385</v>
      </c>
      <c r="B2821">
        <v>2</v>
      </c>
      <c r="C2821">
        <v>1</v>
      </c>
      <c r="D2821">
        <v>1</v>
      </c>
      <c r="E2821" t="s">
        <v>18</v>
      </c>
      <c r="F2821" t="s">
        <v>29</v>
      </c>
      <c r="G2821" t="s">
        <v>30</v>
      </c>
      <c r="H2821" s="1">
        <v>39593</v>
      </c>
      <c r="I2821" s="2">
        <v>0.48958333333333331</v>
      </c>
      <c r="J2821">
        <v>19</v>
      </c>
      <c r="K2821">
        <v>1.5</v>
      </c>
      <c r="L2821">
        <v>10</v>
      </c>
      <c r="M2821">
        <v>70</v>
      </c>
      <c r="N2821">
        <v>15</v>
      </c>
      <c r="O2821">
        <v>7</v>
      </c>
      <c r="P2821" t="s">
        <v>35</v>
      </c>
      <c r="Q2821" t="s">
        <v>22</v>
      </c>
    </row>
    <row r="2822" spans="1:17">
      <c r="A2822" t="s">
        <v>385</v>
      </c>
      <c r="B2822">
        <v>2</v>
      </c>
      <c r="C2822">
        <v>1</v>
      </c>
      <c r="D2822">
        <v>1</v>
      </c>
      <c r="E2822" t="s">
        <v>18</v>
      </c>
      <c r="F2822" t="s">
        <v>85</v>
      </c>
      <c r="G2822" t="s">
        <v>86</v>
      </c>
      <c r="H2822" s="1">
        <v>39595</v>
      </c>
      <c r="I2822" s="2">
        <v>0.51041666666666663</v>
      </c>
      <c r="J2822">
        <v>25</v>
      </c>
      <c r="K2822">
        <v>2</v>
      </c>
      <c r="L2822">
        <v>30</v>
      </c>
      <c r="M2822">
        <v>0</v>
      </c>
      <c r="N2822">
        <v>20</v>
      </c>
      <c r="O2822">
        <v>15</v>
      </c>
      <c r="P2822" t="s">
        <v>35</v>
      </c>
      <c r="Q2822" t="s">
        <v>22</v>
      </c>
    </row>
    <row r="2823" spans="1:17">
      <c r="A2823" t="s">
        <v>385</v>
      </c>
      <c r="B2823">
        <v>1</v>
      </c>
      <c r="C2823">
        <v>6</v>
      </c>
      <c r="D2823">
        <v>1</v>
      </c>
      <c r="E2823" t="s">
        <v>18</v>
      </c>
      <c r="F2823" t="s">
        <v>85</v>
      </c>
      <c r="G2823" t="s">
        <v>86</v>
      </c>
      <c r="H2823" s="1">
        <v>39595</v>
      </c>
      <c r="I2823" s="2">
        <v>0.51041666666666663</v>
      </c>
      <c r="J2823">
        <v>25</v>
      </c>
      <c r="K2823">
        <v>2</v>
      </c>
      <c r="L2823">
        <v>30</v>
      </c>
      <c r="M2823">
        <v>0</v>
      </c>
      <c r="N2823">
        <v>20</v>
      </c>
      <c r="O2823">
        <v>15</v>
      </c>
      <c r="P2823" t="s">
        <v>35</v>
      </c>
      <c r="Q2823" t="s">
        <v>22</v>
      </c>
    </row>
    <row r="2824" spans="1:17">
      <c r="A2824" t="s">
        <v>385</v>
      </c>
      <c r="B2824">
        <v>1</v>
      </c>
      <c r="C2824">
        <v>1</v>
      </c>
      <c r="D2824">
        <v>1</v>
      </c>
      <c r="E2824" t="s">
        <v>32</v>
      </c>
      <c r="F2824" t="s">
        <v>97</v>
      </c>
      <c r="G2824" t="s">
        <v>98</v>
      </c>
      <c r="H2824" s="1">
        <v>39600</v>
      </c>
      <c r="I2824" s="2">
        <v>0.67708333333333337</v>
      </c>
      <c r="J2824">
        <v>25</v>
      </c>
      <c r="K2824">
        <v>1</v>
      </c>
      <c r="L2824">
        <v>30</v>
      </c>
      <c r="M2824">
        <v>20</v>
      </c>
      <c r="N2824">
        <v>10</v>
      </c>
      <c r="O2824">
        <v>15</v>
      </c>
      <c r="P2824" t="s">
        <v>35</v>
      </c>
      <c r="Q2824" t="s">
        <v>22</v>
      </c>
    </row>
    <row r="2825" spans="1:17">
      <c r="A2825" t="s">
        <v>385</v>
      </c>
      <c r="B2825">
        <v>1</v>
      </c>
      <c r="C2825">
        <v>2</v>
      </c>
      <c r="D2825">
        <v>1</v>
      </c>
      <c r="E2825" t="s">
        <v>32</v>
      </c>
      <c r="F2825" t="s">
        <v>113</v>
      </c>
      <c r="G2825" t="s">
        <v>114</v>
      </c>
      <c r="H2825" s="1">
        <v>39606</v>
      </c>
      <c r="I2825" s="2">
        <v>0.5</v>
      </c>
      <c r="J2825">
        <v>25</v>
      </c>
      <c r="K2825">
        <v>1</v>
      </c>
      <c r="L2825">
        <v>30</v>
      </c>
      <c r="M2825">
        <v>10</v>
      </c>
      <c r="N2825">
        <v>30</v>
      </c>
      <c r="O2825">
        <v>30</v>
      </c>
      <c r="P2825" t="s">
        <v>35</v>
      </c>
      <c r="Q2825" t="s">
        <v>22</v>
      </c>
    </row>
    <row r="2826" spans="1:17">
      <c r="A2826" t="s">
        <v>385</v>
      </c>
      <c r="B2826">
        <v>1</v>
      </c>
      <c r="C2826">
        <v>4</v>
      </c>
      <c r="D2826">
        <v>1</v>
      </c>
      <c r="E2826" t="s">
        <v>32</v>
      </c>
      <c r="F2826" t="s">
        <v>113</v>
      </c>
      <c r="G2826" t="s">
        <v>114</v>
      </c>
      <c r="H2826" s="1">
        <v>39606</v>
      </c>
      <c r="I2826" s="2">
        <v>0.5</v>
      </c>
      <c r="J2826">
        <v>25</v>
      </c>
      <c r="K2826">
        <v>1</v>
      </c>
      <c r="L2826">
        <v>30</v>
      </c>
      <c r="M2826">
        <v>10</v>
      </c>
      <c r="N2826">
        <v>30</v>
      </c>
      <c r="O2826">
        <v>30</v>
      </c>
      <c r="P2826" t="s">
        <v>35</v>
      </c>
      <c r="Q2826" t="s">
        <v>22</v>
      </c>
    </row>
    <row r="2827" spans="1:17">
      <c r="A2827" t="s">
        <v>385</v>
      </c>
      <c r="B2827">
        <v>1</v>
      </c>
      <c r="C2827">
        <v>5</v>
      </c>
      <c r="D2827">
        <v>1</v>
      </c>
      <c r="E2827" t="s">
        <v>32</v>
      </c>
      <c r="F2827" t="s">
        <v>113</v>
      </c>
      <c r="G2827" t="s">
        <v>114</v>
      </c>
      <c r="H2827" s="1">
        <v>39606</v>
      </c>
      <c r="I2827" s="2">
        <v>0.5</v>
      </c>
      <c r="J2827">
        <v>25</v>
      </c>
      <c r="K2827">
        <v>1</v>
      </c>
      <c r="L2827">
        <v>30</v>
      </c>
      <c r="M2827">
        <v>10</v>
      </c>
      <c r="N2827">
        <v>30</v>
      </c>
      <c r="O2827">
        <v>30</v>
      </c>
      <c r="P2827" t="s">
        <v>35</v>
      </c>
      <c r="Q2827" t="s">
        <v>22</v>
      </c>
    </row>
    <row r="2828" spans="1:17" hidden="1">
      <c r="A2828" t="s">
        <v>386</v>
      </c>
      <c r="B2828">
        <v>1</v>
      </c>
      <c r="C2828">
        <v>4</v>
      </c>
      <c r="D2828">
        <v>3</v>
      </c>
      <c r="E2828" t="s">
        <v>18</v>
      </c>
      <c r="F2828" t="s">
        <v>43</v>
      </c>
      <c r="G2828" t="s">
        <v>44</v>
      </c>
      <c r="H2828" s="1">
        <v>39659</v>
      </c>
      <c r="I2828" s="2">
        <v>0.41666666666666669</v>
      </c>
      <c r="J2828">
        <v>22</v>
      </c>
      <c r="K2828">
        <v>1.5</v>
      </c>
      <c r="L2828">
        <v>30</v>
      </c>
      <c r="M2828">
        <v>0</v>
      </c>
      <c r="N2828">
        <v>3</v>
      </c>
      <c r="O2828">
        <v>8</v>
      </c>
      <c r="P2828" t="s">
        <v>21</v>
      </c>
      <c r="Q2828" t="s">
        <v>22</v>
      </c>
    </row>
    <row r="2829" spans="1:17" hidden="1">
      <c r="A2829" t="s">
        <v>386</v>
      </c>
      <c r="B2829">
        <v>1</v>
      </c>
      <c r="C2829">
        <v>1</v>
      </c>
      <c r="D2829">
        <v>2</v>
      </c>
      <c r="E2829" t="s">
        <v>18</v>
      </c>
      <c r="F2829" t="s">
        <v>132</v>
      </c>
      <c r="G2829" t="s">
        <v>133</v>
      </c>
      <c r="H2829" s="1">
        <v>39626</v>
      </c>
      <c r="I2829" s="2">
        <v>0.41666666666666669</v>
      </c>
      <c r="J2829">
        <v>19</v>
      </c>
      <c r="K2829">
        <v>2</v>
      </c>
      <c r="L2829">
        <v>25</v>
      </c>
      <c r="M2829">
        <v>40</v>
      </c>
      <c r="N2829">
        <v>7</v>
      </c>
      <c r="O2829">
        <v>7</v>
      </c>
      <c r="P2829" t="s">
        <v>21</v>
      </c>
      <c r="Q2829" t="s">
        <v>22</v>
      </c>
    </row>
    <row r="2830" spans="1:17" hidden="1">
      <c r="A2830" t="s">
        <v>386</v>
      </c>
      <c r="B2830">
        <v>1</v>
      </c>
      <c r="C2830">
        <v>3</v>
      </c>
      <c r="D2830">
        <v>2</v>
      </c>
      <c r="E2830" t="s">
        <v>18</v>
      </c>
      <c r="F2830" t="s">
        <v>132</v>
      </c>
      <c r="G2830" t="s">
        <v>133</v>
      </c>
      <c r="H2830" s="1">
        <v>39626</v>
      </c>
      <c r="I2830" s="2">
        <v>0.41666666666666669</v>
      </c>
      <c r="J2830">
        <v>19</v>
      </c>
      <c r="K2830">
        <v>2</v>
      </c>
      <c r="L2830">
        <v>25</v>
      </c>
      <c r="M2830">
        <v>40</v>
      </c>
      <c r="N2830">
        <v>7</v>
      </c>
      <c r="O2830">
        <v>7</v>
      </c>
      <c r="P2830" t="s">
        <v>21</v>
      </c>
      <c r="Q2830" t="s">
        <v>22</v>
      </c>
    </row>
    <row r="2831" spans="1:17" hidden="1">
      <c r="A2831" t="s">
        <v>386</v>
      </c>
      <c r="B2831">
        <v>1</v>
      </c>
      <c r="C2831">
        <v>2</v>
      </c>
      <c r="D2831">
        <v>3</v>
      </c>
      <c r="E2831" t="s">
        <v>18</v>
      </c>
      <c r="F2831" t="s">
        <v>302</v>
      </c>
      <c r="G2831" t="s">
        <v>303</v>
      </c>
      <c r="H2831" s="1">
        <v>39657</v>
      </c>
      <c r="I2831" s="2">
        <v>0.60416666666666663</v>
      </c>
      <c r="J2831">
        <v>23</v>
      </c>
      <c r="K2831">
        <v>0</v>
      </c>
      <c r="L2831">
        <v>0</v>
      </c>
      <c r="M2831">
        <v>70</v>
      </c>
      <c r="N2831">
        <v>1</v>
      </c>
      <c r="O2831">
        <v>15</v>
      </c>
      <c r="P2831" t="s">
        <v>21</v>
      </c>
      <c r="Q2831" t="s">
        <v>22</v>
      </c>
    </row>
    <row r="2832" spans="1:17" hidden="1">
      <c r="A2832" t="s">
        <v>386</v>
      </c>
      <c r="B2832">
        <v>3</v>
      </c>
      <c r="C2832">
        <v>5</v>
      </c>
      <c r="D2832">
        <v>2</v>
      </c>
      <c r="E2832" t="s">
        <v>18</v>
      </c>
      <c r="F2832" t="s">
        <v>83</v>
      </c>
      <c r="G2832" t="s">
        <v>84</v>
      </c>
      <c r="H2832" s="1">
        <v>39629</v>
      </c>
      <c r="I2832" s="2">
        <v>0.49305555555555558</v>
      </c>
      <c r="J2832">
        <v>21</v>
      </c>
      <c r="K2832">
        <v>0.5</v>
      </c>
      <c r="L2832">
        <v>5</v>
      </c>
      <c r="M2832">
        <v>90</v>
      </c>
      <c r="N2832">
        <v>14</v>
      </c>
      <c r="O2832">
        <v>7</v>
      </c>
      <c r="P2832" t="s">
        <v>21</v>
      </c>
      <c r="Q2832" t="s">
        <v>22</v>
      </c>
    </row>
    <row r="2833" spans="1:17" hidden="1">
      <c r="A2833" t="s">
        <v>386</v>
      </c>
      <c r="B2833">
        <v>2</v>
      </c>
      <c r="C2833">
        <v>6</v>
      </c>
      <c r="D2833">
        <v>2</v>
      </c>
      <c r="E2833" t="s">
        <v>18</v>
      </c>
      <c r="F2833" t="s">
        <v>83</v>
      </c>
      <c r="G2833" t="s">
        <v>84</v>
      </c>
      <c r="H2833" s="1">
        <v>39629</v>
      </c>
      <c r="I2833" s="2">
        <v>0.49305555555555558</v>
      </c>
      <c r="J2833">
        <v>21</v>
      </c>
      <c r="K2833">
        <v>0.5</v>
      </c>
      <c r="L2833">
        <v>5</v>
      </c>
      <c r="M2833">
        <v>90</v>
      </c>
      <c r="N2833">
        <v>14</v>
      </c>
      <c r="O2833">
        <v>7</v>
      </c>
      <c r="P2833" t="s">
        <v>21</v>
      </c>
      <c r="Q2833" t="s">
        <v>22</v>
      </c>
    </row>
    <row r="2834" spans="1:17" hidden="1">
      <c r="A2834" t="s">
        <v>387</v>
      </c>
      <c r="B2834">
        <v>1</v>
      </c>
      <c r="C2834">
        <v>1</v>
      </c>
      <c r="D2834">
        <v>3</v>
      </c>
      <c r="E2834" t="s">
        <v>18</v>
      </c>
      <c r="F2834" t="s">
        <v>57</v>
      </c>
      <c r="G2834" t="s">
        <v>58</v>
      </c>
      <c r="H2834" s="1">
        <v>39665</v>
      </c>
      <c r="I2834" s="2">
        <v>0.40277777777777773</v>
      </c>
      <c r="J2834">
        <v>18</v>
      </c>
      <c r="K2834">
        <v>0.5</v>
      </c>
      <c r="L2834">
        <v>5</v>
      </c>
      <c r="M2834">
        <v>90</v>
      </c>
      <c r="N2834">
        <v>2</v>
      </c>
      <c r="O2834">
        <v>25</v>
      </c>
      <c r="P2834" t="s">
        <v>21</v>
      </c>
      <c r="Q2834" t="s">
        <v>22</v>
      </c>
    </row>
    <row r="2835" spans="1:17" hidden="1">
      <c r="A2835" t="s">
        <v>387</v>
      </c>
      <c r="B2835">
        <v>1</v>
      </c>
      <c r="C2835">
        <v>3</v>
      </c>
      <c r="D2835">
        <v>2</v>
      </c>
      <c r="E2835" t="s">
        <v>32</v>
      </c>
      <c r="F2835" t="s">
        <v>181</v>
      </c>
      <c r="G2835" t="s">
        <v>182</v>
      </c>
      <c r="H2835" s="1">
        <v>39642</v>
      </c>
      <c r="I2835" s="2">
        <v>0.5625</v>
      </c>
      <c r="J2835">
        <v>18.5</v>
      </c>
      <c r="K2835">
        <v>1</v>
      </c>
      <c r="L2835">
        <v>0</v>
      </c>
      <c r="M2835">
        <v>100</v>
      </c>
      <c r="N2835">
        <v>25</v>
      </c>
      <c r="O2835">
        <v>30</v>
      </c>
      <c r="P2835" t="s">
        <v>21</v>
      </c>
      <c r="Q2835" t="s">
        <v>22</v>
      </c>
    </row>
    <row r="2836" spans="1:17" hidden="1">
      <c r="A2836" t="s">
        <v>387</v>
      </c>
      <c r="B2836">
        <v>1</v>
      </c>
      <c r="C2836">
        <v>1</v>
      </c>
      <c r="D2836">
        <v>1</v>
      </c>
      <c r="E2836" t="s">
        <v>32</v>
      </c>
      <c r="F2836" t="s">
        <v>97</v>
      </c>
      <c r="G2836" t="s">
        <v>98</v>
      </c>
      <c r="H2836" s="1">
        <v>39600</v>
      </c>
      <c r="I2836" s="2">
        <v>0.67708333333333337</v>
      </c>
      <c r="J2836">
        <v>25</v>
      </c>
      <c r="K2836">
        <v>1</v>
      </c>
      <c r="L2836">
        <v>30</v>
      </c>
      <c r="M2836">
        <v>20</v>
      </c>
      <c r="N2836">
        <v>10</v>
      </c>
      <c r="O2836">
        <v>15</v>
      </c>
      <c r="P2836" t="s">
        <v>21</v>
      </c>
      <c r="Q2836" t="s">
        <v>22</v>
      </c>
    </row>
    <row r="2837" spans="1:17" hidden="1">
      <c r="A2837" t="s">
        <v>387</v>
      </c>
      <c r="B2837">
        <v>1</v>
      </c>
      <c r="C2837">
        <v>2</v>
      </c>
      <c r="D2837">
        <v>1</v>
      </c>
      <c r="E2837" t="s">
        <v>32</v>
      </c>
      <c r="F2837" t="s">
        <v>107</v>
      </c>
      <c r="G2837" t="s">
        <v>108</v>
      </c>
      <c r="H2837" s="1">
        <v>39602</v>
      </c>
      <c r="I2837" s="2">
        <v>0.63541666666666663</v>
      </c>
      <c r="J2837">
        <v>22</v>
      </c>
      <c r="K2837">
        <v>2</v>
      </c>
      <c r="L2837">
        <v>10</v>
      </c>
      <c r="M2837">
        <v>60</v>
      </c>
      <c r="N2837">
        <v>20</v>
      </c>
      <c r="O2837">
        <v>60</v>
      </c>
      <c r="P2837" t="s">
        <v>21</v>
      </c>
      <c r="Q2837" t="s">
        <v>22</v>
      </c>
    </row>
    <row r="2838" spans="1:17" hidden="1">
      <c r="A2838" t="s">
        <v>387</v>
      </c>
      <c r="B2838">
        <v>1</v>
      </c>
      <c r="C2838">
        <v>4</v>
      </c>
      <c r="D2838">
        <v>2</v>
      </c>
      <c r="E2838" t="s">
        <v>36</v>
      </c>
      <c r="F2838" t="s">
        <v>348</v>
      </c>
      <c r="G2838" t="s">
        <v>349</v>
      </c>
      <c r="H2838" s="1">
        <v>39614</v>
      </c>
      <c r="I2838" s="2">
        <v>0.60416666666666663</v>
      </c>
      <c r="J2838">
        <v>20</v>
      </c>
      <c r="K2838">
        <v>1</v>
      </c>
      <c r="L2838">
        <v>25</v>
      </c>
      <c r="M2838">
        <v>30</v>
      </c>
      <c r="N2838">
        <v>4</v>
      </c>
      <c r="O2838">
        <v>90</v>
      </c>
      <c r="P2838" t="s">
        <v>21</v>
      </c>
      <c r="Q2838" t="s">
        <v>22</v>
      </c>
    </row>
    <row r="2839" spans="1:17" hidden="1">
      <c r="A2839" t="s">
        <v>387</v>
      </c>
      <c r="B2839">
        <v>1</v>
      </c>
      <c r="C2839">
        <v>1</v>
      </c>
      <c r="D2839">
        <v>2</v>
      </c>
      <c r="E2839" t="s">
        <v>36</v>
      </c>
      <c r="F2839" t="s">
        <v>312</v>
      </c>
      <c r="G2839" t="s">
        <v>313</v>
      </c>
      <c r="H2839" s="1">
        <v>39615</v>
      </c>
      <c r="I2839" s="2">
        <v>0.5</v>
      </c>
      <c r="J2839">
        <v>17</v>
      </c>
      <c r="K2839">
        <v>0.5</v>
      </c>
      <c r="L2839">
        <v>15</v>
      </c>
      <c r="M2839">
        <v>40</v>
      </c>
      <c r="N2839">
        <v>4</v>
      </c>
      <c r="O2839">
        <v>100</v>
      </c>
      <c r="P2839" t="s">
        <v>21</v>
      </c>
      <c r="Q2839" t="s">
        <v>22</v>
      </c>
    </row>
    <row r="2840" spans="1:17" hidden="1">
      <c r="A2840" t="s">
        <v>387</v>
      </c>
      <c r="B2840">
        <v>1</v>
      </c>
      <c r="C2840">
        <v>4</v>
      </c>
      <c r="D2840">
        <v>2</v>
      </c>
      <c r="E2840" t="s">
        <v>36</v>
      </c>
      <c r="F2840" t="s">
        <v>312</v>
      </c>
      <c r="G2840" t="s">
        <v>313</v>
      </c>
      <c r="H2840" s="1">
        <v>39615</v>
      </c>
      <c r="I2840" s="2">
        <v>0.5</v>
      </c>
      <c r="J2840">
        <v>17</v>
      </c>
      <c r="K2840">
        <v>0.5</v>
      </c>
      <c r="L2840">
        <v>15</v>
      </c>
      <c r="M2840">
        <v>40</v>
      </c>
      <c r="N2840">
        <v>4</v>
      </c>
      <c r="O2840">
        <v>100</v>
      </c>
      <c r="P2840" t="s">
        <v>21</v>
      </c>
      <c r="Q2840" t="s">
        <v>22</v>
      </c>
    </row>
    <row r="2841" spans="1:17" hidden="1">
      <c r="A2841" t="s">
        <v>388</v>
      </c>
      <c r="B2841">
        <v>1</v>
      </c>
      <c r="C2841">
        <v>6</v>
      </c>
      <c r="D2841">
        <v>2</v>
      </c>
      <c r="E2841" t="s">
        <v>18</v>
      </c>
      <c r="F2841" t="s">
        <v>51</v>
      </c>
      <c r="G2841" t="s">
        <v>52</v>
      </c>
      <c r="H2841" s="1">
        <v>39629</v>
      </c>
      <c r="I2841" s="2">
        <v>0.67013888888888884</v>
      </c>
      <c r="J2841">
        <v>22</v>
      </c>
      <c r="K2841">
        <v>1</v>
      </c>
      <c r="L2841">
        <v>25</v>
      </c>
      <c r="M2841">
        <v>30</v>
      </c>
      <c r="N2841">
        <v>10</v>
      </c>
      <c r="O2841">
        <v>8</v>
      </c>
      <c r="P2841" t="s">
        <v>21</v>
      </c>
      <c r="Q2841" t="s">
        <v>22</v>
      </c>
    </row>
    <row r="2842" spans="1:17" hidden="1">
      <c r="A2842" t="s">
        <v>388</v>
      </c>
      <c r="B2842">
        <v>1</v>
      </c>
      <c r="C2842">
        <v>4</v>
      </c>
      <c r="D2842">
        <v>3</v>
      </c>
      <c r="E2842" t="s">
        <v>18</v>
      </c>
      <c r="F2842" t="s">
        <v>51</v>
      </c>
      <c r="G2842" t="s">
        <v>52</v>
      </c>
      <c r="H2842" s="1">
        <v>39663</v>
      </c>
      <c r="I2842" s="2">
        <v>0.72222222222222221</v>
      </c>
      <c r="J2842">
        <v>23</v>
      </c>
      <c r="K2842">
        <v>1.5</v>
      </c>
      <c r="L2842">
        <v>30</v>
      </c>
      <c r="M2842">
        <v>10</v>
      </c>
      <c r="N2842">
        <v>16</v>
      </c>
      <c r="O2842">
        <v>15</v>
      </c>
      <c r="P2842" t="s">
        <v>21</v>
      </c>
      <c r="Q2842" t="s">
        <v>22</v>
      </c>
    </row>
    <row r="2843" spans="1:17" hidden="1">
      <c r="A2843" t="s">
        <v>388</v>
      </c>
      <c r="B2843">
        <v>1</v>
      </c>
      <c r="C2843">
        <v>5</v>
      </c>
      <c r="D2843">
        <v>2</v>
      </c>
      <c r="E2843" t="s">
        <v>18</v>
      </c>
      <c r="F2843" t="s">
        <v>19</v>
      </c>
      <c r="G2843" t="s">
        <v>20</v>
      </c>
      <c r="H2843" s="1">
        <v>39624</v>
      </c>
      <c r="I2843" s="2">
        <v>0.44791666666666669</v>
      </c>
      <c r="J2843">
        <v>26</v>
      </c>
      <c r="K2843">
        <v>1</v>
      </c>
      <c r="L2843">
        <v>30</v>
      </c>
      <c r="M2843">
        <v>10</v>
      </c>
      <c r="N2843">
        <v>10</v>
      </c>
      <c r="O2843">
        <v>40</v>
      </c>
      <c r="P2843" t="s">
        <v>21</v>
      </c>
      <c r="Q2843" t="s">
        <v>22</v>
      </c>
    </row>
    <row r="2844" spans="1:17" hidden="1">
      <c r="A2844" t="s">
        <v>388</v>
      </c>
      <c r="B2844">
        <v>1</v>
      </c>
      <c r="C2844">
        <v>3</v>
      </c>
      <c r="D2844">
        <v>2</v>
      </c>
      <c r="E2844" t="s">
        <v>18</v>
      </c>
      <c r="F2844" t="s">
        <v>79</v>
      </c>
      <c r="G2844" t="s">
        <v>80</v>
      </c>
      <c r="H2844" s="1">
        <v>39623</v>
      </c>
      <c r="I2844" s="2">
        <v>0.72916666666666663</v>
      </c>
      <c r="J2844">
        <v>25</v>
      </c>
      <c r="K2844">
        <v>1</v>
      </c>
      <c r="L2844">
        <v>30</v>
      </c>
      <c r="M2844">
        <v>30</v>
      </c>
      <c r="N2844">
        <v>30</v>
      </c>
      <c r="O2844">
        <v>50</v>
      </c>
      <c r="P2844" t="s">
        <v>21</v>
      </c>
      <c r="Q2844" t="s">
        <v>22</v>
      </c>
    </row>
    <row r="2845" spans="1:17" hidden="1">
      <c r="A2845" t="s">
        <v>388</v>
      </c>
      <c r="B2845">
        <v>1</v>
      </c>
      <c r="C2845">
        <v>2</v>
      </c>
      <c r="D2845">
        <v>2</v>
      </c>
      <c r="E2845" t="s">
        <v>18</v>
      </c>
      <c r="F2845" t="s">
        <v>83</v>
      </c>
      <c r="G2845" t="s">
        <v>84</v>
      </c>
      <c r="H2845" s="1">
        <v>39629</v>
      </c>
      <c r="I2845" s="2">
        <v>0.49305555555555558</v>
      </c>
      <c r="J2845">
        <v>21</v>
      </c>
      <c r="K2845">
        <v>0.5</v>
      </c>
      <c r="L2845">
        <v>5</v>
      </c>
      <c r="M2845">
        <v>90</v>
      </c>
      <c r="N2845">
        <v>14</v>
      </c>
      <c r="O2845">
        <v>7</v>
      </c>
      <c r="P2845" t="s">
        <v>21</v>
      </c>
      <c r="Q2845" t="s">
        <v>22</v>
      </c>
    </row>
    <row r="2846" spans="1:17" hidden="1">
      <c r="A2846" t="s">
        <v>388</v>
      </c>
      <c r="B2846">
        <v>1</v>
      </c>
      <c r="C2846">
        <v>3</v>
      </c>
      <c r="D2846">
        <v>3</v>
      </c>
      <c r="E2846" t="s">
        <v>32</v>
      </c>
      <c r="F2846" t="s">
        <v>97</v>
      </c>
      <c r="G2846" t="s">
        <v>98</v>
      </c>
      <c r="H2846" s="1">
        <v>39676</v>
      </c>
      <c r="I2846" s="2">
        <v>0.50347222222222221</v>
      </c>
      <c r="J2846">
        <v>20.5</v>
      </c>
      <c r="K2846">
        <v>1</v>
      </c>
      <c r="L2846">
        <v>30</v>
      </c>
      <c r="M2846">
        <v>40</v>
      </c>
      <c r="N2846">
        <v>6</v>
      </c>
      <c r="O2846">
        <v>20</v>
      </c>
      <c r="P2846" t="s">
        <v>21</v>
      </c>
      <c r="Q2846" t="s">
        <v>22</v>
      </c>
    </row>
    <row r="2847" spans="1:17" hidden="1">
      <c r="A2847" t="s">
        <v>388</v>
      </c>
      <c r="B2847">
        <v>1</v>
      </c>
      <c r="C2847">
        <v>1</v>
      </c>
      <c r="D2847">
        <v>1</v>
      </c>
      <c r="E2847" t="s">
        <v>32</v>
      </c>
      <c r="F2847" t="s">
        <v>113</v>
      </c>
      <c r="G2847" t="s">
        <v>114</v>
      </c>
      <c r="H2847" s="1">
        <v>39606</v>
      </c>
      <c r="I2847" s="2">
        <v>0.5</v>
      </c>
      <c r="J2847">
        <v>25</v>
      </c>
      <c r="K2847">
        <v>1</v>
      </c>
      <c r="L2847">
        <v>30</v>
      </c>
      <c r="M2847">
        <v>10</v>
      </c>
      <c r="N2847">
        <v>30</v>
      </c>
      <c r="O2847">
        <v>30</v>
      </c>
      <c r="P2847" t="s">
        <v>21</v>
      </c>
      <c r="Q2847" t="s">
        <v>22</v>
      </c>
    </row>
    <row r="2848" spans="1:17" hidden="1">
      <c r="A2848" t="s">
        <v>388</v>
      </c>
      <c r="B2848">
        <v>2</v>
      </c>
      <c r="C2848">
        <v>4</v>
      </c>
      <c r="D2848">
        <v>1</v>
      </c>
      <c r="E2848" t="s">
        <v>32</v>
      </c>
      <c r="F2848" t="s">
        <v>113</v>
      </c>
      <c r="G2848" t="s">
        <v>114</v>
      </c>
      <c r="H2848" s="1">
        <v>39606</v>
      </c>
      <c r="I2848" s="2">
        <v>0.5</v>
      </c>
      <c r="J2848">
        <v>25</v>
      </c>
      <c r="K2848">
        <v>1</v>
      </c>
      <c r="L2848">
        <v>30</v>
      </c>
      <c r="M2848">
        <v>10</v>
      </c>
      <c r="N2848">
        <v>30</v>
      </c>
      <c r="O2848">
        <v>30</v>
      </c>
      <c r="P2848" t="s">
        <v>21</v>
      </c>
      <c r="Q2848" t="s">
        <v>22</v>
      </c>
    </row>
    <row r="2849" spans="1:17" hidden="1">
      <c r="A2849" t="s">
        <v>389</v>
      </c>
      <c r="B2849">
        <v>1</v>
      </c>
      <c r="C2849">
        <v>2</v>
      </c>
      <c r="D2849">
        <v>2</v>
      </c>
      <c r="E2849" t="s">
        <v>32</v>
      </c>
      <c r="F2849" t="s">
        <v>181</v>
      </c>
      <c r="G2849" t="s">
        <v>182</v>
      </c>
      <c r="H2849" s="1">
        <v>39642</v>
      </c>
      <c r="I2849" s="2">
        <v>0.5625</v>
      </c>
      <c r="J2849">
        <v>18.5</v>
      </c>
      <c r="K2849">
        <v>1</v>
      </c>
      <c r="L2849">
        <v>0</v>
      </c>
      <c r="M2849">
        <v>100</v>
      </c>
      <c r="N2849">
        <v>25</v>
      </c>
      <c r="O2849">
        <v>30</v>
      </c>
      <c r="P2849" t="s">
        <v>21</v>
      </c>
      <c r="Q2849" t="s">
        <v>247</v>
      </c>
    </row>
    <row r="2850" spans="1:17" hidden="1">
      <c r="A2850" t="s">
        <v>389</v>
      </c>
      <c r="B2850">
        <v>1</v>
      </c>
      <c r="C2850">
        <v>2</v>
      </c>
      <c r="D2850">
        <v>2</v>
      </c>
      <c r="E2850" t="s">
        <v>32</v>
      </c>
      <c r="F2850" t="s">
        <v>97</v>
      </c>
      <c r="G2850" t="s">
        <v>98</v>
      </c>
      <c r="H2850" s="1">
        <v>39645</v>
      </c>
      <c r="I2850" s="2">
        <v>0.44791666666666669</v>
      </c>
      <c r="J2850">
        <v>22.5</v>
      </c>
      <c r="K2850">
        <v>1</v>
      </c>
      <c r="L2850">
        <v>0</v>
      </c>
      <c r="M2850">
        <v>90</v>
      </c>
      <c r="N2850">
        <v>10</v>
      </c>
      <c r="O2850">
        <v>25</v>
      </c>
      <c r="P2850" t="s">
        <v>21</v>
      </c>
      <c r="Q2850" t="s">
        <v>247</v>
      </c>
    </row>
    <row r="2851" spans="1:17" hidden="1">
      <c r="A2851" t="s">
        <v>389</v>
      </c>
      <c r="B2851">
        <v>1</v>
      </c>
      <c r="C2851">
        <v>3</v>
      </c>
      <c r="D2851">
        <v>2</v>
      </c>
      <c r="E2851" t="s">
        <v>32</v>
      </c>
      <c r="F2851" t="s">
        <v>97</v>
      </c>
      <c r="G2851" t="s">
        <v>98</v>
      </c>
      <c r="H2851" s="1">
        <v>39645</v>
      </c>
      <c r="I2851" s="2">
        <v>0.44791666666666669</v>
      </c>
      <c r="J2851">
        <v>22.5</v>
      </c>
      <c r="K2851">
        <v>1</v>
      </c>
      <c r="L2851">
        <v>0</v>
      </c>
      <c r="M2851">
        <v>90</v>
      </c>
      <c r="N2851">
        <v>10</v>
      </c>
      <c r="O2851">
        <v>25</v>
      </c>
      <c r="P2851" t="s">
        <v>21</v>
      </c>
      <c r="Q2851" t="s">
        <v>247</v>
      </c>
    </row>
    <row r="2852" spans="1:17" hidden="1">
      <c r="A2852" t="s">
        <v>389</v>
      </c>
      <c r="B2852">
        <v>1</v>
      </c>
      <c r="C2852">
        <v>6</v>
      </c>
      <c r="D2852">
        <v>2</v>
      </c>
      <c r="E2852" t="s">
        <v>32</v>
      </c>
      <c r="F2852" t="s">
        <v>97</v>
      </c>
      <c r="G2852" t="s">
        <v>98</v>
      </c>
      <c r="H2852" s="1">
        <v>39645</v>
      </c>
      <c r="I2852" s="2">
        <v>0.44791666666666669</v>
      </c>
      <c r="J2852">
        <v>22.5</v>
      </c>
      <c r="K2852">
        <v>1</v>
      </c>
      <c r="L2852">
        <v>0</v>
      </c>
      <c r="M2852">
        <v>90</v>
      </c>
      <c r="N2852">
        <v>10</v>
      </c>
      <c r="O2852">
        <v>25</v>
      </c>
      <c r="P2852" t="s">
        <v>21</v>
      </c>
      <c r="Q2852" t="s">
        <v>247</v>
      </c>
    </row>
    <row r="2853" spans="1:17" hidden="1">
      <c r="A2853" t="s">
        <v>389</v>
      </c>
      <c r="B2853">
        <v>1</v>
      </c>
      <c r="C2853">
        <v>2</v>
      </c>
      <c r="D2853">
        <v>2</v>
      </c>
      <c r="E2853" t="s">
        <v>32</v>
      </c>
      <c r="F2853" t="s">
        <v>101</v>
      </c>
      <c r="G2853" t="s">
        <v>102</v>
      </c>
      <c r="H2853" s="1">
        <v>39635</v>
      </c>
      <c r="I2853" s="2">
        <v>0.625</v>
      </c>
      <c r="J2853">
        <v>23</v>
      </c>
      <c r="K2853">
        <v>1.5</v>
      </c>
      <c r="L2853">
        <v>0</v>
      </c>
      <c r="M2853">
        <v>100</v>
      </c>
      <c r="N2853">
        <v>30</v>
      </c>
      <c r="O2853">
        <v>30</v>
      </c>
      <c r="P2853" t="s">
        <v>21</v>
      </c>
      <c r="Q2853" t="s">
        <v>247</v>
      </c>
    </row>
    <row r="2854" spans="1:17" hidden="1">
      <c r="A2854" t="s">
        <v>389</v>
      </c>
      <c r="B2854">
        <v>2</v>
      </c>
      <c r="C2854">
        <v>5</v>
      </c>
      <c r="D2854">
        <v>2</v>
      </c>
      <c r="E2854" t="s">
        <v>36</v>
      </c>
      <c r="F2854" t="s">
        <v>117</v>
      </c>
      <c r="G2854" t="s">
        <v>118</v>
      </c>
      <c r="H2854" s="1">
        <v>39615</v>
      </c>
      <c r="I2854" s="2">
        <v>0.55555555555555558</v>
      </c>
      <c r="J2854">
        <v>21</v>
      </c>
      <c r="K2854">
        <v>1</v>
      </c>
      <c r="L2854">
        <v>15</v>
      </c>
      <c r="M2854">
        <v>60</v>
      </c>
      <c r="N2854">
        <v>5</v>
      </c>
      <c r="O2854">
        <v>130</v>
      </c>
      <c r="P2854" t="s">
        <v>21</v>
      </c>
      <c r="Q2854" t="s">
        <v>247</v>
      </c>
    </row>
    <row r="2855" spans="1:17" hidden="1">
      <c r="A2855" t="s">
        <v>390</v>
      </c>
      <c r="B2855">
        <v>1</v>
      </c>
      <c r="C2855">
        <v>5</v>
      </c>
      <c r="D2855">
        <v>1</v>
      </c>
      <c r="E2855" t="s">
        <v>18</v>
      </c>
      <c r="F2855" t="s">
        <v>29</v>
      </c>
      <c r="G2855" t="s">
        <v>30</v>
      </c>
      <c r="H2855" s="1">
        <v>39593</v>
      </c>
      <c r="I2855" s="2">
        <v>0.48958333333333331</v>
      </c>
      <c r="J2855">
        <v>19</v>
      </c>
      <c r="K2855">
        <v>1.5</v>
      </c>
      <c r="L2855">
        <v>10</v>
      </c>
      <c r="M2855">
        <v>70</v>
      </c>
      <c r="N2855">
        <v>15</v>
      </c>
      <c r="O2855">
        <v>7</v>
      </c>
      <c r="P2855" t="s">
        <v>21</v>
      </c>
      <c r="Q2855" t="s">
        <v>22</v>
      </c>
    </row>
    <row r="2856" spans="1:17" hidden="1">
      <c r="A2856" t="s">
        <v>390</v>
      </c>
      <c r="B2856">
        <v>1</v>
      </c>
      <c r="C2856">
        <v>2</v>
      </c>
      <c r="D2856">
        <v>2</v>
      </c>
      <c r="E2856" t="s">
        <v>18</v>
      </c>
      <c r="F2856" t="s">
        <v>29</v>
      </c>
      <c r="G2856" t="s">
        <v>30</v>
      </c>
      <c r="H2856" s="1">
        <v>39628</v>
      </c>
      <c r="I2856" s="2">
        <v>0.67361111111111116</v>
      </c>
      <c r="J2856">
        <v>26</v>
      </c>
      <c r="K2856">
        <v>1.5</v>
      </c>
      <c r="L2856">
        <v>25</v>
      </c>
      <c r="M2856">
        <v>10</v>
      </c>
      <c r="N2856">
        <v>18</v>
      </c>
      <c r="O2856">
        <v>12</v>
      </c>
      <c r="P2856" t="s">
        <v>21</v>
      </c>
      <c r="Q2856" t="s">
        <v>22</v>
      </c>
    </row>
    <row r="2857" spans="1:17" hidden="1">
      <c r="A2857" t="s">
        <v>390</v>
      </c>
      <c r="B2857">
        <v>1</v>
      </c>
      <c r="C2857">
        <v>5</v>
      </c>
      <c r="D2857">
        <v>3</v>
      </c>
      <c r="E2857" t="s">
        <v>18</v>
      </c>
      <c r="F2857" t="s">
        <v>29</v>
      </c>
      <c r="G2857" t="s">
        <v>30</v>
      </c>
      <c r="H2857" s="1">
        <v>39658</v>
      </c>
      <c r="I2857" s="2">
        <v>0.45833333333333331</v>
      </c>
      <c r="J2857">
        <v>23</v>
      </c>
      <c r="K2857">
        <v>1</v>
      </c>
      <c r="L2857">
        <v>0</v>
      </c>
      <c r="M2857">
        <v>100</v>
      </c>
      <c r="N2857">
        <v>15</v>
      </c>
      <c r="O2857">
        <v>12</v>
      </c>
      <c r="P2857" t="s">
        <v>21</v>
      </c>
      <c r="Q2857" t="s">
        <v>22</v>
      </c>
    </row>
    <row r="2858" spans="1:17" hidden="1">
      <c r="A2858" t="s">
        <v>390</v>
      </c>
      <c r="B2858">
        <v>1</v>
      </c>
      <c r="C2858">
        <v>6</v>
      </c>
      <c r="D2858">
        <v>3</v>
      </c>
      <c r="E2858" t="s">
        <v>18</v>
      </c>
      <c r="F2858" t="s">
        <v>29</v>
      </c>
      <c r="G2858" t="s">
        <v>30</v>
      </c>
      <c r="H2858" s="1">
        <v>39658</v>
      </c>
      <c r="I2858" s="2">
        <v>0.45833333333333331</v>
      </c>
      <c r="J2858">
        <v>23</v>
      </c>
      <c r="K2858">
        <v>1</v>
      </c>
      <c r="L2858">
        <v>0</v>
      </c>
      <c r="M2858">
        <v>100</v>
      </c>
      <c r="N2858">
        <v>15</v>
      </c>
      <c r="O2858">
        <v>12</v>
      </c>
      <c r="P2858" t="s">
        <v>21</v>
      </c>
      <c r="Q2858" t="s">
        <v>22</v>
      </c>
    </row>
    <row r="2859" spans="1:17" hidden="1">
      <c r="A2859" t="s">
        <v>390</v>
      </c>
      <c r="B2859">
        <v>1</v>
      </c>
      <c r="C2859">
        <v>2</v>
      </c>
      <c r="D2859">
        <v>2</v>
      </c>
      <c r="E2859" t="s">
        <v>18</v>
      </c>
      <c r="F2859" t="s">
        <v>59</v>
      </c>
      <c r="G2859" t="s">
        <v>60</v>
      </c>
      <c r="H2859" s="1">
        <v>39625</v>
      </c>
      <c r="I2859" s="2">
        <v>0.52083333333333337</v>
      </c>
      <c r="J2859">
        <v>23</v>
      </c>
      <c r="K2859">
        <v>1</v>
      </c>
      <c r="L2859">
        <v>10</v>
      </c>
      <c r="M2859">
        <v>70</v>
      </c>
      <c r="N2859">
        <v>15</v>
      </c>
      <c r="O2859">
        <v>11</v>
      </c>
      <c r="P2859" t="s">
        <v>21</v>
      </c>
      <c r="Q2859" t="s">
        <v>22</v>
      </c>
    </row>
    <row r="2860" spans="1:17" hidden="1">
      <c r="A2860" t="s">
        <v>390</v>
      </c>
      <c r="B2860">
        <v>1</v>
      </c>
      <c r="C2860">
        <v>3</v>
      </c>
      <c r="D2860">
        <v>1</v>
      </c>
      <c r="E2860" t="s">
        <v>18</v>
      </c>
      <c r="F2860" t="s">
        <v>61</v>
      </c>
      <c r="G2860" t="s">
        <v>62</v>
      </c>
      <c r="H2860" s="1">
        <v>39597</v>
      </c>
      <c r="I2860" s="2">
        <v>0.66666666666666663</v>
      </c>
      <c r="J2860">
        <v>22</v>
      </c>
      <c r="K2860">
        <v>0</v>
      </c>
      <c r="L2860">
        <v>0</v>
      </c>
      <c r="M2860">
        <v>100</v>
      </c>
      <c r="N2860">
        <v>17</v>
      </c>
      <c r="O2860">
        <v>30</v>
      </c>
      <c r="P2860" t="s">
        <v>21</v>
      </c>
      <c r="Q2860" t="s">
        <v>22</v>
      </c>
    </row>
    <row r="2861" spans="1:17" hidden="1">
      <c r="A2861" t="s">
        <v>390</v>
      </c>
      <c r="B2861">
        <v>1</v>
      </c>
      <c r="C2861">
        <v>2</v>
      </c>
      <c r="D2861">
        <v>2</v>
      </c>
      <c r="E2861" t="s">
        <v>18</v>
      </c>
      <c r="F2861" t="s">
        <v>83</v>
      </c>
      <c r="G2861" t="s">
        <v>84</v>
      </c>
      <c r="H2861" s="1">
        <v>39629</v>
      </c>
      <c r="I2861" s="2">
        <v>0.49305555555555558</v>
      </c>
      <c r="J2861">
        <v>21</v>
      </c>
      <c r="K2861">
        <v>0.5</v>
      </c>
      <c r="L2861">
        <v>5</v>
      </c>
      <c r="M2861">
        <v>90</v>
      </c>
      <c r="N2861">
        <v>14</v>
      </c>
      <c r="O2861">
        <v>7</v>
      </c>
      <c r="P2861" t="s">
        <v>21</v>
      </c>
      <c r="Q2861" t="s">
        <v>22</v>
      </c>
    </row>
    <row r="2862" spans="1:17" hidden="1">
      <c r="A2862" t="s">
        <v>390</v>
      </c>
      <c r="B2862">
        <v>1</v>
      </c>
      <c r="C2862">
        <v>2</v>
      </c>
      <c r="D2862">
        <v>3</v>
      </c>
      <c r="E2862" t="s">
        <v>18</v>
      </c>
      <c r="F2862" t="s">
        <v>83</v>
      </c>
      <c r="G2862" t="s">
        <v>84</v>
      </c>
      <c r="H2862" s="1">
        <v>39663</v>
      </c>
      <c r="I2862" s="2">
        <v>0.66319444444444442</v>
      </c>
      <c r="J2862">
        <v>24</v>
      </c>
      <c r="K2862">
        <v>1.5</v>
      </c>
      <c r="L2862">
        <v>20</v>
      </c>
      <c r="M2862">
        <v>70</v>
      </c>
      <c r="N2862">
        <v>15</v>
      </c>
      <c r="O2862">
        <v>15</v>
      </c>
      <c r="P2862" t="s">
        <v>21</v>
      </c>
      <c r="Q2862" t="s">
        <v>22</v>
      </c>
    </row>
    <row r="2863" spans="1:17" hidden="1">
      <c r="A2863" t="s">
        <v>391</v>
      </c>
      <c r="B2863">
        <v>1</v>
      </c>
      <c r="C2863">
        <v>4</v>
      </c>
      <c r="D2863">
        <v>3</v>
      </c>
      <c r="E2863" t="s">
        <v>32</v>
      </c>
      <c r="F2863" t="s">
        <v>113</v>
      </c>
      <c r="G2863" t="s">
        <v>114</v>
      </c>
      <c r="H2863" s="1">
        <v>39677</v>
      </c>
      <c r="I2863" s="2">
        <v>0.45833333333333331</v>
      </c>
      <c r="J2863">
        <v>20.5</v>
      </c>
      <c r="K2863">
        <v>1.5</v>
      </c>
      <c r="L2863">
        <v>30</v>
      </c>
      <c r="M2863">
        <v>10</v>
      </c>
      <c r="N2863">
        <v>4</v>
      </c>
      <c r="O2863">
        <v>20</v>
      </c>
      <c r="P2863" t="s">
        <v>21</v>
      </c>
      <c r="Q2863" t="s">
        <v>22</v>
      </c>
    </row>
    <row r="2864" spans="1:17" hidden="1">
      <c r="A2864" t="s">
        <v>391</v>
      </c>
      <c r="B2864">
        <v>1</v>
      </c>
      <c r="C2864">
        <v>6</v>
      </c>
      <c r="D2864">
        <v>3</v>
      </c>
      <c r="E2864" t="s">
        <v>32</v>
      </c>
      <c r="F2864" t="s">
        <v>113</v>
      </c>
      <c r="G2864" t="s">
        <v>114</v>
      </c>
      <c r="H2864" s="1">
        <v>39677</v>
      </c>
      <c r="I2864" s="2">
        <v>0.45833333333333331</v>
      </c>
      <c r="J2864">
        <v>20.5</v>
      </c>
      <c r="K2864">
        <v>1.5</v>
      </c>
      <c r="L2864">
        <v>30</v>
      </c>
      <c r="M2864">
        <v>10</v>
      </c>
      <c r="N2864">
        <v>4</v>
      </c>
      <c r="O2864">
        <v>20</v>
      </c>
      <c r="P2864" t="s">
        <v>21</v>
      </c>
      <c r="Q2864" t="s">
        <v>22</v>
      </c>
    </row>
    <row r="2865" spans="1:17" hidden="1">
      <c r="A2865" t="s">
        <v>391</v>
      </c>
      <c r="B2865">
        <v>1</v>
      </c>
      <c r="C2865">
        <v>6</v>
      </c>
      <c r="D2865">
        <v>3</v>
      </c>
      <c r="E2865" t="s">
        <v>32</v>
      </c>
      <c r="F2865" t="s">
        <v>199</v>
      </c>
      <c r="G2865" t="s">
        <v>200</v>
      </c>
      <c r="H2865" s="1">
        <v>39667</v>
      </c>
      <c r="I2865" s="2">
        <v>0.625</v>
      </c>
      <c r="J2865">
        <v>30</v>
      </c>
      <c r="K2865">
        <v>3</v>
      </c>
      <c r="L2865">
        <v>30</v>
      </c>
      <c r="M2865">
        <v>0</v>
      </c>
      <c r="N2865">
        <v>4</v>
      </c>
      <c r="O2865">
        <v>15</v>
      </c>
      <c r="P2865" t="s">
        <v>21</v>
      </c>
      <c r="Q2865" t="s">
        <v>22</v>
      </c>
    </row>
    <row r="2866" spans="1:17" hidden="1">
      <c r="A2866" t="s">
        <v>392</v>
      </c>
      <c r="B2866">
        <v>1</v>
      </c>
      <c r="C2866">
        <v>3</v>
      </c>
      <c r="D2866">
        <v>3</v>
      </c>
      <c r="E2866" t="s">
        <v>18</v>
      </c>
      <c r="F2866" t="s">
        <v>83</v>
      </c>
      <c r="G2866" t="s">
        <v>84</v>
      </c>
      <c r="H2866" s="1">
        <v>39663</v>
      </c>
      <c r="I2866" s="2">
        <v>0.66319444444444442</v>
      </c>
      <c r="J2866">
        <v>24</v>
      </c>
      <c r="K2866">
        <v>1.5</v>
      </c>
      <c r="L2866">
        <v>20</v>
      </c>
      <c r="M2866">
        <v>70</v>
      </c>
      <c r="N2866">
        <v>15</v>
      </c>
      <c r="O2866">
        <v>15</v>
      </c>
      <c r="P2866" t="s">
        <v>21</v>
      </c>
      <c r="Q2866" t="s">
        <v>247</v>
      </c>
    </row>
    <row r="2867" spans="1:17" hidden="1">
      <c r="A2867" t="s">
        <v>392</v>
      </c>
      <c r="B2867">
        <v>1</v>
      </c>
      <c r="C2867">
        <v>4</v>
      </c>
      <c r="D2867">
        <v>3</v>
      </c>
      <c r="E2867" t="s">
        <v>18</v>
      </c>
      <c r="F2867" t="s">
        <v>83</v>
      </c>
      <c r="G2867" t="s">
        <v>84</v>
      </c>
      <c r="H2867" s="1">
        <v>39663</v>
      </c>
      <c r="I2867" s="2">
        <v>0.66319444444444442</v>
      </c>
      <c r="J2867">
        <v>24</v>
      </c>
      <c r="K2867">
        <v>1.5</v>
      </c>
      <c r="L2867">
        <v>20</v>
      </c>
      <c r="M2867">
        <v>70</v>
      </c>
      <c r="N2867">
        <v>15</v>
      </c>
      <c r="O2867">
        <v>15</v>
      </c>
      <c r="P2867" t="s">
        <v>21</v>
      </c>
      <c r="Q2867" t="s">
        <v>247</v>
      </c>
    </row>
    <row r="2868" spans="1:17" hidden="1">
      <c r="A2868" t="s">
        <v>392</v>
      </c>
      <c r="B2868">
        <v>1</v>
      </c>
      <c r="C2868">
        <v>5</v>
      </c>
      <c r="D2868">
        <v>3</v>
      </c>
      <c r="E2868" t="s">
        <v>18</v>
      </c>
      <c r="F2868" t="s">
        <v>83</v>
      </c>
      <c r="G2868" t="s">
        <v>84</v>
      </c>
      <c r="H2868" s="1">
        <v>39663</v>
      </c>
      <c r="I2868" s="2">
        <v>0.66319444444444442</v>
      </c>
      <c r="J2868">
        <v>24</v>
      </c>
      <c r="K2868">
        <v>1.5</v>
      </c>
      <c r="L2868">
        <v>20</v>
      </c>
      <c r="M2868">
        <v>70</v>
      </c>
      <c r="N2868">
        <v>15</v>
      </c>
      <c r="O2868">
        <v>15</v>
      </c>
      <c r="P2868" t="s">
        <v>21</v>
      </c>
      <c r="Q2868" t="s">
        <v>247</v>
      </c>
    </row>
    <row r="2869" spans="1:17" hidden="1">
      <c r="A2869" t="s">
        <v>393</v>
      </c>
      <c r="B2869">
        <v>1</v>
      </c>
      <c r="C2869">
        <v>1</v>
      </c>
      <c r="D2869">
        <v>3</v>
      </c>
      <c r="E2869" t="s">
        <v>18</v>
      </c>
      <c r="F2869" t="s">
        <v>57</v>
      </c>
      <c r="G2869" t="s">
        <v>58</v>
      </c>
      <c r="H2869" s="1">
        <v>39665</v>
      </c>
      <c r="I2869" s="2">
        <v>0.40277777777777773</v>
      </c>
      <c r="J2869">
        <v>18</v>
      </c>
      <c r="K2869">
        <v>0.5</v>
      </c>
      <c r="L2869">
        <v>5</v>
      </c>
      <c r="M2869">
        <v>90</v>
      </c>
      <c r="N2869">
        <v>2</v>
      </c>
      <c r="O2869">
        <v>25</v>
      </c>
      <c r="P2869" t="s">
        <v>21</v>
      </c>
      <c r="Q2869" t="s">
        <v>22</v>
      </c>
    </row>
    <row r="2870" spans="1:17" hidden="1">
      <c r="A2870" t="s">
        <v>393</v>
      </c>
      <c r="B2870">
        <v>1</v>
      </c>
      <c r="C2870">
        <v>5</v>
      </c>
      <c r="D2870">
        <v>3</v>
      </c>
      <c r="E2870" t="s">
        <v>18</v>
      </c>
      <c r="F2870" t="s">
        <v>57</v>
      </c>
      <c r="G2870" t="s">
        <v>58</v>
      </c>
      <c r="H2870" s="1">
        <v>39665</v>
      </c>
      <c r="I2870" s="2">
        <v>0.40277777777777773</v>
      </c>
      <c r="J2870">
        <v>18</v>
      </c>
      <c r="K2870">
        <v>0.5</v>
      </c>
      <c r="L2870">
        <v>5</v>
      </c>
      <c r="M2870">
        <v>90</v>
      </c>
      <c r="N2870">
        <v>2</v>
      </c>
      <c r="O2870">
        <v>25</v>
      </c>
      <c r="P2870" t="s">
        <v>21</v>
      </c>
      <c r="Q2870" t="s">
        <v>22</v>
      </c>
    </row>
    <row r="2871" spans="1:17" hidden="1">
      <c r="A2871" t="s">
        <v>393</v>
      </c>
      <c r="B2871">
        <v>1</v>
      </c>
      <c r="C2871">
        <v>4</v>
      </c>
      <c r="D2871">
        <v>3</v>
      </c>
      <c r="E2871" t="s">
        <v>18</v>
      </c>
      <c r="F2871" t="s">
        <v>19</v>
      </c>
      <c r="G2871" t="s">
        <v>20</v>
      </c>
      <c r="H2871" s="1">
        <v>39659</v>
      </c>
      <c r="I2871" s="2">
        <v>0.59027777777777779</v>
      </c>
      <c r="J2871">
        <v>26.5</v>
      </c>
      <c r="K2871">
        <v>1</v>
      </c>
      <c r="L2871">
        <v>10</v>
      </c>
      <c r="M2871">
        <v>10</v>
      </c>
      <c r="N2871">
        <v>4</v>
      </c>
      <c r="O2871">
        <v>10</v>
      </c>
      <c r="P2871" t="s">
        <v>21</v>
      </c>
      <c r="Q2871" t="s">
        <v>22</v>
      </c>
    </row>
    <row r="2872" spans="1:17" hidden="1">
      <c r="A2872" t="s">
        <v>393</v>
      </c>
      <c r="B2872">
        <v>1</v>
      </c>
      <c r="C2872">
        <v>5</v>
      </c>
      <c r="D2872">
        <v>3</v>
      </c>
      <c r="E2872" t="s">
        <v>18</v>
      </c>
      <c r="F2872" t="s">
        <v>167</v>
      </c>
      <c r="G2872" t="s">
        <v>168</v>
      </c>
      <c r="H2872" s="1">
        <v>39661</v>
      </c>
      <c r="I2872" s="2">
        <v>0.57291666666666663</v>
      </c>
      <c r="J2872">
        <v>24.5</v>
      </c>
      <c r="K2872">
        <v>2.5</v>
      </c>
      <c r="L2872">
        <v>5</v>
      </c>
      <c r="M2872">
        <v>90</v>
      </c>
      <c r="N2872">
        <v>17</v>
      </c>
      <c r="O2872">
        <v>18</v>
      </c>
      <c r="P2872" t="s">
        <v>21</v>
      </c>
      <c r="Q2872" t="s">
        <v>22</v>
      </c>
    </row>
    <row r="2873" spans="1:17" hidden="1">
      <c r="A2873" t="s">
        <v>393</v>
      </c>
      <c r="B2873">
        <v>4</v>
      </c>
      <c r="C2873">
        <v>1</v>
      </c>
      <c r="D2873">
        <v>3</v>
      </c>
      <c r="E2873" t="s">
        <v>18</v>
      </c>
      <c r="F2873" t="s">
        <v>67</v>
      </c>
      <c r="G2873" t="s">
        <v>68</v>
      </c>
      <c r="H2873" s="1">
        <v>39661</v>
      </c>
      <c r="I2873" s="2">
        <v>0.40625</v>
      </c>
      <c r="J2873">
        <v>22.5</v>
      </c>
      <c r="K2873">
        <v>0.5</v>
      </c>
      <c r="L2873">
        <v>10</v>
      </c>
      <c r="M2873">
        <v>80</v>
      </c>
      <c r="N2873">
        <v>15</v>
      </c>
      <c r="O2873">
        <v>40</v>
      </c>
      <c r="P2873" t="s">
        <v>21</v>
      </c>
      <c r="Q2873" t="s">
        <v>22</v>
      </c>
    </row>
    <row r="2874" spans="1:17" hidden="1">
      <c r="A2874" t="s">
        <v>393</v>
      </c>
      <c r="B2874">
        <v>4</v>
      </c>
      <c r="C2874">
        <v>2</v>
      </c>
      <c r="D2874">
        <v>3</v>
      </c>
      <c r="E2874" t="s">
        <v>18</v>
      </c>
      <c r="F2874" t="s">
        <v>67</v>
      </c>
      <c r="G2874" t="s">
        <v>68</v>
      </c>
      <c r="H2874" s="1">
        <v>39661</v>
      </c>
      <c r="I2874" s="2">
        <v>0.40625</v>
      </c>
      <c r="J2874">
        <v>22.5</v>
      </c>
      <c r="K2874">
        <v>0.5</v>
      </c>
      <c r="L2874">
        <v>10</v>
      </c>
      <c r="M2874">
        <v>80</v>
      </c>
      <c r="N2874">
        <v>15</v>
      </c>
      <c r="O2874">
        <v>40</v>
      </c>
      <c r="P2874" t="s">
        <v>21</v>
      </c>
      <c r="Q2874" t="s">
        <v>22</v>
      </c>
    </row>
    <row r="2875" spans="1:17" hidden="1">
      <c r="A2875" t="s">
        <v>393</v>
      </c>
      <c r="B2875">
        <v>3</v>
      </c>
      <c r="C2875">
        <v>3</v>
      </c>
      <c r="D2875">
        <v>3</v>
      </c>
      <c r="E2875" t="s">
        <v>18</v>
      </c>
      <c r="F2875" t="s">
        <v>67</v>
      </c>
      <c r="G2875" t="s">
        <v>68</v>
      </c>
      <c r="H2875" s="1">
        <v>39661</v>
      </c>
      <c r="I2875" s="2">
        <v>0.40625</v>
      </c>
      <c r="J2875">
        <v>22.5</v>
      </c>
      <c r="K2875">
        <v>0.5</v>
      </c>
      <c r="L2875">
        <v>10</v>
      </c>
      <c r="M2875">
        <v>80</v>
      </c>
      <c r="N2875">
        <v>15</v>
      </c>
      <c r="O2875">
        <v>40</v>
      </c>
      <c r="P2875" t="s">
        <v>21</v>
      </c>
      <c r="Q2875" t="s">
        <v>22</v>
      </c>
    </row>
    <row r="2876" spans="1:17" hidden="1">
      <c r="A2876" t="s">
        <v>393</v>
      </c>
      <c r="B2876">
        <v>6</v>
      </c>
      <c r="C2876">
        <v>4</v>
      </c>
      <c r="D2876">
        <v>3</v>
      </c>
      <c r="E2876" t="s">
        <v>18</v>
      </c>
      <c r="F2876" t="s">
        <v>67</v>
      </c>
      <c r="G2876" t="s">
        <v>68</v>
      </c>
      <c r="H2876" s="1">
        <v>39661</v>
      </c>
      <c r="I2876" s="2">
        <v>0.40625</v>
      </c>
      <c r="J2876">
        <v>22.5</v>
      </c>
      <c r="K2876">
        <v>0.5</v>
      </c>
      <c r="L2876">
        <v>10</v>
      </c>
      <c r="M2876">
        <v>80</v>
      </c>
      <c r="N2876">
        <v>15</v>
      </c>
      <c r="O2876">
        <v>40</v>
      </c>
      <c r="P2876" t="s">
        <v>21</v>
      </c>
      <c r="Q2876" t="s">
        <v>22</v>
      </c>
    </row>
    <row r="2877" spans="1:17" hidden="1">
      <c r="A2877" t="s">
        <v>393</v>
      </c>
      <c r="B2877">
        <v>3</v>
      </c>
      <c r="C2877">
        <v>5</v>
      </c>
      <c r="D2877">
        <v>3</v>
      </c>
      <c r="E2877" t="s">
        <v>18</v>
      </c>
      <c r="F2877" t="s">
        <v>67</v>
      </c>
      <c r="G2877" t="s">
        <v>68</v>
      </c>
      <c r="H2877" s="1">
        <v>39661</v>
      </c>
      <c r="I2877" s="2">
        <v>0.40625</v>
      </c>
      <c r="J2877">
        <v>22.5</v>
      </c>
      <c r="K2877">
        <v>0.5</v>
      </c>
      <c r="L2877">
        <v>10</v>
      </c>
      <c r="M2877">
        <v>80</v>
      </c>
      <c r="N2877">
        <v>15</v>
      </c>
      <c r="O2877">
        <v>40</v>
      </c>
      <c r="P2877" t="s">
        <v>21</v>
      </c>
      <c r="Q2877" t="s">
        <v>22</v>
      </c>
    </row>
    <row r="2878" spans="1:17" hidden="1">
      <c r="A2878" t="s">
        <v>393</v>
      </c>
      <c r="B2878">
        <v>5</v>
      </c>
      <c r="C2878">
        <v>6</v>
      </c>
      <c r="D2878">
        <v>3</v>
      </c>
      <c r="E2878" t="s">
        <v>18</v>
      </c>
      <c r="F2878" t="s">
        <v>67</v>
      </c>
      <c r="G2878" t="s">
        <v>68</v>
      </c>
      <c r="H2878" s="1">
        <v>39661</v>
      </c>
      <c r="I2878" s="2">
        <v>0.40625</v>
      </c>
      <c r="J2878">
        <v>22.5</v>
      </c>
      <c r="K2878">
        <v>0.5</v>
      </c>
      <c r="L2878">
        <v>10</v>
      </c>
      <c r="M2878">
        <v>80</v>
      </c>
      <c r="N2878">
        <v>15</v>
      </c>
      <c r="O2878">
        <v>40</v>
      </c>
      <c r="P2878" t="s">
        <v>21</v>
      </c>
      <c r="Q2878" t="s">
        <v>22</v>
      </c>
    </row>
    <row r="2879" spans="1:17" hidden="1">
      <c r="A2879" t="s">
        <v>393</v>
      </c>
      <c r="B2879">
        <v>1</v>
      </c>
      <c r="C2879">
        <v>4</v>
      </c>
      <c r="D2879">
        <v>3</v>
      </c>
      <c r="E2879" t="s">
        <v>18</v>
      </c>
      <c r="F2879" t="s">
        <v>69</v>
      </c>
      <c r="G2879" t="s">
        <v>70</v>
      </c>
      <c r="H2879" s="1">
        <v>39661</v>
      </c>
      <c r="I2879" s="2">
        <v>0.62152777777777779</v>
      </c>
      <c r="J2879">
        <v>23</v>
      </c>
      <c r="K2879">
        <v>0.5</v>
      </c>
      <c r="L2879">
        <v>0</v>
      </c>
      <c r="M2879">
        <v>100</v>
      </c>
      <c r="N2879">
        <v>20</v>
      </c>
      <c r="O2879">
        <v>35</v>
      </c>
      <c r="P2879" t="s">
        <v>21</v>
      </c>
      <c r="Q2879" t="s">
        <v>22</v>
      </c>
    </row>
    <row r="2880" spans="1:17" hidden="1">
      <c r="A2880" t="s">
        <v>393</v>
      </c>
      <c r="B2880">
        <v>1</v>
      </c>
      <c r="C2880">
        <v>4</v>
      </c>
      <c r="D2880">
        <v>3</v>
      </c>
      <c r="E2880" t="s">
        <v>18</v>
      </c>
      <c r="F2880" t="s">
        <v>79</v>
      </c>
      <c r="G2880" t="s">
        <v>80</v>
      </c>
      <c r="H2880" s="1">
        <v>39659</v>
      </c>
      <c r="I2880" s="2">
        <v>0.68055555555555547</v>
      </c>
      <c r="J2880">
        <v>25</v>
      </c>
      <c r="K2880">
        <v>0.5</v>
      </c>
      <c r="L2880">
        <v>10</v>
      </c>
      <c r="M2880">
        <v>50</v>
      </c>
      <c r="N2880">
        <v>5</v>
      </c>
      <c r="O2880">
        <v>13</v>
      </c>
      <c r="P2880" t="s">
        <v>21</v>
      </c>
      <c r="Q2880" t="s">
        <v>22</v>
      </c>
    </row>
    <row r="2881" spans="1:17" hidden="1">
      <c r="A2881" t="s">
        <v>393</v>
      </c>
      <c r="B2881">
        <v>1</v>
      </c>
      <c r="C2881">
        <v>1</v>
      </c>
      <c r="D2881">
        <v>3</v>
      </c>
      <c r="E2881" t="s">
        <v>18</v>
      </c>
      <c r="F2881" t="s">
        <v>23</v>
      </c>
      <c r="G2881" t="s">
        <v>24</v>
      </c>
      <c r="H2881" s="1">
        <v>39663</v>
      </c>
      <c r="I2881" s="2">
        <v>0.54166666666666663</v>
      </c>
      <c r="J2881">
        <v>23</v>
      </c>
      <c r="K2881">
        <v>1</v>
      </c>
      <c r="L2881">
        <v>15</v>
      </c>
      <c r="M2881">
        <v>60</v>
      </c>
      <c r="N2881">
        <v>6</v>
      </c>
      <c r="O2881">
        <v>10</v>
      </c>
      <c r="P2881" t="s">
        <v>21</v>
      </c>
      <c r="Q2881" t="s">
        <v>22</v>
      </c>
    </row>
    <row r="2882" spans="1:17" hidden="1">
      <c r="A2882" t="s">
        <v>393</v>
      </c>
      <c r="B2882">
        <v>1</v>
      </c>
      <c r="C2882">
        <v>6</v>
      </c>
      <c r="D2882">
        <v>3</v>
      </c>
      <c r="E2882" t="s">
        <v>18</v>
      </c>
      <c r="F2882" t="s">
        <v>81</v>
      </c>
      <c r="G2882" t="s">
        <v>82</v>
      </c>
      <c r="H2882" s="1">
        <v>39662</v>
      </c>
      <c r="I2882" s="2">
        <v>0.65277777777777779</v>
      </c>
      <c r="J2882">
        <v>24.5</v>
      </c>
      <c r="K2882">
        <v>1</v>
      </c>
      <c r="L2882">
        <v>10</v>
      </c>
      <c r="M2882">
        <v>70</v>
      </c>
      <c r="N2882">
        <v>4</v>
      </c>
      <c r="O2882">
        <v>15</v>
      </c>
      <c r="P2882" t="s">
        <v>21</v>
      </c>
      <c r="Q2882" t="s">
        <v>22</v>
      </c>
    </row>
    <row r="2883" spans="1:17" hidden="1">
      <c r="A2883" t="s">
        <v>393</v>
      </c>
      <c r="B2883">
        <v>1</v>
      </c>
      <c r="C2883">
        <v>2</v>
      </c>
      <c r="D2883">
        <v>2</v>
      </c>
      <c r="E2883" t="s">
        <v>32</v>
      </c>
      <c r="F2883" t="s">
        <v>89</v>
      </c>
      <c r="G2883" t="s">
        <v>90</v>
      </c>
      <c r="H2883" s="1">
        <v>39643</v>
      </c>
      <c r="I2883" s="2">
        <v>0.4375</v>
      </c>
      <c r="J2883">
        <v>18</v>
      </c>
      <c r="K2883">
        <v>1.5</v>
      </c>
      <c r="L2883">
        <v>5</v>
      </c>
      <c r="M2883">
        <v>90</v>
      </c>
      <c r="N2883">
        <v>15</v>
      </c>
      <c r="O2883">
        <v>20</v>
      </c>
      <c r="P2883" t="s">
        <v>21</v>
      </c>
      <c r="Q2883" t="s">
        <v>22</v>
      </c>
    </row>
    <row r="2884" spans="1:17" hidden="1">
      <c r="A2884" t="s">
        <v>393</v>
      </c>
      <c r="B2884">
        <v>2</v>
      </c>
      <c r="C2884">
        <v>1</v>
      </c>
      <c r="D2884">
        <v>3</v>
      </c>
      <c r="E2884" t="s">
        <v>32</v>
      </c>
      <c r="F2884" t="s">
        <v>89</v>
      </c>
      <c r="G2884" t="s">
        <v>90</v>
      </c>
      <c r="H2884" s="1">
        <v>39671</v>
      </c>
      <c r="I2884" s="2">
        <v>0.46527777777777773</v>
      </c>
      <c r="J2884">
        <v>21.5</v>
      </c>
      <c r="K2884">
        <v>1.5</v>
      </c>
      <c r="L2884">
        <v>20</v>
      </c>
      <c r="M2884">
        <v>40</v>
      </c>
      <c r="N2884">
        <v>9</v>
      </c>
      <c r="O2884">
        <v>18</v>
      </c>
      <c r="P2884" t="s">
        <v>21</v>
      </c>
      <c r="Q2884" t="s">
        <v>22</v>
      </c>
    </row>
    <row r="2885" spans="1:17" hidden="1">
      <c r="A2885" t="s">
        <v>393</v>
      </c>
      <c r="B2885">
        <v>2</v>
      </c>
      <c r="C2885">
        <v>2</v>
      </c>
      <c r="D2885">
        <v>3</v>
      </c>
      <c r="E2885" t="s">
        <v>32</v>
      </c>
      <c r="F2885" t="s">
        <v>89</v>
      </c>
      <c r="G2885" t="s">
        <v>90</v>
      </c>
      <c r="H2885" s="1">
        <v>39671</v>
      </c>
      <c r="I2885" s="2">
        <v>0.46527777777777773</v>
      </c>
      <c r="J2885">
        <v>21.5</v>
      </c>
      <c r="K2885">
        <v>1.5</v>
      </c>
      <c r="L2885">
        <v>20</v>
      </c>
      <c r="M2885">
        <v>40</v>
      </c>
      <c r="N2885">
        <v>9</v>
      </c>
      <c r="O2885">
        <v>18</v>
      </c>
      <c r="P2885" t="s">
        <v>21</v>
      </c>
      <c r="Q2885" t="s">
        <v>22</v>
      </c>
    </row>
    <row r="2886" spans="1:17" hidden="1">
      <c r="A2886" t="s">
        <v>393</v>
      </c>
      <c r="B2886">
        <v>2</v>
      </c>
      <c r="C2886">
        <v>3</v>
      </c>
      <c r="D2886">
        <v>3</v>
      </c>
      <c r="E2886" t="s">
        <v>32</v>
      </c>
      <c r="F2886" t="s">
        <v>89</v>
      </c>
      <c r="G2886" t="s">
        <v>90</v>
      </c>
      <c r="H2886" s="1">
        <v>39671</v>
      </c>
      <c r="I2886" s="2">
        <v>0.46527777777777773</v>
      </c>
      <c r="J2886">
        <v>21.5</v>
      </c>
      <c r="K2886">
        <v>1.5</v>
      </c>
      <c r="L2886">
        <v>20</v>
      </c>
      <c r="M2886">
        <v>40</v>
      </c>
      <c r="N2886">
        <v>9</v>
      </c>
      <c r="O2886">
        <v>18</v>
      </c>
      <c r="P2886" t="s">
        <v>21</v>
      </c>
      <c r="Q2886" t="s">
        <v>22</v>
      </c>
    </row>
    <row r="2887" spans="1:17" hidden="1">
      <c r="A2887" t="s">
        <v>393</v>
      </c>
      <c r="B2887">
        <v>2</v>
      </c>
      <c r="C2887">
        <v>4</v>
      </c>
      <c r="D2887">
        <v>3</v>
      </c>
      <c r="E2887" t="s">
        <v>32</v>
      </c>
      <c r="F2887" t="s">
        <v>89</v>
      </c>
      <c r="G2887" t="s">
        <v>90</v>
      </c>
      <c r="H2887" s="1">
        <v>39671</v>
      </c>
      <c r="I2887" s="2">
        <v>0.46527777777777773</v>
      </c>
      <c r="J2887">
        <v>21.5</v>
      </c>
      <c r="K2887">
        <v>1.5</v>
      </c>
      <c r="L2887">
        <v>20</v>
      </c>
      <c r="M2887">
        <v>40</v>
      </c>
      <c r="N2887">
        <v>9</v>
      </c>
      <c r="O2887">
        <v>18</v>
      </c>
      <c r="P2887" t="s">
        <v>21</v>
      </c>
      <c r="Q2887" t="s">
        <v>22</v>
      </c>
    </row>
    <row r="2888" spans="1:17" hidden="1">
      <c r="A2888" t="s">
        <v>393</v>
      </c>
      <c r="B2888">
        <v>2</v>
      </c>
      <c r="C2888">
        <v>6</v>
      </c>
      <c r="D2888">
        <v>3</v>
      </c>
      <c r="E2888" t="s">
        <v>32</v>
      </c>
      <c r="F2888" t="s">
        <v>89</v>
      </c>
      <c r="G2888" t="s">
        <v>90</v>
      </c>
      <c r="H2888" s="1">
        <v>39671</v>
      </c>
      <c r="I2888" s="2">
        <v>0.46527777777777773</v>
      </c>
      <c r="J2888">
        <v>21.5</v>
      </c>
      <c r="K2888">
        <v>1.5</v>
      </c>
      <c r="L2888">
        <v>20</v>
      </c>
      <c r="M2888">
        <v>40</v>
      </c>
      <c r="N2888">
        <v>9</v>
      </c>
      <c r="O2888">
        <v>18</v>
      </c>
      <c r="P2888" t="s">
        <v>21</v>
      </c>
      <c r="Q2888" t="s">
        <v>22</v>
      </c>
    </row>
    <row r="2889" spans="1:17" hidden="1">
      <c r="A2889" t="s">
        <v>393</v>
      </c>
      <c r="B2889">
        <v>1</v>
      </c>
      <c r="C2889">
        <v>1</v>
      </c>
      <c r="D2889">
        <v>3</v>
      </c>
      <c r="E2889" t="s">
        <v>32</v>
      </c>
      <c r="F2889" t="s">
        <v>97</v>
      </c>
      <c r="G2889" t="s">
        <v>98</v>
      </c>
      <c r="H2889" s="1">
        <v>39676</v>
      </c>
      <c r="I2889" s="2">
        <v>0.50347222222222221</v>
      </c>
      <c r="J2889">
        <v>20.5</v>
      </c>
      <c r="K2889">
        <v>1</v>
      </c>
      <c r="L2889">
        <v>30</v>
      </c>
      <c r="M2889">
        <v>40</v>
      </c>
      <c r="N2889">
        <v>6</v>
      </c>
      <c r="O2889">
        <v>20</v>
      </c>
      <c r="P2889" t="s">
        <v>21</v>
      </c>
      <c r="Q2889" t="s">
        <v>22</v>
      </c>
    </row>
    <row r="2890" spans="1:17" hidden="1">
      <c r="A2890" t="s">
        <v>393</v>
      </c>
      <c r="B2890">
        <v>1</v>
      </c>
      <c r="C2890">
        <v>1</v>
      </c>
      <c r="D2890">
        <v>2</v>
      </c>
      <c r="E2890" t="s">
        <v>32</v>
      </c>
      <c r="F2890" t="s">
        <v>99</v>
      </c>
      <c r="G2890" t="s">
        <v>100</v>
      </c>
      <c r="H2890" s="1">
        <v>39644</v>
      </c>
      <c r="I2890" s="2">
        <v>0.40277777777777773</v>
      </c>
      <c r="J2890">
        <v>19</v>
      </c>
      <c r="K2890">
        <v>2</v>
      </c>
      <c r="L2890">
        <v>30</v>
      </c>
      <c r="M2890">
        <v>0</v>
      </c>
      <c r="N2890">
        <v>8</v>
      </c>
      <c r="O2890">
        <v>25</v>
      </c>
      <c r="P2890" t="s">
        <v>21</v>
      </c>
      <c r="Q2890" t="s">
        <v>22</v>
      </c>
    </row>
    <row r="2891" spans="1:17" hidden="1">
      <c r="A2891" t="s">
        <v>393</v>
      </c>
      <c r="B2891">
        <v>1</v>
      </c>
      <c r="C2891">
        <v>6</v>
      </c>
      <c r="D2891">
        <v>2</v>
      </c>
      <c r="E2891" t="s">
        <v>32</v>
      </c>
      <c r="F2891" t="s">
        <v>101</v>
      </c>
      <c r="G2891" t="s">
        <v>102</v>
      </c>
      <c r="H2891" s="1">
        <v>39635</v>
      </c>
      <c r="I2891" s="2">
        <v>0.625</v>
      </c>
      <c r="J2891">
        <v>23</v>
      </c>
      <c r="K2891">
        <v>1.5</v>
      </c>
      <c r="L2891">
        <v>0</v>
      </c>
      <c r="M2891">
        <v>100</v>
      </c>
      <c r="N2891">
        <v>30</v>
      </c>
      <c r="O2891">
        <v>30</v>
      </c>
      <c r="P2891" t="s">
        <v>21</v>
      </c>
      <c r="Q2891" t="s">
        <v>22</v>
      </c>
    </row>
    <row r="2892" spans="1:17" hidden="1">
      <c r="A2892" t="s">
        <v>393</v>
      </c>
      <c r="B2892">
        <v>1</v>
      </c>
      <c r="C2892">
        <v>2</v>
      </c>
      <c r="D2892">
        <v>3</v>
      </c>
      <c r="E2892" t="s">
        <v>32</v>
      </c>
      <c r="F2892" t="s">
        <v>40</v>
      </c>
      <c r="G2892" t="s">
        <v>41</v>
      </c>
      <c r="H2892" s="1">
        <v>39671</v>
      </c>
      <c r="I2892" s="2">
        <v>0.69444444444444453</v>
      </c>
      <c r="J2892">
        <v>23</v>
      </c>
      <c r="K2892">
        <v>1.5</v>
      </c>
      <c r="L2892">
        <v>20</v>
      </c>
      <c r="M2892">
        <v>30</v>
      </c>
      <c r="N2892">
        <v>4</v>
      </c>
      <c r="O2892">
        <v>20</v>
      </c>
      <c r="P2892" t="s">
        <v>21</v>
      </c>
      <c r="Q2892" t="s">
        <v>22</v>
      </c>
    </row>
    <row r="2893" spans="1:17" hidden="1">
      <c r="A2893" t="s">
        <v>393</v>
      </c>
      <c r="B2893">
        <v>1</v>
      </c>
      <c r="C2893">
        <v>2</v>
      </c>
      <c r="D2893">
        <v>2</v>
      </c>
      <c r="E2893" t="s">
        <v>32</v>
      </c>
      <c r="F2893" t="s">
        <v>193</v>
      </c>
      <c r="G2893" t="s">
        <v>194</v>
      </c>
      <c r="H2893" s="1">
        <v>39643</v>
      </c>
      <c r="I2893" s="2">
        <v>0.625</v>
      </c>
      <c r="J2893">
        <v>18.5</v>
      </c>
      <c r="K2893">
        <v>0.5</v>
      </c>
      <c r="L2893">
        <v>0</v>
      </c>
      <c r="M2893">
        <v>95</v>
      </c>
      <c r="N2893">
        <v>3</v>
      </c>
      <c r="O2893">
        <v>10</v>
      </c>
      <c r="P2893" t="s">
        <v>21</v>
      </c>
      <c r="Q2893" t="s">
        <v>22</v>
      </c>
    </row>
    <row r="2894" spans="1:17" hidden="1">
      <c r="A2894" t="s">
        <v>393</v>
      </c>
      <c r="B2894">
        <v>1</v>
      </c>
      <c r="C2894">
        <v>6</v>
      </c>
      <c r="D2894">
        <v>3</v>
      </c>
      <c r="E2894" t="s">
        <v>32</v>
      </c>
      <c r="F2894" t="s">
        <v>138</v>
      </c>
      <c r="G2894" t="s">
        <v>139</v>
      </c>
      <c r="H2894" s="1">
        <v>39671</v>
      </c>
      <c r="I2894" s="2">
        <v>0.52083333333333337</v>
      </c>
      <c r="J2894">
        <v>22</v>
      </c>
      <c r="K2894">
        <v>2.5</v>
      </c>
      <c r="L2894">
        <v>20</v>
      </c>
      <c r="M2894">
        <v>50</v>
      </c>
      <c r="N2894">
        <v>11</v>
      </c>
      <c r="O2894">
        <v>25</v>
      </c>
      <c r="P2894" t="s">
        <v>21</v>
      </c>
      <c r="Q2894" t="s">
        <v>22</v>
      </c>
    </row>
    <row r="2895" spans="1:17" hidden="1">
      <c r="A2895" t="s">
        <v>393</v>
      </c>
      <c r="B2895">
        <v>1</v>
      </c>
      <c r="C2895">
        <v>3</v>
      </c>
      <c r="D2895">
        <v>2</v>
      </c>
      <c r="E2895" t="s">
        <v>32</v>
      </c>
      <c r="F2895" t="s">
        <v>141</v>
      </c>
      <c r="G2895" t="s">
        <v>142</v>
      </c>
      <c r="H2895" s="1">
        <v>39644</v>
      </c>
      <c r="I2895" s="2">
        <v>0.47569444444444442</v>
      </c>
      <c r="J2895">
        <v>21.5</v>
      </c>
      <c r="K2895">
        <v>2</v>
      </c>
      <c r="L2895">
        <v>20</v>
      </c>
      <c r="M2895">
        <v>60</v>
      </c>
      <c r="N2895">
        <v>15</v>
      </c>
      <c r="O2895">
        <v>25</v>
      </c>
      <c r="P2895" t="s">
        <v>21</v>
      </c>
      <c r="Q2895" t="s">
        <v>22</v>
      </c>
    </row>
    <row r="2896" spans="1:17" hidden="1">
      <c r="A2896" t="s">
        <v>393</v>
      </c>
      <c r="B2896">
        <v>1</v>
      </c>
      <c r="C2896">
        <v>2</v>
      </c>
      <c r="D2896">
        <v>2</v>
      </c>
      <c r="E2896" t="s">
        <v>32</v>
      </c>
      <c r="F2896" t="s">
        <v>109</v>
      </c>
      <c r="G2896" t="s">
        <v>110</v>
      </c>
      <c r="H2896" s="1">
        <v>39633</v>
      </c>
      <c r="I2896" s="2">
        <v>0.6875</v>
      </c>
      <c r="J2896">
        <v>22</v>
      </c>
      <c r="K2896">
        <v>1</v>
      </c>
      <c r="L2896">
        <v>30</v>
      </c>
      <c r="M2896">
        <v>10</v>
      </c>
      <c r="N2896">
        <v>17</v>
      </c>
      <c r="O2896">
        <v>20</v>
      </c>
      <c r="P2896" t="s">
        <v>21</v>
      </c>
      <c r="Q2896" t="s">
        <v>22</v>
      </c>
    </row>
    <row r="2897" spans="1:17" hidden="1">
      <c r="A2897" t="s">
        <v>393</v>
      </c>
      <c r="B2897">
        <v>1</v>
      </c>
      <c r="C2897">
        <v>6</v>
      </c>
      <c r="D2897">
        <v>2</v>
      </c>
      <c r="E2897" t="s">
        <v>32</v>
      </c>
      <c r="F2897" t="s">
        <v>109</v>
      </c>
      <c r="G2897" t="s">
        <v>110</v>
      </c>
      <c r="H2897" s="1">
        <v>39633</v>
      </c>
      <c r="I2897" s="2">
        <v>0.6875</v>
      </c>
      <c r="J2897">
        <v>22</v>
      </c>
      <c r="K2897">
        <v>1</v>
      </c>
      <c r="L2897">
        <v>30</v>
      </c>
      <c r="M2897">
        <v>10</v>
      </c>
      <c r="N2897">
        <v>17</v>
      </c>
      <c r="O2897">
        <v>20</v>
      </c>
      <c r="P2897" t="s">
        <v>21</v>
      </c>
      <c r="Q2897" t="s">
        <v>22</v>
      </c>
    </row>
    <row r="2898" spans="1:17" hidden="1">
      <c r="A2898" t="s">
        <v>394</v>
      </c>
      <c r="B2898">
        <v>1</v>
      </c>
      <c r="C2898">
        <v>6</v>
      </c>
      <c r="D2898">
        <v>2</v>
      </c>
      <c r="E2898" t="s">
        <v>18</v>
      </c>
      <c r="F2898" t="s">
        <v>67</v>
      </c>
      <c r="G2898" t="s">
        <v>68</v>
      </c>
      <c r="H2898" s="1">
        <v>39630</v>
      </c>
      <c r="I2898" s="2">
        <v>0.47916666666666669</v>
      </c>
      <c r="J2898">
        <v>23</v>
      </c>
      <c r="K2898">
        <v>1.5</v>
      </c>
      <c r="L2898">
        <v>30</v>
      </c>
      <c r="M2898">
        <v>10</v>
      </c>
      <c r="N2898">
        <v>15</v>
      </c>
      <c r="O2898">
        <v>70</v>
      </c>
      <c r="P2898" t="s">
        <v>21</v>
      </c>
      <c r="Q2898" t="s">
        <v>22</v>
      </c>
    </row>
    <row r="2899" spans="1:17" hidden="1">
      <c r="A2899" t="s">
        <v>394</v>
      </c>
      <c r="B2899">
        <v>1</v>
      </c>
      <c r="C2899">
        <v>1</v>
      </c>
      <c r="D2899">
        <v>1</v>
      </c>
      <c r="E2899" t="s">
        <v>32</v>
      </c>
      <c r="F2899" t="s">
        <v>91</v>
      </c>
      <c r="G2899" t="s">
        <v>92</v>
      </c>
      <c r="H2899" s="1">
        <v>39600</v>
      </c>
      <c r="I2899" s="2">
        <v>0.5</v>
      </c>
      <c r="J2899">
        <v>24</v>
      </c>
      <c r="K2899">
        <v>1</v>
      </c>
      <c r="L2899">
        <v>25</v>
      </c>
      <c r="M2899">
        <v>40</v>
      </c>
      <c r="N2899">
        <v>8</v>
      </c>
      <c r="O2899">
        <v>100</v>
      </c>
      <c r="P2899" t="s">
        <v>21</v>
      </c>
      <c r="Q2899" t="s">
        <v>22</v>
      </c>
    </row>
    <row r="2900" spans="1:17" hidden="1">
      <c r="A2900" t="s">
        <v>394</v>
      </c>
      <c r="B2900">
        <v>1</v>
      </c>
      <c r="C2900">
        <v>3</v>
      </c>
      <c r="D2900">
        <v>1</v>
      </c>
      <c r="E2900" t="s">
        <v>32</v>
      </c>
      <c r="F2900" t="s">
        <v>217</v>
      </c>
      <c r="G2900" t="s">
        <v>218</v>
      </c>
      <c r="H2900" s="1">
        <v>39600</v>
      </c>
      <c r="I2900" s="2">
        <v>0.625</v>
      </c>
      <c r="J2900">
        <v>25</v>
      </c>
      <c r="K2900">
        <v>1</v>
      </c>
      <c r="L2900">
        <v>30</v>
      </c>
      <c r="M2900">
        <v>20</v>
      </c>
      <c r="N2900">
        <v>10</v>
      </c>
      <c r="O2900">
        <v>100</v>
      </c>
      <c r="P2900" t="s">
        <v>21</v>
      </c>
      <c r="Q2900" t="s">
        <v>22</v>
      </c>
    </row>
    <row r="2901" spans="1:17" hidden="1">
      <c r="A2901" t="s">
        <v>394</v>
      </c>
      <c r="B2901">
        <v>1</v>
      </c>
      <c r="C2901">
        <v>6</v>
      </c>
      <c r="D2901">
        <v>1</v>
      </c>
      <c r="E2901" t="s">
        <v>32</v>
      </c>
      <c r="F2901" t="s">
        <v>217</v>
      </c>
      <c r="G2901" t="s">
        <v>218</v>
      </c>
      <c r="H2901" s="1">
        <v>39600</v>
      </c>
      <c r="I2901" s="2">
        <v>0.625</v>
      </c>
      <c r="J2901">
        <v>25</v>
      </c>
      <c r="K2901">
        <v>1</v>
      </c>
      <c r="L2901">
        <v>30</v>
      </c>
      <c r="M2901">
        <v>20</v>
      </c>
      <c r="N2901">
        <v>10</v>
      </c>
      <c r="O2901">
        <v>100</v>
      </c>
      <c r="P2901" t="s">
        <v>21</v>
      </c>
      <c r="Q2901" t="s">
        <v>22</v>
      </c>
    </row>
    <row r="2902" spans="1:17" hidden="1">
      <c r="A2902" t="s">
        <v>394</v>
      </c>
      <c r="B2902">
        <v>1</v>
      </c>
      <c r="C2902">
        <v>4</v>
      </c>
      <c r="D2902">
        <v>1</v>
      </c>
      <c r="E2902" t="s">
        <v>32</v>
      </c>
      <c r="F2902" t="s">
        <v>97</v>
      </c>
      <c r="G2902" t="s">
        <v>98</v>
      </c>
      <c r="H2902" s="1">
        <v>39600</v>
      </c>
      <c r="I2902" s="2">
        <v>0.67708333333333337</v>
      </c>
      <c r="J2902">
        <v>25</v>
      </c>
      <c r="K2902">
        <v>1</v>
      </c>
      <c r="L2902">
        <v>30</v>
      </c>
      <c r="M2902">
        <v>20</v>
      </c>
      <c r="N2902">
        <v>10</v>
      </c>
      <c r="O2902">
        <v>15</v>
      </c>
      <c r="P2902" t="s">
        <v>21</v>
      </c>
      <c r="Q2902" t="s">
        <v>22</v>
      </c>
    </row>
    <row r="2903" spans="1:17" hidden="1">
      <c r="A2903" t="s">
        <v>394</v>
      </c>
      <c r="B2903">
        <v>1</v>
      </c>
      <c r="C2903">
        <v>1</v>
      </c>
      <c r="D2903">
        <v>1</v>
      </c>
      <c r="E2903" t="s">
        <v>32</v>
      </c>
      <c r="F2903" t="s">
        <v>99</v>
      </c>
      <c r="G2903" t="s">
        <v>100</v>
      </c>
      <c r="H2903" s="1">
        <v>39606</v>
      </c>
      <c r="I2903" s="2">
        <v>0.61458333333333337</v>
      </c>
      <c r="J2903">
        <v>26</v>
      </c>
      <c r="K2903">
        <v>2</v>
      </c>
      <c r="L2903">
        <v>30</v>
      </c>
      <c r="M2903">
        <v>40</v>
      </c>
      <c r="N2903">
        <v>10</v>
      </c>
      <c r="O2903">
        <v>50</v>
      </c>
      <c r="P2903" t="s">
        <v>21</v>
      </c>
      <c r="Q2903" t="s">
        <v>22</v>
      </c>
    </row>
    <row r="2904" spans="1:17" hidden="1">
      <c r="A2904" t="s">
        <v>394</v>
      </c>
      <c r="B2904">
        <v>1</v>
      </c>
      <c r="C2904">
        <v>6</v>
      </c>
      <c r="D2904">
        <v>1</v>
      </c>
      <c r="E2904" t="s">
        <v>32</v>
      </c>
      <c r="F2904" t="s">
        <v>99</v>
      </c>
      <c r="G2904" t="s">
        <v>100</v>
      </c>
      <c r="H2904" s="1">
        <v>39606</v>
      </c>
      <c r="I2904" s="2">
        <v>0.61458333333333337</v>
      </c>
      <c r="J2904">
        <v>26</v>
      </c>
      <c r="K2904">
        <v>2</v>
      </c>
      <c r="L2904">
        <v>30</v>
      </c>
      <c r="M2904">
        <v>40</v>
      </c>
      <c r="N2904">
        <v>10</v>
      </c>
      <c r="O2904">
        <v>50</v>
      </c>
      <c r="P2904" t="s">
        <v>21</v>
      </c>
      <c r="Q2904" t="s">
        <v>22</v>
      </c>
    </row>
    <row r="2905" spans="1:17" hidden="1">
      <c r="A2905" t="s">
        <v>394</v>
      </c>
      <c r="B2905">
        <v>1</v>
      </c>
      <c r="C2905">
        <v>4</v>
      </c>
      <c r="D2905">
        <v>1</v>
      </c>
      <c r="E2905" t="s">
        <v>32</v>
      </c>
      <c r="F2905" t="s">
        <v>141</v>
      </c>
      <c r="G2905" t="s">
        <v>142</v>
      </c>
      <c r="H2905" s="1">
        <v>39606</v>
      </c>
      <c r="I2905" s="2">
        <v>0.69791666666666663</v>
      </c>
      <c r="J2905">
        <v>22</v>
      </c>
      <c r="K2905">
        <v>1</v>
      </c>
      <c r="L2905">
        <v>20</v>
      </c>
      <c r="M2905">
        <v>20</v>
      </c>
      <c r="N2905">
        <v>20</v>
      </c>
      <c r="O2905">
        <v>20</v>
      </c>
      <c r="P2905" t="s">
        <v>21</v>
      </c>
      <c r="Q2905" t="s">
        <v>22</v>
      </c>
    </row>
    <row r="2906" spans="1:17" hidden="1">
      <c r="A2906" t="s">
        <v>394</v>
      </c>
      <c r="B2906">
        <v>2</v>
      </c>
      <c r="C2906">
        <v>5</v>
      </c>
      <c r="D2906">
        <v>1</v>
      </c>
      <c r="E2906" t="s">
        <v>32</v>
      </c>
      <c r="F2906" t="s">
        <v>141</v>
      </c>
      <c r="G2906" t="s">
        <v>142</v>
      </c>
      <c r="H2906" s="1">
        <v>39606</v>
      </c>
      <c r="I2906" s="2">
        <v>0.69791666666666663</v>
      </c>
      <c r="J2906">
        <v>22</v>
      </c>
      <c r="K2906">
        <v>1</v>
      </c>
      <c r="L2906">
        <v>20</v>
      </c>
      <c r="M2906">
        <v>20</v>
      </c>
      <c r="N2906">
        <v>20</v>
      </c>
      <c r="O2906">
        <v>20</v>
      </c>
      <c r="P2906" t="s">
        <v>21</v>
      </c>
      <c r="Q2906" t="s">
        <v>22</v>
      </c>
    </row>
    <row r="2907" spans="1:17" hidden="1">
      <c r="A2907" t="s">
        <v>394</v>
      </c>
      <c r="B2907">
        <v>2</v>
      </c>
      <c r="C2907">
        <v>6</v>
      </c>
      <c r="D2907">
        <v>1</v>
      </c>
      <c r="E2907" t="s">
        <v>32</v>
      </c>
      <c r="F2907" t="s">
        <v>141</v>
      </c>
      <c r="G2907" t="s">
        <v>142</v>
      </c>
      <c r="H2907" s="1">
        <v>39606</v>
      </c>
      <c r="I2907" s="2">
        <v>0.69791666666666663</v>
      </c>
      <c r="J2907">
        <v>22</v>
      </c>
      <c r="K2907">
        <v>1</v>
      </c>
      <c r="L2907">
        <v>20</v>
      </c>
      <c r="M2907">
        <v>20</v>
      </c>
      <c r="N2907">
        <v>20</v>
      </c>
      <c r="O2907">
        <v>20</v>
      </c>
      <c r="P2907" t="s">
        <v>21</v>
      </c>
      <c r="Q2907" t="s">
        <v>22</v>
      </c>
    </row>
    <row r="2908" spans="1:17" hidden="1">
      <c r="A2908" t="s">
        <v>394</v>
      </c>
      <c r="B2908">
        <v>1</v>
      </c>
      <c r="C2908">
        <v>6</v>
      </c>
      <c r="D2908">
        <v>1</v>
      </c>
      <c r="E2908" t="s">
        <v>32</v>
      </c>
      <c r="F2908" t="s">
        <v>195</v>
      </c>
      <c r="G2908" t="s">
        <v>196</v>
      </c>
      <c r="H2908" s="1">
        <v>39605</v>
      </c>
      <c r="I2908" s="2">
        <v>0.59375</v>
      </c>
      <c r="J2908">
        <v>22</v>
      </c>
      <c r="K2908">
        <v>3</v>
      </c>
      <c r="L2908">
        <v>20</v>
      </c>
      <c r="M2908">
        <v>30</v>
      </c>
      <c r="N2908">
        <v>15</v>
      </c>
      <c r="O2908">
        <v>30</v>
      </c>
      <c r="P2908" t="s">
        <v>21</v>
      </c>
      <c r="Q2908" t="s">
        <v>22</v>
      </c>
    </row>
    <row r="2909" spans="1:17">
      <c r="A2909" t="s">
        <v>395</v>
      </c>
      <c r="B2909">
        <v>1</v>
      </c>
      <c r="C2909">
        <v>2</v>
      </c>
      <c r="D2909">
        <v>1</v>
      </c>
      <c r="E2909" t="s">
        <v>18</v>
      </c>
      <c r="F2909" t="s">
        <v>59</v>
      </c>
      <c r="G2909" t="s">
        <v>60</v>
      </c>
      <c r="H2909" s="1">
        <v>39593</v>
      </c>
      <c r="I2909" s="2">
        <v>0.65625</v>
      </c>
      <c r="J2909">
        <v>18</v>
      </c>
      <c r="K2909">
        <v>2</v>
      </c>
      <c r="L2909">
        <v>15</v>
      </c>
      <c r="M2909">
        <v>80</v>
      </c>
      <c r="N2909">
        <v>6</v>
      </c>
      <c r="O2909">
        <v>7</v>
      </c>
      <c r="P2909" t="s">
        <v>35</v>
      </c>
      <c r="Q2909" t="s">
        <v>22</v>
      </c>
    </row>
    <row r="2910" spans="1:17">
      <c r="A2910" t="s">
        <v>395</v>
      </c>
      <c r="B2910">
        <v>1</v>
      </c>
      <c r="C2910">
        <v>5</v>
      </c>
      <c r="D2910">
        <v>1</v>
      </c>
      <c r="E2910" t="s">
        <v>18</v>
      </c>
      <c r="F2910" t="s">
        <v>61</v>
      </c>
      <c r="G2910" t="s">
        <v>62</v>
      </c>
      <c r="H2910" s="1">
        <v>39597</v>
      </c>
      <c r="I2910" s="2">
        <v>0.66666666666666663</v>
      </c>
      <c r="J2910">
        <v>22</v>
      </c>
      <c r="K2910">
        <v>0</v>
      </c>
      <c r="L2910">
        <v>0</v>
      </c>
      <c r="M2910">
        <v>100</v>
      </c>
      <c r="N2910">
        <v>17</v>
      </c>
      <c r="O2910">
        <v>30</v>
      </c>
      <c r="P2910" t="s">
        <v>35</v>
      </c>
      <c r="Q2910" t="s">
        <v>22</v>
      </c>
    </row>
    <row r="2911" spans="1:17">
      <c r="A2911" t="s">
        <v>395</v>
      </c>
      <c r="B2911">
        <v>1</v>
      </c>
      <c r="C2911">
        <v>2</v>
      </c>
      <c r="D2911">
        <v>2</v>
      </c>
      <c r="E2911" t="s">
        <v>18</v>
      </c>
      <c r="F2911" t="s">
        <v>61</v>
      </c>
      <c r="G2911" t="s">
        <v>62</v>
      </c>
      <c r="H2911" s="1">
        <v>39629</v>
      </c>
      <c r="I2911" s="2">
        <v>0.57291666666666663</v>
      </c>
      <c r="J2911">
        <v>23</v>
      </c>
      <c r="K2911">
        <v>1</v>
      </c>
      <c r="L2911">
        <v>5</v>
      </c>
      <c r="M2911">
        <v>50</v>
      </c>
      <c r="N2911">
        <v>25</v>
      </c>
      <c r="O2911">
        <v>15</v>
      </c>
      <c r="P2911" t="s">
        <v>35</v>
      </c>
      <c r="Q2911" t="s">
        <v>22</v>
      </c>
    </row>
    <row r="2912" spans="1:17">
      <c r="A2912" t="s">
        <v>395</v>
      </c>
      <c r="B2912">
        <v>1</v>
      </c>
      <c r="C2912">
        <v>4</v>
      </c>
      <c r="D2912">
        <v>1</v>
      </c>
      <c r="E2912" t="s">
        <v>32</v>
      </c>
      <c r="F2912" t="s">
        <v>111</v>
      </c>
      <c r="G2912" t="s">
        <v>112</v>
      </c>
      <c r="H2912" s="1">
        <v>39603</v>
      </c>
      <c r="I2912" s="2">
        <v>0.51388888888888895</v>
      </c>
      <c r="J2912">
        <v>22</v>
      </c>
      <c r="K2912">
        <v>3</v>
      </c>
      <c r="L2912">
        <v>20</v>
      </c>
      <c r="M2912">
        <v>30</v>
      </c>
      <c r="N2912">
        <v>5</v>
      </c>
      <c r="O2912">
        <v>10</v>
      </c>
      <c r="P2912" t="s">
        <v>35</v>
      </c>
      <c r="Q2912" t="s">
        <v>22</v>
      </c>
    </row>
    <row r="2913" spans="1:17" hidden="1">
      <c r="A2913" t="s">
        <v>396</v>
      </c>
      <c r="B2913">
        <v>2</v>
      </c>
      <c r="C2913">
        <v>1</v>
      </c>
      <c r="D2913">
        <v>2</v>
      </c>
      <c r="E2913" t="s">
        <v>18</v>
      </c>
      <c r="F2913" t="s">
        <v>132</v>
      </c>
      <c r="G2913" t="s">
        <v>133</v>
      </c>
      <c r="H2913" s="1">
        <v>39626</v>
      </c>
      <c r="I2913" s="2">
        <v>0.41666666666666669</v>
      </c>
      <c r="J2913">
        <v>19</v>
      </c>
      <c r="K2913">
        <v>2</v>
      </c>
      <c r="L2913">
        <v>25</v>
      </c>
      <c r="M2913">
        <v>40</v>
      </c>
      <c r="N2913">
        <v>7</v>
      </c>
      <c r="O2913">
        <v>7</v>
      </c>
      <c r="P2913" t="s">
        <v>21</v>
      </c>
      <c r="Q2913" t="s">
        <v>22</v>
      </c>
    </row>
    <row r="2914" spans="1:17" hidden="1">
      <c r="A2914" t="s">
        <v>396</v>
      </c>
      <c r="B2914">
        <v>2</v>
      </c>
      <c r="C2914">
        <v>4</v>
      </c>
      <c r="D2914">
        <v>2</v>
      </c>
      <c r="E2914" t="s">
        <v>18</v>
      </c>
      <c r="F2914" t="s">
        <v>132</v>
      </c>
      <c r="G2914" t="s">
        <v>133</v>
      </c>
      <c r="H2914" s="1">
        <v>39626</v>
      </c>
      <c r="I2914" s="2">
        <v>0.41666666666666669</v>
      </c>
      <c r="J2914">
        <v>19</v>
      </c>
      <c r="K2914">
        <v>2</v>
      </c>
      <c r="L2914">
        <v>25</v>
      </c>
      <c r="M2914">
        <v>40</v>
      </c>
      <c r="N2914">
        <v>7</v>
      </c>
      <c r="O2914">
        <v>7</v>
      </c>
      <c r="P2914" t="s">
        <v>21</v>
      </c>
      <c r="Q2914" t="s">
        <v>22</v>
      </c>
    </row>
    <row r="2915" spans="1:17" hidden="1">
      <c r="A2915" t="s">
        <v>396</v>
      </c>
      <c r="B2915">
        <v>2</v>
      </c>
      <c r="C2915">
        <v>5</v>
      </c>
      <c r="D2915">
        <v>2</v>
      </c>
      <c r="E2915" t="s">
        <v>18</v>
      </c>
      <c r="F2915" t="s">
        <v>132</v>
      </c>
      <c r="G2915" t="s">
        <v>133</v>
      </c>
      <c r="H2915" s="1">
        <v>39626</v>
      </c>
      <c r="I2915" s="2">
        <v>0.41666666666666669</v>
      </c>
      <c r="J2915">
        <v>19</v>
      </c>
      <c r="K2915">
        <v>2</v>
      </c>
      <c r="L2915">
        <v>25</v>
      </c>
      <c r="M2915">
        <v>40</v>
      </c>
      <c r="N2915">
        <v>7</v>
      </c>
      <c r="O2915">
        <v>7</v>
      </c>
      <c r="P2915" t="s">
        <v>21</v>
      </c>
      <c r="Q2915" t="s">
        <v>22</v>
      </c>
    </row>
    <row r="2916" spans="1:17" hidden="1">
      <c r="A2916" t="s">
        <v>396</v>
      </c>
      <c r="B2916">
        <v>4</v>
      </c>
      <c r="C2916">
        <v>6</v>
      </c>
      <c r="D2916">
        <v>2</v>
      </c>
      <c r="E2916" t="s">
        <v>18</v>
      </c>
      <c r="F2916" t="s">
        <v>132</v>
      </c>
      <c r="G2916" t="s">
        <v>133</v>
      </c>
      <c r="H2916" s="1">
        <v>39626</v>
      </c>
      <c r="I2916" s="2">
        <v>0.41666666666666669</v>
      </c>
      <c r="J2916">
        <v>19</v>
      </c>
      <c r="K2916">
        <v>2</v>
      </c>
      <c r="L2916">
        <v>25</v>
      </c>
      <c r="M2916">
        <v>40</v>
      </c>
      <c r="N2916">
        <v>7</v>
      </c>
      <c r="O2916">
        <v>7</v>
      </c>
      <c r="P2916" t="s">
        <v>21</v>
      </c>
      <c r="Q2916" t="s">
        <v>22</v>
      </c>
    </row>
    <row r="2917" spans="1:17" hidden="1">
      <c r="A2917" t="s">
        <v>396</v>
      </c>
      <c r="B2917">
        <v>1</v>
      </c>
      <c r="C2917">
        <v>1</v>
      </c>
      <c r="D2917">
        <v>2</v>
      </c>
      <c r="E2917" t="s">
        <v>18</v>
      </c>
      <c r="F2917" t="s">
        <v>59</v>
      </c>
      <c r="G2917" t="s">
        <v>60</v>
      </c>
      <c r="H2917" s="1">
        <v>39625</v>
      </c>
      <c r="I2917" s="2">
        <v>0.52083333333333337</v>
      </c>
      <c r="J2917">
        <v>23</v>
      </c>
      <c r="K2917">
        <v>1</v>
      </c>
      <c r="L2917">
        <v>10</v>
      </c>
      <c r="M2917">
        <v>70</v>
      </c>
      <c r="N2917">
        <v>15</v>
      </c>
      <c r="O2917">
        <v>11</v>
      </c>
      <c r="P2917" t="s">
        <v>21</v>
      </c>
      <c r="Q2917" t="s">
        <v>22</v>
      </c>
    </row>
    <row r="2918" spans="1:17" hidden="1">
      <c r="A2918" t="s">
        <v>396</v>
      </c>
      <c r="B2918">
        <v>2</v>
      </c>
      <c r="C2918">
        <v>6</v>
      </c>
      <c r="D2918">
        <v>2</v>
      </c>
      <c r="E2918" t="s">
        <v>18</v>
      </c>
      <c r="F2918" t="s">
        <v>59</v>
      </c>
      <c r="G2918" t="s">
        <v>60</v>
      </c>
      <c r="H2918" s="1">
        <v>39625</v>
      </c>
      <c r="I2918" s="2">
        <v>0.52083333333333337</v>
      </c>
      <c r="J2918">
        <v>23</v>
      </c>
      <c r="K2918">
        <v>1</v>
      </c>
      <c r="L2918">
        <v>10</v>
      </c>
      <c r="M2918">
        <v>70</v>
      </c>
      <c r="N2918">
        <v>15</v>
      </c>
      <c r="O2918">
        <v>11</v>
      </c>
      <c r="P2918" t="s">
        <v>21</v>
      </c>
      <c r="Q2918" t="s">
        <v>22</v>
      </c>
    </row>
    <row r="2919" spans="1:17">
      <c r="A2919" t="s">
        <v>397</v>
      </c>
      <c r="B2919">
        <v>1</v>
      </c>
      <c r="C2919">
        <v>3</v>
      </c>
      <c r="D2919">
        <v>3</v>
      </c>
      <c r="E2919" t="s">
        <v>18</v>
      </c>
      <c r="F2919" t="s">
        <v>132</v>
      </c>
      <c r="G2919" t="s">
        <v>133</v>
      </c>
      <c r="H2919" s="1">
        <v>39658</v>
      </c>
      <c r="I2919" s="2">
        <v>0.64236111111111105</v>
      </c>
      <c r="J2919">
        <v>26</v>
      </c>
      <c r="K2919">
        <v>1</v>
      </c>
      <c r="L2919">
        <v>20</v>
      </c>
      <c r="M2919">
        <v>40</v>
      </c>
      <c r="N2919">
        <v>12</v>
      </c>
      <c r="O2919">
        <v>10</v>
      </c>
      <c r="P2919" t="s">
        <v>35</v>
      </c>
      <c r="Q2919" t="s">
        <v>22</v>
      </c>
    </row>
    <row r="2920" spans="1:17">
      <c r="A2920" t="s">
        <v>398</v>
      </c>
      <c r="B2920">
        <v>1</v>
      </c>
      <c r="C2920">
        <v>3</v>
      </c>
      <c r="D2920">
        <v>3</v>
      </c>
      <c r="E2920" t="s">
        <v>18</v>
      </c>
      <c r="F2920" t="s">
        <v>149</v>
      </c>
      <c r="G2920" t="s">
        <v>150</v>
      </c>
      <c r="H2920" s="1">
        <v>39657</v>
      </c>
      <c r="I2920" s="2">
        <v>0.67708333333333337</v>
      </c>
      <c r="J2920">
        <v>23</v>
      </c>
      <c r="K2920">
        <v>0.5</v>
      </c>
      <c r="L2920">
        <v>0</v>
      </c>
      <c r="M2920">
        <v>90</v>
      </c>
      <c r="N2920">
        <v>2</v>
      </c>
      <c r="O2920">
        <v>20</v>
      </c>
      <c r="P2920" t="s">
        <v>35</v>
      </c>
      <c r="Q2920" t="s">
        <v>22</v>
      </c>
    </row>
    <row r="2921" spans="1:17">
      <c r="A2921" t="s">
        <v>398</v>
      </c>
      <c r="B2921">
        <v>1</v>
      </c>
      <c r="C2921">
        <v>4</v>
      </c>
      <c r="D2921">
        <v>3</v>
      </c>
      <c r="E2921" t="s">
        <v>18</v>
      </c>
      <c r="F2921" t="s">
        <v>45</v>
      </c>
      <c r="G2921" t="s">
        <v>46</v>
      </c>
      <c r="H2921" s="1">
        <v>39663</v>
      </c>
      <c r="I2921" s="2">
        <v>0.45833333333333331</v>
      </c>
      <c r="J2921">
        <v>22</v>
      </c>
      <c r="K2921">
        <v>0.5</v>
      </c>
      <c r="L2921">
        <v>0</v>
      </c>
      <c r="M2921">
        <v>90</v>
      </c>
      <c r="N2921">
        <v>1</v>
      </c>
      <c r="O2921">
        <v>30</v>
      </c>
      <c r="P2921" t="s">
        <v>35</v>
      </c>
      <c r="Q2921" t="s">
        <v>22</v>
      </c>
    </row>
    <row r="2922" spans="1:17">
      <c r="A2922" t="s">
        <v>398</v>
      </c>
      <c r="B2922">
        <v>1</v>
      </c>
      <c r="C2922">
        <v>5</v>
      </c>
      <c r="D2922">
        <v>3</v>
      </c>
      <c r="E2922" t="s">
        <v>18</v>
      </c>
      <c r="F2922" t="s">
        <v>49</v>
      </c>
      <c r="G2922" t="s">
        <v>50</v>
      </c>
      <c r="H2922" s="1">
        <v>39662</v>
      </c>
      <c r="I2922" s="2">
        <v>0.72222222222222221</v>
      </c>
      <c r="J2922">
        <v>23</v>
      </c>
      <c r="K2922">
        <v>0.25</v>
      </c>
      <c r="L2922">
        <v>25</v>
      </c>
      <c r="M2922">
        <v>60</v>
      </c>
      <c r="N2922">
        <v>1</v>
      </c>
      <c r="O2922">
        <v>25</v>
      </c>
      <c r="P2922" t="s">
        <v>35</v>
      </c>
      <c r="Q2922" t="s">
        <v>22</v>
      </c>
    </row>
    <row r="2923" spans="1:17">
      <c r="A2923" t="s">
        <v>398</v>
      </c>
      <c r="B2923">
        <v>1</v>
      </c>
      <c r="C2923">
        <v>1</v>
      </c>
      <c r="D2923">
        <v>3</v>
      </c>
      <c r="E2923" t="s">
        <v>18</v>
      </c>
      <c r="F2923" t="s">
        <v>51</v>
      </c>
      <c r="G2923" t="s">
        <v>52</v>
      </c>
      <c r="H2923" s="1">
        <v>39663</v>
      </c>
      <c r="I2923" s="2">
        <v>0.72222222222222221</v>
      </c>
      <c r="J2923">
        <v>23</v>
      </c>
      <c r="K2923">
        <v>1.5</v>
      </c>
      <c r="L2923">
        <v>30</v>
      </c>
      <c r="M2923">
        <v>10</v>
      </c>
      <c r="N2923">
        <v>16</v>
      </c>
      <c r="O2923">
        <v>15</v>
      </c>
      <c r="P2923" t="s">
        <v>35</v>
      </c>
      <c r="Q2923" t="s">
        <v>22</v>
      </c>
    </row>
    <row r="2924" spans="1:17">
      <c r="A2924" t="s">
        <v>398</v>
      </c>
      <c r="B2924">
        <v>1</v>
      </c>
      <c r="C2924">
        <v>4</v>
      </c>
      <c r="D2924">
        <v>3</v>
      </c>
      <c r="E2924" t="s">
        <v>18</v>
      </c>
      <c r="F2924" t="s">
        <v>155</v>
      </c>
      <c r="G2924" t="s">
        <v>156</v>
      </c>
      <c r="H2924" s="1">
        <v>39657</v>
      </c>
      <c r="I2924" s="2">
        <v>0.70833333333333337</v>
      </c>
      <c r="J2924">
        <v>20</v>
      </c>
      <c r="K2924">
        <v>0.5</v>
      </c>
      <c r="L2924">
        <v>0</v>
      </c>
      <c r="M2924">
        <v>100</v>
      </c>
      <c r="N2924">
        <v>7</v>
      </c>
      <c r="O2924">
        <v>22</v>
      </c>
      <c r="P2924" t="s">
        <v>35</v>
      </c>
      <c r="Q2924" t="s">
        <v>22</v>
      </c>
    </row>
    <row r="2925" spans="1:17">
      <c r="A2925" t="s">
        <v>398</v>
      </c>
      <c r="B2925">
        <v>1</v>
      </c>
      <c r="C2925">
        <v>5</v>
      </c>
      <c r="D2925">
        <v>3</v>
      </c>
      <c r="E2925" t="s">
        <v>18</v>
      </c>
      <c r="F2925" t="s">
        <v>157</v>
      </c>
      <c r="G2925" t="s">
        <v>158</v>
      </c>
      <c r="H2925" s="1">
        <v>39658</v>
      </c>
      <c r="I2925" s="2">
        <v>0.59027777777777779</v>
      </c>
      <c r="J2925">
        <v>25.5</v>
      </c>
      <c r="K2925">
        <v>1.5</v>
      </c>
      <c r="L2925">
        <v>20</v>
      </c>
      <c r="M2925">
        <v>20</v>
      </c>
      <c r="N2925">
        <v>10</v>
      </c>
      <c r="O2925">
        <v>20</v>
      </c>
      <c r="P2925" t="s">
        <v>35</v>
      </c>
      <c r="Q2925" t="s">
        <v>22</v>
      </c>
    </row>
    <row r="2926" spans="1:17">
      <c r="A2926" t="s">
        <v>398</v>
      </c>
      <c r="B2926">
        <v>1</v>
      </c>
      <c r="C2926">
        <v>5</v>
      </c>
      <c r="D2926">
        <v>3</v>
      </c>
      <c r="E2926" t="s">
        <v>18</v>
      </c>
      <c r="F2926" t="s">
        <v>125</v>
      </c>
      <c r="G2926" t="s">
        <v>126</v>
      </c>
      <c r="H2926" s="1">
        <v>39659</v>
      </c>
      <c r="I2926" s="2">
        <v>0.63888888888888895</v>
      </c>
      <c r="J2926">
        <v>26.5</v>
      </c>
      <c r="K2926">
        <v>1.5</v>
      </c>
      <c r="L2926">
        <v>25</v>
      </c>
      <c r="M2926">
        <v>10</v>
      </c>
      <c r="N2926">
        <v>20</v>
      </c>
      <c r="O2926">
        <v>25</v>
      </c>
      <c r="P2926" t="s">
        <v>35</v>
      </c>
      <c r="Q2926" t="s">
        <v>22</v>
      </c>
    </row>
    <row r="2927" spans="1:17">
      <c r="A2927" t="s">
        <v>398</v>
      </c>
      <c r="B2927">
        <v>1</v>
      </c>
      <c r="C2927">
        <v>1</v>
      </c>
      <c r="D2927">
        <v>2</v>
      </c>
      <c r="E2927" t="s">
        <v>18</v>
      </c>
      <c r="F2927" t="s">
        <v>167</v>
      </c>
      <c r="G2927" t="s">
        <v>168</v>
      </c>
      <c r="H2927" s="1">
        <v>39630</v>
      </c>
      <c r="I2927" s="2">
        <v>0.41666666666666669</v>
      </c>
      <c r="J2927">
        <v>22</v>
      </c>
      <c r="K2927">
        <v>2</v>
      </c>
      <c r="L2927">
        <v>30</v>
      </c>
      <c r="M2927">
        <v>0</v>
      </c>
      <c r="N2927">
        <v>25</v>
      </c>
      <c r="O2927">
        <v>12</v>
      </c>
      <c r="P2927" t="s">
        <v>35</v>
      </c>
      <c r="Q2927" t="s">
        <v>22</v>
      </c>
    </row>
    <row r="2928" spans="1:17">
      <c r="A2928" t="s">
        <v>398</v>
      </c>
      <c r="B2928">
        <v>1</v>
      </c>
      <c r="C2928">
        <v>2</v>
      </c>
      <c r="D2928">
        <v>2</v>
      </c>
      <c r="E2928" t="s">
        <v>18</v>
      </c>
      <c r="F2928" t="s">
        <v>63</v>
      </c>
      <c r="G2928" t="s">
        <v>64</v>
      </c>
      <c r="H2928" s="1">
        <v>39627</v>
      </c>
      <c r="I2928" s="2">
        <v>0.41666666666666669</v>
      </c>
      <c r="J2928">
        <v>20</v>
      </c>
      <c r="K2928">
        <v>1</v>
      </c>
      <c r="L2928">
        <v>5</v>
      </c>
      <c r="M2928">
        <v>90</v>
      </c>
      <c r="N2928">
        <v>15</v>
      </c>
      <c r="O2928">
        <v>50</v>
      </c>
      <c r="P2928" t="s">
        <v>35</v>
      </c>
      <c r="Q2928" t="s">
        <v>22</v>
      </c>
    </row>
    <row r="2929" spans="1:17">
      <c r="A2929" t="s">
        <v>398</v>
      </c>
      <c r="B2929">
        <v>3</v>
      </c>
      <c r="C2929">
        <v>6</v>
      </c>
      <c r="D2929">
        <v>2</v>
      </c>
      <c r="E2929" t="s">
        <v>18</v>
      </c>
      <c r="F2929" t="s">
        <v>63</v>
      </c>
      <c r="G2929" t="s">
        <v>64</v>
      </c>
      <c r="H2929" s="1">
        <v>39627</v>
      </c>
      <c r="I2929" s="2">
        <v>0.41666666666666669</v>
      </c>
      <c r="J2929">
        <v>20</v>
      </c>
      <c r="K2929">
        <v>1</v>
      </c>
      <c r="L2929">
        <v>5</v>
      </c>
      <c r="M2929">
        <v>90</v>
      </c>
      <c r="N2929">
        <v>15</v>
      </c>
      <c r="O2929">
        <v>50</v>
      </c>
      <c r="P2929" t="s">
        <v>35</v>
      </c>
      <c r="Q2929" t="s">
        <v>22</v>
      </c>
    </row>
    <row r="2930" spans="1:17">
      <c r="A2930" t="s">
        <v>398</v>
      </c>
      <c r="B2930">
        <v>1</v>
      </c>
      <c r="C2930">
        <v>6</v>
      </c>
      <c r="D2930">
        <v>3</v>
      </c>
      <c r="E2930" t="s">
        <v>18</v>
      </c>
      <c r="F2930" t="s">
        <v>63</v>
      </c>
      <c r="G2930" t="s">
        <v>64</v>
      </c>
      <c r="H2930" s="1">
        <v>39665</v>
      </c>
      <c r="I2930" s="2">
        <v>0.56944444444444442</v>
      </c>
      <c r="J2930">
        <v>20.5</v>
      </c>
      <c r="K2930">
        <v>1</v>
      </c>
      <c r="L2930">
        <v>10</v>
      </c>
      <c r="M2930">
        <v>70</v>
      </c>
      <c r="N2930">
        <v>1</v>
      </c>
      <c r="O2930">
        <v>7</v>
      </c>
      <c r="P2930" t="s">
        <v>35</v>
      </c>
      <c r="Q2930" t="s">
        <v>22</v>
      </c>
    </row>
    <row r="2931" spans="1:17">
      <c r="A2931" t="s">
        <v>398</v>
      </c>
      <c r="B2931">
        <v>2</v>
      </c>
      <c r="C2931">
        <v>1</v>
      </c>
      <c r="D2931">
        <v>3</v>
      </c>
      <c r="E2931" t="s">
        <v>18</v>
      </c>
      <c r="F2931" t="s">
        <v>67</v>
      </c>
      <c r="G2931" t="s">
        <v>68</v>
      </c>
      <c r="H2931" s="1">
        <v>39661</v>
      </c>
      <c r="I2931" s="2">
        <v>0.40625</v>
      </c>
      <c r="J2931">
        <v>22.5</v>
      </c>
      <c r="K2931">
        <v>0.5</v>
      </c>
      <c r="L2931">
        <v>10</v>
      </c>
      <c r="M2931">
        <v>80</v>
      </c>
      <c r="N2931">
        <v>15</v>
      </c>
      <c r="O2931">
        <v>40</v>
      </c>
      <c r="P2931" t="s">
        <v>35</v>
      </c>
      <c r="Q2931" t="s">
        <v>22</v>
      </c>
    </row>
    <row r="2932" spans="1:17">
      <c r="A2932" t="s">
        <v>398</v>
      </c>
      <c r="B2932">
        <v>2</v>
      </c>
      <c r="C2932">
        <v>4</v>
      </c>
      <c r="D2932">
        <v>3</v>
      </c>
      <c r="E2932" t="s">
        <v>18</v>
      </c>
      <c r="F2932" t="s">
        <v>67</v>
      </c>
      <c r="G2932" t="s">
        <v>68</v>
      </c>
      <c r="H2932" s="1">
        <v>39661</v>
      </c>
      <c r="I2932" s="2">
        <v>0.40625</v>
      </c>
      <c r="J2932">
        <v>22.5</v>
      </c>
      <c r="K2932">
        <v>0.5</v>
      </c>
      <c r="L2932">
        <v>10</v>
      </c>
      <c r="M2932">
        <v>80</v>
      </c>
      <c r="N2932">
        <v>15</v>
      </c>
      <c r="O2932">
        <v>40</v>
      </c>
      <c r="P2932" t="s">
        <v>35</v>
      </c>
      <c r="Q2932" t="s">
        <v>22</v>
      </c>
    </row>
    <row r="2933" spans="1:17">
      <c r="A2933" t="s">
        <v>398</v>
      </c>
      <c r="B2933">
        <v>2</v>
      </c>
      <c r="C2933">
        <v>6</v>
      </c>
      <c r="D2933">
        <v>3</v>
      </c>
      <c r="E2933" t="s">
        <v>18</v>
      </c>
      <c r="F2933" t="s">
        <v>67</v>
      </c>
      <c r="G2933" t="s">
        <v>68</v>
      </c>
      <c r="H2933" s="1">
        <v>39661</v>
      </c>
      <c r="I2933" s="2">
        <v>0.40625</v>
      </c>
      <c r="J2933">
        <v>22.5</v>
      </c>
      <c r="K2933">
        <v>0.5</v>
      </c>
      <c r="L2933">
        <v>10</v>
      </c>
      <c r="M2933">
        <v>80</v>
      </c>
      <c r="N2933">
        <v>15</v>
      </c>
      <c r="O2933">
        <v>40</v>
      </c>
      <c r="P2933" t="s">
        <v>35</v>
      </c>
      <c r="Q2933" t="s">
        <v>22</v>
      </c>
    </row>
    <row r="2934" spans="1:17">
      <c r="A2934" t="s">
        <v>398</v>
      </c>
      <c r="B2934">
        <v>1</v>
      </c>
      <c r="C2934">
        <v>2</v>
      </c>
      <c r="D2934">
        <v>3</v>
      </c>
      <c r="E2934" t="s">
        <v>18</v>
      </c>
      <c r="F2934" t="s">
        <v>171</v>
      </c>
      <c r="G2934" t="s">
        <v>172</v>
      </c>
      <c r="H2934" s="1">
        <v>39658</v>
      </c>
      <c r="I2934" s="2">
        <v>0.70833333333333337</v>
      </c>
      <c r="J2934">
        <v>24</v>
      </c>
      <c r="K2934">
        <v>1</v>
      </c>
      <c r="L2934">
        <v>20</v>
      </c>
      <c r="M2934">
        <v>40</v>
      </c>
      <c r="N2934">
        <v>5</v>
      </c>
      <c r="O2934">
        <v>25</v>
      </c>
      <c r="P2934" t="s">
        <v>35</v>
      </c>
      <c r="Q2934" t="s">
        <v>22</v>
      </c>
    </row>
    <row r="2935" spans="1:17">
      <c r="A2935" t="s">
        <v>398</v>
      </c>
      <c r="B2935">
        <v>1</v>
      </c>
      <c r="C2935">
        <v>3</v>
      </c>
      <c r="D2935">
        <v>3</v>
      </c>
      <c r="E2935" t="s">
        <v>18</v>
      </c>
      <c r="F2935" t="s">
        <v>171</v>
      </c>
      <c r="G2935" t="s">
        <v>172</v>
      </c>
      <c r="H2935" s="1">
        <v>39658</v>
      </c>
      <c r="I2935" s="2">
        <v>0.70833333333333337</v>
      </c>
      <c r="J2935">
        <v>24</v>
      </c>
      <c r="K2935">
        <v>1</v>
      </c>
      <c r="L2935">
        <v>20</v>
      </c>
      <c r="M2935">
        <v>40</v>
      </c>
      <c r="N2935">
        <v>5</v>
      </c>
      <c r="O2935">
        <v>25</v>
      </c>
      <c r="P2935" t="s">
        <v>35</v>
      </c>
      <c r="Q2935" t="s">
        <v>22</v>
      </c>
    </row>
    <row r="2936" spans="1:17">
      <c r="A2936" t="s">
        <v>398</v>
      </c>
      <c r="B2936">
        <v>1</v>
      </c>
      <c r="C2936">
        <v>6</v>
      </c>
      <c r="D2936">
        <v>3</v>
      </c>
      <c r="E2936" t="s">
        <v>18</v>
      </c>
      <c r="F2936" t="s">
        <v>75</v>
      </c>
      <c r="G2936" t="s">
        <v>76</v>
      </c>
      <c r="H2936" s="1">
        <v>39663</v>
      </c>
      <c r="I2936" s="2">
        <v>0.5</v>
      </c>
      <c r="J2936">
        <v>22</v>
      </c>
      <c r="K2936">
        <v>1</v>
      </c>
      <c r="L2936">
        <v>10</v>
      </c>
      <c r="M2936">
        <v>90</v>
      </c>
      <c r="N2936">
        <v>4</v>
      </c>
      <c r="O2936">
        <v>30</v>
      </c>
      <c r="P2936" t="s">
        <v>35</v>
      </c>
      <c r="Q2936" t="s">
        <v>22</v>
      </c>
    </row>
    <row r="2937" spans="1:17">
      <c r="A2937" t="s">
        <v>398</v>
      </c>
      <c r="B2937">
        <v>1</v>
      </c>
      <c r="C2937">
        <v>6</v>
      </c>
      <c r="D2937">
        <v>3</v>
      </c>
      <c r="E2937" t="s">
        <v>18</v>
      </c>
      <c r="F2937" t="s">
        <v>79</v>
      </c>
      <c r="G2937" t="s">
        <v>80</v>
      </c>
      <c r="H2937" s="1">
        <v>39659</v>
      </c>
      <c r="I2937" s="2">
        <v>0.68055555555555547</v>
      </c>
      <c r="J2937">
        <v>25</v>
      </c>
      <c r="K2937">
        <v>0.5</v>
      </c>
      <c r="L2937">
        <v>10</v>
      </c>
      <c r="M2937">
        <v>50</v>
      </c>
      <c r="N2937">
        <v>5</v>
      </c>
      <c r="O2937">
        <v>13</v>
      </c>
      <c r="P2937" t="s">
        <v>35</v>
      </c>
      <c r="Q2937" t="s">
        <v>22</v>
      </c>
    </row>
    <row r="2938" spans="1:17">
      <c r="A2938" t="s">
        <v>398</v>
      </c>
      <c r="B2938">
        <v>1</v>
      </c>
      <c r="C2938">
        <v>3</v>
      </c>
      <c r="D2938">
        <v>3</v>
      </c>
      <c r="E2938" t="s">
        <v>18</v>
      </c>
      <c r="F2938" t="s">
        <v>23</v>
      </c>
      <c r="G2938" t="s">
        <v>24</v>
      </c>
      <c r="H2938" s="1">
        <v>39663</v>
      </c>
      <c r="I2938" s="2">
        <v>0.54166666666666663</v>
      </c>
      <c r="J2938">
        <v>23</v>
      </c>
      <c r="K2938">
        <v>1</v>
      </c>
      <c r="L2938">
        <v>15</v>
      </c>
      <c r="M2938">
        <v>60</v>
      </c>
      <c r="N2938">
        <v>6</v>
      </c>
      <c r="O2938">
        <v>10</v>
      </c>
      <c r="P2938" t="s">
        <v>35</v>
      </c>
      <c r="Q2938" t="s">
        <v>22</v>
      </c>
    </row>
    <row r="2939" spans="1:17">
      <c r="A2939" t="s">
        <v>398</v>
      </c>
      <c r="B2939">
        <v>1</v>
      </c>
      <c r="C2939">
        <v>4</v>
      </c>
      <c r="D2939">
        <v>3</v>
      </c>
      <c r="E2939" t="s">
        <v>18</v>
      </c>
      <c r="F2939" t="s">
        <v>306</v>
      </c>
      <c r="G2939" t="s">
        <v>307</v>
      </c>
      <c r="H2939" s="1">
        <v>39662</v>
      </c>
      <c r="I2939" s="2">
        <v>0.69444444444444453</v>
      </c>
      <c r="J2939">
        <v>24</v>
      </c>
      <c r="K2939">
        <v>1</v>
      </c>
      <c r="L2939">
        <v>15</v>
      </c>
      <c r="M2939">
        <v>50</v>
      </c>
      <c r="N2939">
        <v>7</v>
      </c>
      <c r="O2939">
        <v>30</v>
      </c>
      <c r="P2939" t="s">
        <v>35</v>
      </c>
      <c r="Q2939" t="s">
        <v>22</v>
      </c>
    </row>
    <row r="2940" spans="1:17">
      <c r="A2940" t="s">
        <v>398</v>
      </c>
      <c r="B2940">
        <v>1</v>
      </c>
      <c r="C2940">
        <v>1</v>
      </c>
      <c r="D2940">
        <v>2</v>
      </c>
      <c r="E2940" t="s">
        <v>32</v>
      </c>
      <c r="F2940" t="s">
        <v>344</v>
      </c>
      <c r="G2940" t="s">
        <v>345</v>
      </c>
      <c r="H2940" s="1">
        <v>39636</v>
      </c>
      <c r="I2940" s="2">
        <v>0.4375</v>
      </c>
      <c r="J2940">
        <v>21</v>
      </c>
      <c r="K2940">
        <v>2.5</v>
      </c>
      <c r="L2940">
        <v>15</v>
      </c>
      <c r="M2940">
        <v>80</v>
      </c>
      <c r="N2940">
        <v>1</v>
      </c>
      <c r="O2940">
        <v>6</v>
      </c>
      <c r="P2940" t="s">
        <v>35</v>
      </c>
      <c r="Q2940" t="s">
        <v>22</v>
      </c>
    </row>
    <row r="2941" spans="1:17">
      <c r="A2941" t="s">
        <v>398</v>
      </c>
      <c r="B2941">
        <v>1</v>
      </c>
      <c r="C2941">
        <v>5</v>
      </c>
      <c r="D2941">
        <v>2</v>
      </c>
      <c r="E2941" t="s">
        <v>32</v>
      </c>
      <c r="F2941" t="s">
        <v>344</v>
      </c>
      <c r="G2941" t="s">
        <v>345</v>
      </c>
      <c r="H2941" s="1">
        <v>39636</v>
      </c>
      <c r="I2941" s="2">
        <v>0.4375</v>
      </c>
      <c r="J2941">
        <v>21</v>
      </c>
      <c r="K2941">
        <v>2.5</v>
      </c>
      <c r="L2941">
        <v>15</v>
      </c>
      <c r="M2941">
        <v>80</v>
      </c>
      <c r="N2941">
        <v>1</v>
      </c>
      <c r="O2941">
        <v>6</v>
      </c>
      <c r="P2941" t="s">
        <v>35</v>
      </c>
      <c r="Q2941" t="s">
        <v>22</v>
      </c>
    </row>
    <row r="2942" spans="1:17">
      <c r="A2942" t="s">
        <v>398</v>
      </c>
      <c r="B2942">
        <v>1</v>
      </c>
      <c r="C2942">
        <v>2</v>
      </c>
      <c r="D2942">
        <v>2</v>
      </c>
      <c r="E2942" t="s">
        <v>32</v>
      </c>
      <c r="F2942" t="s">
        <v>179</v>
      </c>
      <c r="G2942" t="s">
        <v>180</v>
      </c>
      <c r="H2942" s="1">
        <v>39643</v>
      </c>
      <c r="I2942" s="2">
        <v>0.4375</v>
      </c>
      <c r="J2942">
        <v>18</v>
      </c>
      <c r="K2942">
        <v>1.5</v>
      </c>
      <c r="L2942">
        <v>5</v>
      </c>
      <c r="M2942">
        <v>90</v>
      </c>
      <c r="N2942">
        <v>15</v>
      </c>
      <c r="O2942">
        <v>20</v>
      </c>
      <c r="P2942" t="s">
        <v>35</v>
      </c>
      <c r="Q2942" t="s">
        <v>22</v>
      </c>
    </row>
    <row r="2943" spans="1:17">
      <c r="A2943" t="s">
        <v>398</v>
      </c>
      <c r="B2943">
        <v>2</v>
      </c>
      <c r="C2943">
        <v>2</v>
      </c>
      <c r="D2943">
        <v>2</v>
      </c>
      <c r="E2943" t="s">
        <v>32</v>
      </c>
      <c r="F2943" t="s">
        <v>181</v>
      </c>
      <c r="G2943" t="s">
        <v>182</v>
      </c>
      <c r="H2943" s="1">
        <v>39642</v>
      </c>
      <c r="I2943" s="2">
        <v>0.5625</v>
      </c>
      <c r="J2943">
        <v>18.5</v>
      </c>
      <c r="K2943">
        <v>1</v>
      </c>
      <c r="L2943">
        <v>0</v>
      </c>
      <c r="M2943">
        <v>100</v>
      </c>
      <c r="N2943">
        <v>25</v>
      </c>
      <c r="O2943">
        <v>30</v>
      </c>
      <c r="P2943" t="s">
        <v>35</v>
      </c>
      <c r="Q2943" t="s">
        <v>22</v>
      </c>
    </row>
    <row r="2944" spans="1:17">
      <c r="A2944" t="s">
        <v>398</v>
      </c>
      <c r="B2944">
        <v>2</v>
      </c>
      <c r="C2944">
        <v>3</v>
      </c>
      <c r="D2944">
        <v>2</v>
      </c>
      <c r="E2944" t="s">
        <v>32</v>
      </c>
      <c r="F2944" t="s">
        <v>181</v>
      </c>
      <c r="G2944" t="s">
        <v>182</v>
      </c>
      <c r="H2944" s="1">
        <v>39642</v>
      </c>
      <c r="I2944" s="2">
        <v>0.5625</v>
      </c>
      <c r="J2944">
        <v>18.5</v>
      </c>
      <c r="K2944">
        <v>1</v>
      </c>
      <c r="L2944">
        <v>0</v>
      </c>
      <c r="M2944">
        <v>100</v>
      </c>
      <c r="N2944">
        <v>25</v>
      </c>
      <c r="O2944">
        <v>30</v>
      </c>
      <c r="P2944" t="s">
        <v>35</v>
      </c>
      <c r="Q2944" t="s">
        <v>22</v>
      </c>
    </row>
    <row r="2945" spans="1:17">
      <c r="A2945" t="s">
        <v>398</v>
      </c>
      <c r="B2945">
        <v>1</v>
      </c>
      <c r="C2945">
        <v>3</v>
      </c>
      <c r="D2945">
        <v>3</v>
      </c>
      <c r="E2945" t="s">
        <v>32</v>
      </c>
      <c r="F2945" t="s">
        <v>181</v>
      </c>
      <c r="G2945" t="s">
        <v>182</v>
      </c>
      <c r="H2945" s="1">
        <v>39667</v>
      </c>
      <c r="I2945" s="2">
        <v>0.54166666666666663</v>
      </c>
      <c r="J2945">
        <v>28.5</v>
      </c>
      <c r="K2945">
        <v>1.5</v>
      </c>
      <c r="L2945">
        <v>30</v>
      </c>
      <c r="M2945">
        <v>0</v>
      </c>
      <c r="N2945">
        <v>3</v>
      </c>
      <c r="O2945">
        <v>40</v>
      </c>
      <c r="P2945" t="s">
        <v>35</v>
      </c>
      <c r="Q2945" t="s">
        <v>22</v>
      </c>
    </row>
    <row r="2946" spans="1:17">
      <c r="A2946" t="s">
        <v>398</v>
      </c>
      <c r="B2946">
        <v>1</v>
      </c>
      <c r="C2946">
        <v>4</v>
      </c>
      <c r="D2946">
        <v>2</v>
      </c>
      <c r="E2946" t="s">
        <v>32</v>
      </c>
      <c r="F2946" t="s">
        <v>89</v>
      </c>
      <c r="G2946" t="s">
        <v>90</v>
      </c>
      <c r="H2946" s="1">
        <v>39643</v>
      </c>
      <c r="I2946" s="2">
        <v>0.4375</v>
      </c>
      <c r="J2946">
        <v>18</v>
      </c>
      <c r="K2946">
        <v>1.5</v>
      </c>
      <c r="L2946">
        <v>5</v>
      </c>
      <c r="M2946">
        <v>90</v>
      </c>
      <c r="N2946">
        <v>15</v>
      </c>
      <c r="O2946">
        <v>20</v>
      </c>
      <c r="P2946" t="s">
        <v>35</v>
      </c>
      <c r="Q2946" t="s">
        <v>22</v>
      </c>
    </row>
    <row r="2947" spans="1:17">
      <c r="A2947" t="s">
        <v>398</v>
      </c>
      <c r="B2947">
        <v>2</v>
      </c>
      <c r="C2947">
        <v>6</v>
      </c>
      <c r="D2947">
        <v>2</v>
      </c>
      <c r="E2947" t="s">
        <v>32</v>
      </c>
      <c r="F2947" t="s">
        <v>89</v>
      </c>
      <c r="G2947" t="s">
        <v>90</v>
      </c>
      <c r="H2947" s="1">
        <v>39643</v>
      </c>
      <c r="I2947" s="2">
        <v>0.4375</v>
      </c>
      <c r="J2947">
        <v>18</v>
      </c>
      <c r="K2947">
        <v>1.5</v>
      </c>
      <c r="L2947">
        <v>5</v>
      </c>
      <c r="M2947">
        <v>90</v>
      </c>
      <c r="N2947">
        <v>15</v>
      </c>
      <c r="O2947">
        <v>20</v>
      </c>
      <c r="P2947" t="s">
        <v>35</v>
      </c>
      <c r="Q2947" t="s">
        <v>22</v>
      </c>
    </row>
    <row r="2948" spans="1:17">
      <c r="A2948" t="s">
        <v>398</v>
      </c>
      <c r="B2948">
        <v>3</v>
      </c>
      <c r="C2948">
        <v>1</v>
      </c>
      <c r="D2948">
        <v>2</v>
      </c>
      <c r="E2948" t="s">
        <v>32</v>
      </c>
      <c r="F2948" t="s">
        <v>101</v>
      </c>
      <c r="G2948" t="s">
        <v>102</v>
      </c>
      <c r="H2948" s="1">
        <v>39635</v>
      </c>
      <c r="I2948" s="2">
        <v>0.625</v>
      </c>
      <c r="J2948">
        <v>23</v>
      </c>
      <c r="K2948">
        <v>1.5</v>
      </c>
      <c r="L2948">
        <v>0</v>
      </c>
      <c r="M2948">
        <v>100</v>
      </c>
      <c r="N2948">
        <v>30</v>
      </c>
      <c r="O2948">
        <v>30</v>
      </c>
      <c r="P2948" t="s">
        <v>35</v>
      </c>
      <c r="Q2948" t="s">
        <v>22</v>
      </c>
    </row>
    <row r="2949" spans="1:17">
      <c r="A2949" t="s">
        <v>398</v>
      </c>
      <c r="B2949">
        <v>2</v>
      </c>
      <c r="C2949">
        <v>2</v>
      </c>
      <c r="D2949">
        <v>2</v>
      </c>
      <c r="E2949" t="s">
        <v>32</v>
      </c>
      <c r="F2949" t="s">
        <v>101</v>
      </c>
      <c r="G2949" t="s">
        <v>102</v>
      </c>
      <c r="H2949" s="1">
        <v>39635</v>
      </c>
      <c r="I2949" s="2">
        <v>0.625</v>
      </c>
      <c r="J2949">
        <v>23</v>
      </c>
      <c r="K2949">
        <v>1.5</v>
      </c>
      <c r="L2949">
        <v>0</v>
      </c>
      <c r="M2949">
        <v>100</v>
      </c>
      <c r="N2949">
        <v>30</v>
      </c>
      <c r="O2949">
        <v>30</v>
      </c>
      <c r="P2949" t="s">
        <v>35</v>
      </c>
      <c r="Q2949" t="s">
        <v>22</v>
      </c>
    </row>
    <row r="2950" spans="1:17">
      <c r="A2950" t="s">
        <v>398</v>
      </c>
      <c r="B2950">
        <v>5</v>
      </c>
      <c r="C2950">
        <v>6</v>
      </c>
      <c r="D2950">
        <v>2</v>
      </c>
      <c r="E2950" t="s">
        <v>32</v>
      </c>
      <c r="F2950" t="s">
        <v>101</v>
      </c>
      <c r="G2950" t="s">
        <v>102</v>
      </c>
      <c r="H2950" s="1">
        <v>39635</v>
      </c>
      <c r="I2950" s="2">
        <v>0.625</v>
      </c>
      <c r="J2950">
        <v>23</v>
      </c>
      <c r="K2950">
        <v>1.5</v>
      </c>
      <c r="L2950">
        <v>0</v>
      </c>
      <c r="M2950">
        <v>100</v>
      </c>
      <c r="N2950">
        <v>30</v>
      </c>
      <c r="O2950">
        <v>30</v>
      </c>
      <c r="P2950" t="s">
        <v>35</v>
      </c>
      <c r="Q2950" t="s">
        <v>22</v>
      </c>
    </row>
    <row r="2951" spans="1:17">
      <c r="A2951" t="s">
        <v>398</v>
      </c>
      <c r="B2951">
        <v>1</v>
      </c>
      <c r="C2951">
        <v>1</v>
      </c>
      <c r="D2951">
        <v>2</v>
      </c>
      <c r="E2951" t="s">
        <v>32</v>
      </c>
      <c r="F2951" t="s">
        <v>227</v>
      </c>
      <c r="G2951" t="s">
        <v>228</v>
      </c>
      <c r="H2951" s="1">
        <v>39646</v>
      </c>
      <c r="I2951" s="2">
        <v>0.53472222222222221</v>
      </c>
      <c r="J2951">
        <v>18.5</v>
      </c>
      <c r="K2951">
        <v>1</v>
      </c>
      <c r="L2951">
        <v>0</v>
      </c>
      <c r="M2951">
        <v>100</v>
      </c>
      <c r="N2951">
        <v>1</v>
      </c>
      <c r="O2951">
        <v>3</v>
      </c>
      <c r="P2951" t="s">
        <v>35</v>
      </c>
      <c r="Q2951" t="s">
        <v>22</v>
      </c>
    </row>
    <row r="2952" spans="1:17">
      <c r="A2952" t="s">
        <v>398</v>
      </c>
      <c r="B2952">
        <v>1</v>
      </c>
      <c r="C2952">
        <v>5</v>
      </c>
      <c r="D2952">
        <v>2</v>
      </c>
      <c r="E2952" t="s">
        <v>32</v>
      </c>
      <c r="F2952" t="s">
        <v>187</v>
      </c>
      <c r="G2952" t="s">
        <v>188</v>
      </c>
      <c r="H2952" s="1">
        <v>39636</v>
      </c>
      <c r="I2952" s="2">
        <v>0.63194444444444442</v>
      </c>
      <c r="J2952">
        <v>21</v>
      </c>
      <c r="K2952">
        <v>3</v>
      </c>
      <c r="L2952">
        <v>10</v>
      </c>
      <c r="M2952">
        <v>80</v>
      </c>
      <c r="N2952">
        <v>20</v>
      </c>
      <c r="O2952">
        <v>15</v>
      </c>
      <c r="P2952" t="s">
        <v>35</v>
      </c>
      <c r="Q2952" t="s">
        <v>22</v>
      </c>
    </row>
    <row r="2953" spans="1:17">
      <c r="A2953" t="s">
        <v>398</v>
      </c>
      <c r="B2953">
        <v>1</v>
      </c>
      <c r="C2953">
        <v>3</v>
      </c>
      <c r="D2953">
        <v>2</v>
      </c>
      <c r="E2953" t="s">
        <v>32</v>
      </c>
      <c r="F2953" t="s">
        <v>229</v>
      </c>
      <c r="G2953" t="s">
        <v>230</v>
      </c>
      <c r="H2953" s="1">
        <v>39646</v>
      </c>
      <c r="I2953" s="2">
        <v>0.59722222222222221</v>
      </c>
      <c r="J2953">
        <v>20</v>
      </c>
      <c r="K2953">
        <v>1</v>
      </c>
      <c r="L2953">
        <v>5</v>
      </c>
      <c r="M2953">
        <v>90</v>
      </c>
      <c r="N2953">
        <v>5</v>
      </c>
      <c r="O2953">
        <v>9</v>
      </c>
      <c r="P2953" t="s">
        <v>35</v>
      </c>
      <c r="Q2953" t="s">
        <v>22</v>
      </c>
    </row>
    <row r="2954" spans="1:17">
      <c r="A2954" t="s">
        <v>398</v>
      </c>
      <c r="B2954">
        <v>1</v>
      </c>
      <c r="C2954">
        <v>5</v>
      </c>
      <c r="D2954">
        <v>3</v>
      </c>
      <c r="E2954" t="s">
        <v>32</v>
      </c>
      <c r="F2954" t="s">
        <v>229</v>
      </c>
      <c r="G2954" t="s">
        <v>230</v>
      </c>
      <c r="H2954" s="1">
        <v>39667</v>
      </c>
      <c r="I2954" s="2">
        <v>0.5</v>
      </c>
      <c r="J2954">
        <v>27</v>
      </c>
      <c r="K2954">
        <v>2</v>
      </c>
      <c r="L2954">
        <v>30</v>
      </c>
      <c r="M2954">
        <v>0</v>
      </c>
      <c r="N2954">
        <v>2</v>
      </c>
      <c r="O2954">
        <v>15</v>
      </c>
      <c r="P2954" t="s">
        <v>35</v>
      </c>
      <c r="Q2954" t="s">
        <v>22</v>
      </c>
    </row>
    <row r="2955" spans="1:17">
      <c r="A2955" t="s">
        <v>398</v>
      </c>
      <c r="B2955">
        <v>2</v>
      </c>
      <c r="C2955">
        <v>6</v>
      </c>
      <c r="D2955">
        <v>2</v>
      </c>
      <c r="E2955" t="s">
        <v>32</v>
      </c>
      <c r="F2955" t="s">
        <v>191</v>
      </c>
      <c r="G2955" t="s">
        <v>192</v>
      </c>
      <c r="H2955" s="1">
        <v>39633</v>
      </c>
      <c r="I2955" s="2">
        <v>0.52083333333333337</v>
      </c>
      <c r="J2955">
        <v>21</v>
      </c>
      <c r="K2955">
        <v>2</v>
      </c>
      <c r="L2955">
        <v>25</v>
      </c>
      <c r="M2955">
        <v>10</v>
      </c>
      <c r="N2955">
        <v>6</v>
      </c>
      <c r="O2955">
        <v>12</v>
      </c>
      <c r="P2955" t="s">
        <v>35</v>
      </c>
      <c r="Q2955" t="s">
        <v>22</v>
      </c>
    </row>
    <row r="2956" spans="1:17">
      <c r="A2956" t="s">
        <v>398</v>
      </c>
      <c r="B2956">
        <v>1</v>
      </c>
      <c r="C2956">
        <v>5</v>
      </c>
      <c r="D2956">
        <v>2</v>
      </c>
      <c r="E2956" t="s">
        <v>32</v>
      </c>
      <c r="F2956" t="s">
        <v>136</v>
      </c>
      <c r="G2956" t="s">
        <v>137</v>
      </c>
      <c r="H2956" s="1">
        <v>39633</v>
      </c>
      <c r="I2956" s="2">
        <v>0.5625</v>
      </c>
      <c r="J2956">
        <v>22</v>
      </c>
      <c r="K2956">
        <v>1.5</v>
      </c>
      <c r="L2956">
        <v>30</v>
      </c>
      <c r="M2956">
        <v>10</v>
      </c>
      <c r="N2956">
        <v>10</v>
      </c>
      <c r="O2956">
        <v>15</v>
      </c>
      <c r="P2956" t="s">
        <v>35</v>
      </c>
      <c r="Q2956" t="s">
        <v>22</v>
      </c>
    </row>
    <row r="2957" spans="1:17">
      <c r="A2957" t="s">
        <v>398</v>
      </c>
      <c r="B2957">
        <v>1</v>
      </c>
      <c r="C2957">
        <v>2</v>
      </c>
      <c r="D2957">
        <v>2</v>
      </c>
      <c r="E2957" t="s">
        <v>32</v>
      </c>
      <c r="F2957" t="s">
        <v>266</v>
      </c>
      <c r="G2957" t="s">
        <v>267</v>
      </c>
      <c r="H2957" s="1">
        <v>39643</v>
      </c>
      <c r="I2957" s="2">
        <v>0.5625</v>
      </c>
      <c r="J2957">
        <v>18.5</v>
      </c>
      <c r="K2957">
        <v>1</v>
      </c>
      <c r="L2957">
        <v>0</v>
      </c>
      <c r="M2957">
        <v>100</v>
      </c>
      <c r="N2957">
        <v>30</v>
      </c>
      <c r="O2957">
        <v>12</v>
      </c>
      <c r="P2957" t="s">
        <v>35</v>
      </c>
      <c r="Q2957" t="s">
        <v>22</v>
      </c>
    </row>
    <row r="2958" spans="1:17">
      <c r="A2958" t="s">
        <v>398</v>
      </c>
      <c r="B2958">
        <v>1</v>
      </c>
      <c r="C2958">
        <v>2</v>
      </c>
      <c r="D2958">
        <v>2</v>
      </c>
      <c r="E2958" t="s">
        <v>32</v>
      </c>
      <c r="F2958" t="s">
        <v>40</v>
      </c>
      <c r="G2958" t="s">
        <v>41</v>
      </c>
      <c r="H2958" s="1">
        <v>39635</v>
      </c>
      <c r="I2958" s="2">
        <v>0.45833333333333331</v>
      </c>
      <c r="J2958">
        <v>21</v>
      </c>
      <c r="K2958">
        <v>1.5</v>
      </c>
      <c r="L2958">
        <v>10</v>
      </c>
      <c r="M2958">
        <v>70</v>
      </c>
      <c r="N2958">
        <v>20</v>
      </c>
      <c r="O2958">
        <v>12</v>
      </c>
      <c r="P2958" t="s">
        <v>35</v>
      </c>
      <c r="Q2958" t="s">
        <v>22</v>
      </c>
    </row>
    <row r="2959" spans="1:17">
      <c r="A2959" t="s">
        <v>398</v>
      </c>
      <c r="B2959">
        <v>3</v>
      </c>
      <c r="C2959">
        <v>6</v>
      </c>
      <c r="D2959">
        <v>2</v>
      </c>
      <c r="E2959" t="s">
        <v>32</v>
      </c>
      <c r="F2959" t="s">
        <v>40</v>
      </c>
      <c r="G2959" t="s">
        <v>41</v>
      </c>
      <c r="H2959" s="1">
        <v>39635</v>
      </c>
      <c r="I2959" s="2">
        <v>0.45833333333333331</v>
      </c>
      <c r="J2959">
        <v>21</v>
      </c>
      <c r="K2959">
        <v>1.5</v>
      </c>
      <c r="L2959">
        <v>10</v>
      </c>
      <c r="M2959">
        <v>70</v>
      </c>
      <c r="N2959">
        <v>20</v>
      </c>
      <c r="O2959">
        <v>12</v>
      </c>
      <c r="P2959" t="s">
        <v>35</v>
      </c>
      <c r="Q2959" t="s">
        <v>22</v>
      </c>
    </row>
    <row r="2960" spans="1:17">
      <c r="A2960" t="s">
        <v>398</v>
      </c>
      <c r="B2960">
        <v>1</v>
      </c>
      <c r="C2960">
        <v>3</v>
      </c>
      <c r="D2960">
        <v>2</v>
      </c>
      <c r="E2960" t="s">
        <v>32</v>
      </c>
      <c r="F2960" t="s">
        <v>105</v>
      </c>
      <c r="G2960" t="s">
        <v>106</v>
      </c>
      <c r="H2960" s="1">
        <v>39635</v>
      </c>
      <c r="I2960" s="2">
        <v>0.50694444444444442</v>
      </c>
      <c r="J2960">
        <v>25</v>
      </c>
      <c r="K2960">
        <v>1.5</v>
      </c>
      <c r="L2960">
        <v>5</v>
      </c>
      <c r="M2960">
        <v>80</v>
      </c>
      <c r="N2960">
        <v>15</v>
      </c>
      <c r="O2960">
        <v>15</v>
      </c>
      <c r="P2960" t="s">
        <v>35</v>
      </c>
      <c r="Q2960" t="s">
        <v>22</v>
      </c>
    </row>
    <row r="2961" spans="1:17">
      <c r="A2961" t="s">
        <v>398</v>
      </c>
      <c r="B2961">
        <v>1</v>
      </c>
      <c r="C2961">
        <v>4</v>
      </c>
      <c r="D2961">
        <v>2</v>
      </c>
      <c r="E2961" t="s">
        <v>32</v>
      </c>
      <c r="F2961" t="s">
        <v>233</v>
      </c>
      <c r="G2961" t="s">
        <v>234</v>
      </c>
      <c r="H2961" s="1">
        <v>39640</v>
      </c>
      <c r="I2961" s="2">
        <v>0.67361111111111116</v>
      </c>
      <c r="J2961">
        <v>24.5</v>
      </c>
      <c r="K2961">
        <v>2</v>
      </c>
      <c r="L2961">
        <v>5</v>
      </c>
      <c r="M2961">
        <v>80</v>
      </c>
      <c r="N2961">
        <v>15</v>
      </c>
      <c r="O2961">
        <v>20</v>
      </c>
      <c r="P2961" t="s">
        <v>35</v>
      </c>
      <c r="Q2961" t="s">
        <v>22</v>
      </c>
    </row>
    <row r="2962" spans="1:17">
      <c r="A2962" t="s">
        <v>398</v>
      </c>
      <c r="B2962">
        <v>1</v>
      </c>
      <c r="C2962">
        <v>1</v>
      </c>
      <c r="D2962">
        <v>2</v>
      </c>
      <c r="E2962" t="s">
        <v>32</v>
      </c>
      <c r="F2962" t="s">
        <v>107</v>
      </c>
      <c r="G2962" t="s">
        <v>108</v>
      </c>
      <c r="H2962" s="1">
        <v>39636</v>
      </c>
      <c r="I2962" s="2">
        <v>0.53472222222222221</v>
      </c>
      <c r="J2962">
        <v>22</v>
      </c>
      <c r="K2962">
        <v>2</v>
      </c>
      <c r="L2962">
        <v>25</v>
      </c>
      <c r="M2962">
        <v>30</v>
      </c>
      <c r="N2962">
        <v>8</v>
      </c>
      <c r="O2962">
        <v>60</v>
      </c>
      <c r="P2962" t="s">
        <v>35</v>
      </c>
      <c r="Q2962" t="s">
        <v>22</v>
      </c>
    </row>
    <row r="2963" spans="1:17">
      <c r="A2963" t="s">
        <v>398</v>
      </c>
      <c r="B2963">
        <v>3</v>
      </c>
      <c r="C2963">
        <v>2</v>
      </c>
      <c r="D2963">
        <v>2</v>
      </c>
      <c r="E2963" t="s">
        <v>32</v>
      </c>
      <c r="F2963" t="s">
        <v>107</v>
      </c>
      <c r="G2963" t="s">
        <v>108</v>
      </c>
      <c r="H2963" s="1">
        <v>39636</v>
      </c>
      <c r="I2963" s="2">
        <v>0.53472222222222221</v>
      </c>
      <c r="J2963">
        <v>22</v>
      </c>
      <c r="K2963">
        <v>2</v>
      </c>
      <c r="L2963">
        <v>25</v>
      </c>
      <c r="M2963">
        <v>30</v>
      </c>
      <c r="N2963">
        <v>8</v>
      </c>
      <c r="O2963">
        <v>60</v>
      </c>
      <c r="P2963" t="s">
        <v>35</v>
      </c>
      <c r="Q2963" t="s">
        <v>22</v>
      </c>
    </row>
    <row r="2964" spans="1:17">
      <c r="A2964" t="s">
        <v>398</v>
      </c>
      <c r="B2964">
        <v>2</v>
      </c>
      <c r="C2964">
        <v>3</v>
      </c>
      <c r="D2964">
        <v>2</v>
      </c>
      <c r="E2964" t="s">
        <v>32</v>
      </c>
      <c r="F2964" t="s">
        <v>107</v>
      </c>
      <c r="G2964" t="s">
        <v>108</v>
      </c>
      <c r="H2964" s="1">
        <v>39636</v>
      </c>
      <c r="I2964" s="2">
        <v>0.53472222222222221</v>
      </c>
      <c r="J2964">
        <v>22</v>
      </c>
      <c r="K2964">
        <v>2</v>
      </c>
      <c r="L2964">
        <v>25</v>
      </c>
      <c r="M2964">
        <v>30</v>
      </c>
      <c r="N2964">
        <v>8</v>
      </c>
      <c r="O2964">
        <v>60</v>
      </c>
      <c r="P2964" t="s">
        <v>35</v>
      </c>
      <c r="Q2964" t="s">
        <v>22</v>
      </c>
    </row>
    <row r="2965" spans="1:17">
      <c r="A2965" t="s">
        <v>398</v>
      </c>
      <c r="B2965">
        <v>2</v>
      </c>
      <c r="C2965">
        <v>4</v>
      </c>
      <c r="D2965">
        <v>2</v>
      </c>
      <c r="E2965" t="s">
        <v>32</v>
      </c>
      <c r="F2965" t="s">
        <v>107</v>
      </c>
      <c r="G2965" t="s">
        <v>108</v>
      </c>
      <c r="H2965" s="1">
        <v>39636</v>
      </c>
      <c r="I2965" s="2">
        <v>0.53472222222222221</v>
      </c>
      <c r="J2965">
        <v>22</v>
      </c>
      <c r="K2965">
        <v>2</v>
      </c>
      <c r="L2965">
        <v>25</v>
      </c>
      <c r="M2965">
        <v>30</v>
      </c>
      <c r="N2965">
        <v>8</v>
      </c>
      <c r="O2965">
        <v>60</v>
      </c>
      <c r="P2965" t="s">
        <v>35</v>
      </c>
      <c r="Q2965" t="s">
        <v>22</v>
      </c>
    </row>
    <row r="2966" spans="1:17">
      <c r="A2966" t="s">
        <v>398</v>
      </c>
      <c r="B2966">
        <v>4</v>
      </c>
      <c r="C2966">
        <v>5</v>
      </c>
      <c r="D2966">
        <v>2</v>
      </c>
      <c r="E2966" t="s">
        <v>32</v>
      </c>
      <c r="F2966" t="s">
        <v>107</v>
      </c>
      <c r="G2966" t="s">
        <v>108</v>
      </c>
      <c r="H2966" s="1">
        <v>39636</v>
      </c>
      <c r="I2966" s="2">
        <v>0.53472222222222221</v>
      </c>
      <c r="J2966">
        <v>22</v>
      </c>
      <c r="K2966">
        <v>2</v>
      </c>
      <c r="L2966">
        <v>25</v>
      </c>
      <c r="M2966">
        <v>30</v>
      </c>
      <c r="N2966">
        <v>8</v>
      </c>
      <c r="O2966">
        <v>60</v>
      </c>
      <c r="P2966" t="s">
        <v>35</v>
      </c>
      <c r="Q2966" t="s">
        <v>22</v>
      </c>
    </row>
    <row r="2967" spans="1:17">
      <c r="A2967" t="s">
        <v>398</v>
      </c>
      <c r="B2967">
        <v>1</v>
      </c>
      <c r="C2967">
        <v>6</v>
      </c>
      <c r="D2967">
        <v>2</v>
      </c>
      <c r="E2967" t="s">
        <v>32</v>
      </c>
      <c r="F2967" t="s">
        <v>107</v>
      </c>
      <c r="G2967" t="s">
        <v>108</v>
      </c>
      <c r="H2967" s="1">
        <v>39636</v>
      </c>
      <c r="I2967" s="2">
        <v>0.53472222222222221</v>
      </c>
      <c r="J2967">
        <v>22</v>
      </c>
      <c r="K2967">
        <v>2</v>
      </c>
      <c r="L2967">
        <v>25</v>
      </c>
      <c r="M2967">
        <v>30</v>
      </c>
      <c r="N2967">
        <v>8</v>
      </c>
      <c r="O2967">
        <v>60</v>
      </c>
      <c r="P2967" t="s">
        <v>35</v>
      </c>
      <c r="Q2967" t="s">
        <v>22</v>
      </c>
    </row>
    <row r="2968" spans="1:17">
      <c r="A2968" t="s">
        <v>398</v>
      </c>
      <c r="B2968">
        <v>2</v>
      </c>
      <c r="C2968">
        <v>4</v>
      </c>
      <c r="D2968">
        <v>2</v>
      </c>
      <c r="E2968" t="s">
        <v>32</v>
      </c>
      <c r="F2968" t="s">
        <v>141</v>
      </c>
      <c r="G2968" t="s">
        <v>142</v>
      </c>
      <c r="H2968" s="1">
        <v>39644</v>
      </c>
      <c r="I2968" s="2">
        <v>0.47569444444444442</v>
      </c>
      <c r="J2968">
        <v>21.5</v>
      </c>
      <c r="K2968">
        <v>2</v>
      </c>
      <c r="L2968">
        <v>20</v>
      </c>
      <c r="M2968">
        <v>60</v>
      </c>
      <c r="N2968">
        <v>15</v>
      </c>
      <c r="O2968">
        <v>25</v>
      </c>
      <c r="P2968" t="s">
        <v>35</v>
      </c>
      <c r="Q2968" t="s">
        <v>22</v>
      </c>
    </row>
    <row r="2969" spans="1:17">
      <c r="A2969" t="s">
        <v>398</v>
      </c>
      <c r="B2969">
        <v>2</v>
      </c>
      <c r="C2969">
        <v>6</v>
      </c>
      <c r="D2969">
        <v>2</v>
      </c>
      <c r="E2969" t="s">
        <v>32</v>
      </c>
      <c r="F2969" t="s">
        <v>141</v>
      </c>
      <c r="G2969" t="s">
        <v>142</v>
      </c>
      <c r="H2969" s="1">
        <v>39644</v>
      </c>
      <c r="I2969" s="2">
        <v>0.47569444444444442</v>
      </c>
      <c r="J2969">
        <v>21.5</v>
      </c>
      <c r="K2969">
        <v>2</v>
      </c>
      <c r="L2969">
        <v>20</v>
      </c>
      <c r="M2969">
        <v>60</v>
      </c>
      <c r="N2969">
        <v>15</v>
      </c>
      <c r="O2969">
        <v>25</v>
      </c>
      <c r="P2969" t="s">
        <v>35</v>
      </c>
      <c r="Q2969" t="s">
        <v>22</v>
      </c>
    </row>
    <row r="2970" spans="1:17">
      <c r="A2970" t="s">
        <v>398</v>
      </c>
      <c r="B2970">
        <v>2</v>
      </c>
      <c r="C2970">
        <v>1</v>
      </c>
      <c r="D2970">
        <v>2</v>
      </c>
      <c r="E2970" t="s">
        <v>32</v>
      </c>
      <c r="F2970" t="s">
        <v>109</v>
      </c>
      <c r="G2970" t="s">
        <v>110</v>
      </c>
      <c r="H2970" s="1">
        <v>39633</v>
      </c>
      <c r="I2970" s="2">
        <v>0.6875</v>
      </c>
      <c r="J2970">
        <v>22</v>
      </c>
      <c r="K2970">
        <v>1</v>
      </c>
      <c r="L2970">
        <v>30</v>
      </c>
      <c r="M2970">
        <v>10</v>
      </c>
      <c r="N2970">
        <v>17</v>
      </c>
      <c r="O2970">
        <v>20</v>
      </c>
      <c r="P2970" t="s">
        <v>35</v>
      </c>
      <c r="Q2970" t="s">
        <v>22</v>
      </c>
    </row>
    <row r="2971" spans="1:17">
      <c r="A2971" t="s">
        <v>398</v>
      </c>
      <c r="B2971">
        <v>1</v>
      </c>
      <c r="C2971">
        <v>6</v>
      </c>
      <c r="D2971">
        <v>2</v>
      </c>
      <c r="E2971" t="s">
        <v>32</v>
      </c>
      <c r="F2971" t="s">
        <v>109</v>
      </c>
      <c r="G2971" t="s">
        <v>110</v>
      </c>
      <c r="H2971" s="1">
        <v>39633</v>
      </c>
      <c r="I2971" s="2">
        <v>0.6875</v>
      </c>
      <c r="J2971">
        <v>22</v>
      </c>
      <c r="K2971">
        <v>1</v>
      </c>
      <c r="L2971">
        <v>30</v>
      </c>
      <c r="M2971">
        <v>10</v>
      </c>
      <c r="N2971">
        <v>17</v>
      </c>
      <c r="O2971">
        <v>20</v>
      </c>
      <c r="P2971" t="s">
        <v>35</v>
      </c>
      <c r="Q2971" t="s">
        <v>22</v>
      </c>
    </row>
    <row r="2972" spans="1:17">
      <c r="A2972" t="s">
        <v>398</v>
      </c>
      <c r="B2972">
        <v>2</v>
      </c>
      <c r="C2972">
        <v>4</v>
      </c>
      <c r="D2972">
        <v>2</v>
      </c>
      <c r="E2972" t="s">
        <v>32</v>
      </c>
      <c r="F2972" t="s">
        <v>111</v>
      </c>
      <c r="G2972" t="s">
        <v>112</v>
      </c>
      <c r="H2972" s="1">
        <v>39644</v>
      </c>
      <c r="I2972" s="2">
        <v>0.59722222222222221</v>
      </c>
      <c r="J2972">
        <v>24</v>
      </c>
      <c r="K2972">
        <v>2</v>
      </c>
      <c r="L2972">
        <v>25</v>
      </c>
      <c r="M2972">
        <v>50</v>
      </c>
      <c r="N2972">
        <v>7</v>
      </c>
      <c r="O2972">
        <v>20</v>
      </c>
      <c r="P2972" t="s">
        <v>35</v>
      </c>
      <c r="Q2972" t="s">
        <v>22</v>
      </c>
    </row>
    <row r="2973" spans="1:17">
      <c r="A2973" t="s">
        <v>398</v>
      </c>
      <c r="B2973">
        <v>1</v>
      </c>
      <c r="C2973">
        <v>2</v>
      </c>
      <c r="D2973">
        <v>3</v>
      </c>
      <c r="E2973" t="s">
        <v>32</v>
      </c>
      <c r="F2973" t="s">
        <v>33</v>
      </c>
      <c r="G2973" t="s">
        <v>34</v>
      </c>
      <c r="H2973" s="1">
        <v>39667</v>
      </c>
      <c r="I2973" s="2">
        <v>0.46875</v>
      </c>
      <c r="J2973">
        <v>26</v>
      </c>
      <c r="K2973">
        <v>2.5</v>
      </c>
      <c r="L2973">
        <v>30</v>
      </c>
      <c r="M2973">
        <v>0</v>
      </c>
      <c r="N2973">
        <v>3</v>
      </c>
      <c r="O2973">
        <v>15</v>
      </c>
      <c r="P2973" t="s">
        <v>35</v>
      </c>
      <c r="Q2973" t="s">
        <v>22</v>
      </c>
    </row>
    <row r="2974" spans="1:17">
      <c r="A2974" t="s">
        <v>398</v>
      </c>
      <c r="B2974">
        <v>1</v>
      </c>
      <c r="C2974">
        <v>1</v>
      </c>
      <c r="D2974">
        <v>3</v>
      </c>
      <c r="E2974" t="s">
        <v>32</v>
      </c>
      <c r="F2974" t="s">
        <v>127</v>
      </c>
      <c r="G2974" t="s">
        <v>128</v>
      </c>
      <c r="H2974" s="1">
        <v>39667</v>
      </c>
      <c r="I2974" s="2">
        <v>0.70833333333333337</v>
      </c>
      <c r="J2974">
        <v>29.5</v>
      </c>
      <c r="K2974">
        <v>2</v>
      </c>
      <c r="L2974">
        <v>0</v>
      </c>
      <c r="M2974">
        <v>50</v>
      </c>
      <c r="N2974">
        <v>1</v>
      </c>
      <c r="O2974">
        <v>10</v>
      </c>
      <c r="P2974" t="s">
        <v>35</v>
      </c>
      <c r="Q2974" t="s">
        <v>22</v>
      </c>
    </row>
    <row r="2975" spans="1:17">
      <c r="A2975" t="s">
        <v>398</v>
      </c>
      <c r="B2975">
        <v>1</v>
      </c>
      <c r="C2975">
        <v>3</v>
      </c>
      <c r="D2975">
        <v>3</v>
      </c>
      <c r="E2975" t="s">
        <v>36</v>
      </c>
      <c r="F2975" t="s">
        <v>251</v>
      </c>
      <c r="G2975" t="s">
        <v>252</v>
      </c>
      <c r="H2975" s="1">
        <v>39649</v>
      </c>
      <c r="I2975" s="2">
        <v>0.69791666666666663</v>
      </c>
      <c r="J2975">
        <v>21.5</v>
      </c>
      <c r="K2975">
        <v>2</v>
      </c>
      <c r="L2975">
        <v>10</v>
      </c>
      <c r="M2975">
        <v>80</v>
      </c>
      <c r="N2975">
        <v>5</v>
      </c>
      <c r="O2975">
        <v>15</v>
      </c>
      <c r="P2975" t="s">
        <v>35</v>
      </c>
      <c r="Q2975" t="s">
        <v>22</v>
      </c>
    </row>
    <row r="2976" spans="1:17">
      <c r="A2976" t="s">
        <v>398</v>
      </c>
      <c r="B2976">
        <v>1</v>
      </c>
      <c r="C2976">
        <v>3</v>
      </c>
      <c r="D2976">
        <v>3</v>
      </c>
      <c r="E2976" t="s">
        <v>36</v>
      </c>
      <c r="F2976" t="s">
        <v>119</v>
      </c>
      <c r="G2976" t="s">
        <v>120</v>
      </c>
      <c r="H2976" s="1">
        <v>39649</v>
      </c>
      <c r="I2976" s="2">
        <v>0.65625</v>
      </c>
      <c r="J2976">
        <v>22</v>
      </c>
      <c r="K2976">
        <v>2</v>
      </c>
      <c r="L2976">
        <v>20</v>
      </c>
      <c r="M2976">
        <v>50</v>
      </c>
      <c r="N2976">
        <v>1</v>
      </c>
      <c r="O2976">
        <v>100</v>
      </c>
      <c r="P2976" t="s">
        <v>35</v>
      </c>
      <c r="Q2976" t="s">
        <v>22</v>
      </c>
    </row>
    <row r="2977" spans="1:17">
      <c r="A2977" t="s">
        <v>398</v>
      </c>
      <c r="B2977">
        <v>1</v>
      </c>
      <c r="C2977">
        <v>5</v>
      </c>
      <c r="D2977">
        <v>3</v>
      </c>
      <c r="E2977" t="s">
        <v>36</v>
      </c>
      <c r="F2977" t="s">
        <v>274</v>
      </c>
      <c r="G2977" t="s">
        <v>275</v>
      </c>
      <c r="H2977" s="1">
        <v>39656</v>
      </c>
      <c r="I2977" s="2">
        <v>0.52083333333333337</v>
      </c>
      <c r="J2977">
        <v>26</v>
      </c>
      <c r="K2977">
        <v>1.5</v>
      </c>
      <c r="L2977">
        <v>30</v>
      </c>
      <c r="M2977">
        <v>0</v>
      </c>
      <c r="N2977">
        <v>5</v>
      </c>
      <c r="O2977">
        <v>25</v>
      </c>
      <c r="P2977" t="s">
        <v>35</v>
      </c>
      <c r="Q2977" t="s">
        <v>22</v>
      </c>
    </row>
    <row r="2978" spans="1:17">
      <c r="A2978" t="s">
        <v>398</v>
      </c>
      <c r="B2978">
        <v>1</v>
      </c>
      <c r="C2978">
        <v>6</v>
      </c>
      <c r="D2978">
        <v>3</v>
      </c>
      <c r="E2978" t="s">
        <v>36</v>
      </c>
      <c r="F2978" t="s">
        <v>276</v>
      </c>
      <c r="G2978" t="s">
        <v>277</v>
      </c>
      <c r="H2978" s="1">
        <v>39656</v>
      </c>
      <c r="I2978" s="2">
        <v>0.4375</v>
      </c>
      <c r="J2978">
        <v>26</v>
      </c>
      <c r="K2978">
        <v>1</v>
      </c>
      <c r="L2978">
        <v>30</v>
      </c>
      <c r="M2978">
        <v>0</v>
      </c>
      <c r="N2978">
        <v>2</v>
      </c>
      <c r="O2978">
        <v>15</v>
      </c>
      <c r="P2978" t="s">
        <v>35</v>
      </c>
      <c r="Q2978" t="s">
        <v>22</v>
      </c>
    </row>
    <row r="2979" spans="1:17">
      <c r="A2979" t="s">
        <v>398</v>
      </c>
      <c r="B2979">
        <v>1</v>
      </c>
      <c r="C2979">
        <v>3</v>
      </c>
      <c r="D2979">
        <v>3</v>
      </c>
      <c r="E2979" t="s">
        <v>36</v>
      </c>
      <c r="F2979" t="s">
        <v>278</v>
      </c>
      <c r="G2979" t="s">
        <v>279</v>
      </c>
      <c r="H2979" s="1">
        <v>39657</v>
      </c>
      <c r="I2979" s="2">
        <v>0.39583333333333331</v>
      </c>
      <c r="J2979">
        <v>25</v>
      </c>
      <c r="K2979">
        <v>1</v>
      </c>
      <c r="L2979">
        <v>30</v>
      </c>
      <c r="M2979">
        <v>0</v>
      </c>
      <c r="N2979">
        <v>3</v>
      </c>
      <c r="O2979">
        <v>20</v>
      </c>
      <c r="P2979" t="s">
        <v>35</v>
      </c>
      <c r="Q2979" t="s">
        <v>22</v>
      </c>
    </row>
    <row r="2980" spans="1:17">
      <c r="A2980" t="s">
        <v>399</v>
      </c>
      <c r="B2980">
        <v>1</v>
      </c>
      <c r="C2980">
        <v>2</v>
      </c>
      <c r="D2980">
        <v>3</v>
      </c>
      <c r="E2980" t="s">
        <v>18</v>
      </c>
      <c r="F2980" t="s">
        <v>49</v>
      </c>
      <c r="G2980" t="s">
        <v>50</v>
      </c>
      <c r="H2980" s="1">
        <v>39662</v>
      </c>
      <c r="I2980" s="2">
        <v>0.72222222222222221</v>
      </c>
      <c r="J2980">
        <v>23</v>
      </c>
      <c r="K2980">
        <v>0.25</v>
      </c>
      <c r="L2980">
        <v>25</v>
      </c>
      <c r="M2980">
        <v>60</v>
      </c>
      <c r="N2980">
        <v>1</v>
      </c>
      <c r="O2980">
        <v>25</v>
      </c>
      <c r="P2980" t="s">
        <v>35</v>
      </c>
      <c r="Q2980" t="s">
        <v>22</v>
      </c>
    </row>
    <row r="2981" spans="1:17">
      <c r="A2981" t="s">
        <v>399</v>
      </c>
      <c r="B2981">
        <v>1</v>
      </c>
      <c r="C2981">
        <v>3</v>
      </c>
      <c r="D2981">
        <v>3</v>
      </c>
      <c r="E2981" t="s">
        <v>18</v>
      </c>
      <c r="F2981" t="s">
        <v>132</v>
      </c>
      <c r="G2981" t="s">
        <v>133</v>
      </c>
      <c r="H2981" s="1">
        <v>39658</v>
      </c>
      <c r="I2981" s="2">
        <v>0.64236111111111105</v>
      </c>
      <c r="J2981">
        <v>26</v>
      </c>
      <c r="K2981">
        <v>1</v>
      </c>
      <c r="L2981">
        <v>20</v>
      </c>
      <c r="M2981">
        <v>40</v>
      </c>
      <c r="N2981">
        <v>12</v>
      </c>
      <c r="O2981">
        <v>10</v>
      </c>
      <c r="P2981" t="s">
        <v>35</v>
      </c>
      <c r="Q2981" t="s">
        <v>22</v>
      </c>
    </row>
    <row r="2982" spans="1:17">
      <c r="A2982" t="s">
        <v>399</v>
      </c>
      <c r="B2982">
        <v>1</v>
      </c>
      <c r="C2982">
        <v>5</v>
      </c>
      <c r="D2982">
        <v>3</v>
      </c>
      <c r="E2982" t="s">
        <v>18</v>
      </c>
      <c r="F2982" t="s">
        <v>132</v>
      </c>
      <c r="G2982" t="s">
        <v>133</v>
      </c>
      <c r="H2982" s="1">
        <v>39658</v>
      </c>
      <c r="I2982" s="2">
        <v>0.64236111111111105</v>
      </c>
      <c r="J2982">
        <v>26</v>
      </c>
      <c r="K2982">
        <v>1</v>
      </c>
      <c r="L2982">
        <v>20</v>
      </c>
      <c r="M2982">
        <v>40</v>
      </c>
      <c r="N2982">
        <v>12</v>
      </c>
      <c r="O2982">
        <v>10</v>
      </c>
      <c r="P2982" t="s">
        <v>35</v>
      </c>
      <c r="Q2982" t="s">
        <v>22</v>
      </c>
    </row>
    <row r="2983" spans="1:17">
      <c r="A2983" t="s">
        <v>399</v>
      </c>
      <c r="B2983">
        <v>1</v>
      </c>
      <c r="C2983">
        <v>6</v>
      </c>
      <c r="D2983">
        <v>3</v>
      </c>
      <c r="E2983" t="s">
        <v>18</v>
      </c>
      <c r="F2983" t="s">
        <v>132</v>
      </c>
      <c r="G2983" t="s">
        <v>133</v>
      </c>
      <c r="H2983" s="1">
        <v>39658</v>
      </c>
      <c r="I2983" s="2">
        <v>0.64236111111111105</v>
      </c>
      <c r="J2983">
        <v>26</v>
      </c>
      <c r="K2983">
        <v>1</v>
      </c>
      <c r="L2983">
        <v>20</v>
      </c>
      <c r="M2983">
        <v>40</v>
      </c>
      <c r="N2983">
        <v>12</v>
      </c>
      <c r="O2983">
        <v>10</v>
      </c>
      <c r="P2983" t="s">
        <v>35</v>
      </c>
      <c r="Q2983" t="s">
        <v>22</v>
      </c>
    </row>
    <row r="2984" spans="1:17">
      <c r="A2984" t="s">
        <v>399</v>
      </c>
      <c r="B2984">
        <v>1</v>
      </c>
      <c r="C2984">
        <v>2</v>
      </c>
      <c r="D2984">
        <v>2</v>
      </c>
      <c r="E2984" t="s">
        <v>18</v>
      </c>
      <c r="F2984" t="s">
        <v>53</v>
      </c>
      <c r="G2984" t="s">
        <v>54</v>
      </c>
      <c r="H2984" s="1">
        <v>39628</v>
      </c>
      <c r="I2984" s="2">
        <v>0.63194444444444442</v>
      </c>
      <c r="J2984">
        <v>25</v>
      </c>
      <c r="K2984">
        <v>1.5</v>
      </c>
      <c r="L2984">
        <v>25</v>
      </c>
      <c r="M2984">
        <v>30</v>
      </c>
      <c r="N2984">
        <v>20</v>
      </c>
      <c r="O2984">
        <v>8</v>
      </c>
      <c r="P2984" t="s">
        <v>35</v>
      </c>
      <c r="Q2984" t="s">
        <v>22</v>
      </c>
    </row>
    <row r="2985" spans="1:17">
      <c r="A2985" t="s">
        <v>399</v>
      </c>
      <c r="B2985">
        <v>1</v>
      </c>
      <c r="C2985">
        <v>4</v>
      </c>
      <c r="D2985">
        <v>3</v>
      </c>
      <c r="E2985" t="s">
        <v>18</v>
      </c>
      <c r="F2985" t="s">
        <v>53</v>
      </c>
      <c r="G2985" t="s">
        <v>54</v>
      </c>
      <c r="H2985" s="1">
        <v>39658</v>
      </c>
      <c r="I2985" s="2">
        <v>0.41666666666666669</v>
      </c>
      <c r="J2985">
        <v>23</v>
      </c>
      <c r="K2985">
        <v>1</v>
      </c>
      <c r="L2985">
        <v>25</v>
      </c>
      <c r="M2985">
        <v>10</v>
      </c>
      <c r="N2985">
        <v>3</v>
      </c>
      <c r="O2985">
        <v>8</v>
      </c>
      <c r="P2985" t="s">
        <v>35</v>
      </c>
      <c r="Q2985" t="s">
        <v>22</v>
      </c>
    </row>
    <row r="2986" spans="1:17">
      <c r="A2986" t="s">
        <v>399</v>
      </c>
      <c r="B2986">
        <v>1</v>
      </c>
      <c r="C2986">
        <v>1</v>
      </c>
      <c r="D2986">
        <v>2</v>
      </c>
      <c r="E2986" t="s">
        <v>18</v>
      </c>
      <c r="F2986" t="s">
        <v>29</v>
      </c>
      <c r="G2986" t="s">
        <v>30</v>
      </c>
      <c r="H2986" s="1">
        <v>39628</v>
      </c>
      <c r="I2986" s="2">
        <v>0.67361111111111116</v>
      </c>
      <c r="J2986">
        <v>26</v>
      </c>
      <c r="K2986">
        <v>1.5</v>
      </c>
      <c r="L2986">
        <v>25</v>
      </c>
      <c r="M2986">
        <v>10</v>
      </c>
      <c r="N2986">
        <v>18</v>
      </c>
      <c r="O2986">
        <v>12</v>
      </c>
      <c r="P2986" t="s">
        <v>35</v>
      </c>
      <c r="Q2986" t="s">
        <v>22</v>
      </c>
    </row>
    <row r="2987" spans="1:17">
      <c r="A2987" t="s">
        <v>399</v>
      </c>
      <c r="B2987">
        <v>1</v>
      </c>
      <c r="C2987">
        <v>6</v>
      </c>
      <c r="D2987">
        <v>3</v>
      </c>
      <c r="E2987" t="s">
        <v>18</v>
      </c>
      <c r="F2987" t="s">
        <v>29</v>
      </c>
      <c r="G2987" t="s">
        <v>30</v>
      </c>
      <c r="H2987" s="1">
        <v>39658</v>
      </c>
      <c r="I2987" s="2">
        <v>0.45833333333333331</v>
      </c>
      <c r="J2987">
        <v>23</v>
      </c>
      <c r="K2987">
        <v>1</v>
      </c>
      <c r="L2987">
        <v>0</v>
      </c>
      <c r="M2987">
        <v>100</v>
      </c>
      <c r="N2987">
        <v>15</v>
      </c>
      <c r="O2987">
        <v>12</v>
      </c>
      <c r="P2987" t="s">
        <v>35</v>
      </c>
      <c r="Q2987" t="s">
        <v>22</v>
      </c>
    </row>
    <row r="2988" spans="1:17">
      <c r="A2988" t="s">
        <v>399</v>
      </c>
      <c r="B2988">
        <v>2</v>
      </c>
      <c r="C2988">
        <v>1</v>
      </c>
      <c r="D2988">
        <v>3</v>
      </c>
      <c r="E2988" t="s">
        <v>18</v>
      </c>
      <c r="F2988" t="s">
        <v>61</v>
      </c>
      <c r="G2988" t="s">
        <v>62</v>
      </c>
      <c r="H2988" s="1">
        <v>39662</v>
      </c>
      <c r="I2988" s="2">
        <v>0.60416666666666663</v>
      </c>
      <c r="J2988">
        <v>22.5</v>
      </c>
      <c r="K2988">
        <v>1</v>
      </c>
      <c r="L2988">
        <v>15</v>
      </c>
      <c r="M2988">
        <v>70</v>
      </c>
      <c r="N2988">
        <v>6</v>
      </c>
      <c r="O2988">
        <v>20</v>
      </c>
      <c r="P2988" t="s">
        <v>35</v>
      </c>
      <c r="Q2988" t="s">
        <v>22</v>
      </c>
    </row>
    <row r="2989" spans="1:17">
      <c r="A2989" t="s">
        <v>399</v>
      </c>
      <c r="B2989">
        <v>1</v>
      </c>
      <c r="C2989">
        <v>3</v>
      </c>
      <c r="D2989">
        <v>3</v>
      </c>
      <c r="E2989" t="s">
        <v>18</v>
      </c>
      <c r="F2989" t="s">
        <v>61</v>
      </c>
      <c r="G2989" t="s">
        <v>62</v>
      </c>
      <c r="H2989" s="1">
        <v>39662</v>
      </c>
      <c r="I2989" s="2">
        <v>0.60416666666666663</v>
      </c>
      <c r="J2989">
        <v>22.5</v>
      </c>
      <c r="K2989">
        <v>1</v>
      </c>
      <c r="L2989">
        <v>15</v>
      </c>
      <c r="M2989">
        <v>70</v>
      </c>
      <c r="N2989">
        <v>6</v>
      </c>
      <c r="O2989">
        <v>20</v>
      </c>
      <c r="P2989" t="s">
        <v>35</v>
      </c>
      <c r="Q2989" t="s">
        <v>22</v>
      </c>
    </row>
    <row r="2990" spans="1:17">
      <c r="A2990" t="s">
        <v>399</v>
      </c>
      <c r="B2990">
        <v>2</v>
      </c>
      <c r="C2990">
        <v>1</v>
      </c>
      <c r="D2990">
        <v>2</v>
      </c>
      <c r="E2990" t="s">
        <v>18</v>
      </c>
      <c r="F2990" t="s">
        <v>67</v>
      </c>
      <c r="G2990" t="s">
        <v>68</v>
      </c>
      <c r="H2990" s="1">
        <v>39630</v>
      </c>
      <c r="I2990" s="2">
        <v>0.47916666666666669</v>
      </c>
      <c r="J2990">
        <v>23</v>
      </c>
      <c r="K2990">
        <v>1.5</v>
      </c>
      <c r="L2990">
        <v>30</v>
      </c>
      <c r="M2990">
        <v>10</v>
      </c>
      <c r="N2990">
        <v>15</v>
      </c>
      <c r="O2990">
        <v>70</v>
      </c>
      <c r="P2990" t="s">
        <v>35</v>
      </c>
      <c r="Q2990" t="s">
        <v>22</v>
      </c>
    </row>
    <row r="2991" spans="1:17">
      <c r="A2991" t="s">
        <v>399</v>
      </c>
      <c r="B2991">
        <v>7</v>
      </c>
      <c r="C2991">
        <v>2</v>
      </c>
      <c r="D2991">
        <v>2</v>
      </c>
      <c r="E2991" t="s">
        <v>18</v>
      </c>
      <c r="F2991" t="s">
        <v>67</v>
      </c>
      <c r="G2991" t="s">
        <v>68</v>
      </c>
      <c r="H2991" s="1">
        <v>39630</v>
      </c>
      <c r="I2991" s="2">
        <v>0.47916666666666669</v>
      </c>
      <c r="J2991">
        <v>23</v>
      </c>
      <c r="K2991">
        <v>1.5</v>
      </c>
      <c r="L2991">
        <v>30</v>
      </c>
      <c r="M2991">
        <v>10</v>
      </c>
      <c r="N2991">
        <v>15</v>
      </c>
      <c r="O2991">
        <v>70</v>
      </c>
      <c r="P2991" t="s">
        <v>35</v>
      </c>
      <c r="Q2991" t="s">
        <v>22</v>
      </c>
    </row>
    <row r="2992" spans="1:17">
      <c r="A2992" t="s">
        <v>399</v>
      </c>
      <c r="B2992">
        <v>5</v>
      </c>
      <c r="C2992">
        <v>3</v>
      </c>
      <c r="D2992">
        <v>2</v>
      </c>
      <c r="E2992" t="s">
        <v>18</v>
      </c>
      <c r="F2992" t="s">
        <v>67</v>
      </c>
      <c r="G2992" t="s">
        <v>68</v>
      </c>
      <c r="H2992" s="1">
        <v>39630</v>
      </c>
      <c r="I2992" s="2">
        <v>0.47916666666666669</v>
      </c>
      <c r="J2992">
        <v>23</v>
      </c>
      <c r="K2992">
        <v>1.5</v>
      </c>
      <c r="L2992">
        <v>30</v>
      </c>
      <c r="M2992">
        <v>10</v>
      </c>
      <c r="N2992">
        <v>15</v>
      </c>
      <c r="O2992">
        <v>70</v>
      </c>
      <c r="P2992" t="s">
        <v>35</v>
      </c>
      <c r="Q2992" t="s">
        <v>22</v>
      </c>
    </row>
    <row r="2993" spans="1:17">
      <c r="A2993" t="s">
        <v>399</v>
      </c>
      <c r="B2993">
        <v>5</v>
      </c>
      <c r="C2993">
        <v>4</v>
      </c>
      <c r="D2993">
        <v>2</v>
      </c>
      <c r="E2993" t="s">
        <v>18</v>
      </c>
      <c r="F2993" t="s">
        <v>67</v>
      </c>
      <c r="G2993" t="s">
        <v>68</v>
      </c>
      <c r="H2993" s="1">
        <v>39630</v>
      </c>
      <c r="I2993" s="2">
        <v>0.47916666666666669</v>
      </c>
      <c r="J2993">
        <v>23</v>
      </c>
      <c r="K2993">
        <v>1.5</v>
      </c>
      <c r="L2993">
        <v>30</v>
      </c>
      <c r="M2993">
        <v>10</v>
      </c>
      <c r="N2993">
        <v>15</v>
      </c>
      <c r="O2993">
        <v>70</v>
      </c>
      <c r="P2993" t="s">
        <v>35</v>
      </c>
      <c r="Q2993" t="s">
        <v>22</v>
      </c>
    </row>
    <row r="2994" spans="1:17">
      <c r="A2994" t="s">
        <v>399</v>
      </c>
      <c r="B2994">
        <v>10</v>
      </c>
      <c r="C2994">
        <v>5</v>
      </c>
      <c r="D2994">
        <v>2</v>
      </c>
      <c r="E2994" t="s">
        <v>18</v>
      </c>
      <c r="F2994" t="s">
        <v>67</v>
      </c>
      <c r="G2994" t="s">
        <v>68</v>
      </c>
      <c r="H2994" s="1">
        <v>39630</v>
      </c>
      <c r="I2994" s="2">
        <v>0.47916666666666669</v>
      </c>
      <c r="J2994">
        <v>23</v>
      </c>
      <c r="K2994">
        <v>1.5</v>
      </c>
      <c r="L2994">
        <v>30</v>
      </c>
      <c r="M2994">
        <v>10</v>
      </c>
      <c r="N2994">
        <v>15</v>
      </c>
      <c r="O2994">
        <v>70</v>
      </c>
      <c r="P2994" t="s">
        <v>35</v>
      </c>
      <c r="Q2994" t="s">
        <v>22</v>
      </c>
    </row>
    <row r="2995" spans="1:17">
      <c r="A2995" t="s">
        <v>399</v>
      </c>
      <c r="B2995">
        <v>10</v>
      </c>
      <c r="C2995">
        <v>6</v>
      </c>
      <c r="D2995">
        <v>2</v>
      </c>
      <c r="E2995" t="s">
        <v>18</v>
      </c>
      <c r="F2995" t="s">
        <v>67</v>
      </c>
      <c r="G2995" t="s">
        <v>68</v>
      </c>
      <c r="H2995" s="1">
        <v>39630</v>
      </c>
      <c r="I2995" s="2">
        <v>0.47916666666666669</v>
      </c>
      <c r="J2995">
        <v>23</v>
      </c>
      <c r="K2995">
        <v>1.5</v>
      </c>
      <c r="L2995">
        <v>30</v>
      </c>
      <c r="M2995">
        <v>10</v>
      </c>
      <c r="N2995">
        <v>15</v>
      </c>
      <c r="O2995">
        <v>70</v>
      </c>
      <c r="P2995" t="s">
        <v>35</v>
      </c>
      <c r="Q2995" t="s">
        <v>22</v>
      </c>
    </row>
    <row r="2996" spans="1:17">
      <c r="A2996" t="s">
        <v>399</v>
      </c>
      <c r="B2996">
        <v>1</v>
      </c>
      <c r="C2996">
        <v>1</v>
      </c>
      <c r="D2996">
        <v>3</v>
      </c>
      <c r="E2996" t="s">
        <v>18</v>
      </c>
      <c r="F2996" t="s">
        <v>67</v>
      </c>
      <c r="G2996" t="s">
        <v>68</v>
      </c>
      <c r="H2996" s="1">
        <v>39661</v>
      </c>
      <c r="I2996" s="2">
        <v>0.40625</v>
      </c>
      <c r="J2996">
        <v>22.5</v>
      </c>
      <c r="K2996">
        <v>0.5</v>
      </c>
      <c r="L2996">
        <v>10</v>
      </c>
      <c r="M2996">
        <v>80</v>
      </c>
      <c r="N2996">
        <v>15</v>
      </c>
      <c r="O2996">
        <v>40</v>
      </c>
      <c r="P2996" t="s">
        <v>35</v>
      </c>
      <c r="Q2996" t="s">
        <v>22</v>
      </c>
    </row>
    <row r="2997" spans="1:17">
      <c r="A2997" t="s">
        <v>399</v>
      </c>
      <c r="B2997">
        <v>1</v>
      </c>
      <c r="C2997">
        <v>3</v>
      </c>
      <c r="D2997">
        <v>3</v>
      </c>
      <c r="E2997" t="s">
        <v>18</v>
      </c>
      <c r="F2997" t="s">
        <v>67</v>
      </c>
      <c r="G2997" t="s">
        <v>68</v>
      </c>
      <c r="H2997" s="1">
        <v>39661</v>
      </c>
      <c r="I2997" s="2">
        <v>0.40625</v>
      </c>
      <c r="J2997">
        <v>22.5</v>
      </c>
      <c r="K2997">
        <v>0.5</v>
      </c>
      <c r="L2997">
        <v>10</v>
      </c>
      <c r="M2997">
        <v>80</v>
      </c>
      <c r="N2997">
        <v>15</v>
      </c>
      <c r="O2997">
        <v>40</v>
      </c>
      <c r="P2997" t="s">
        <v>35</v>
      </c>
      <c r="Q2997" t="s">
        <v>22</v>
      </c>
    </row>
    <row r="2998" spans="1:17">
      <c r="A2998" t="s">
        <v>399</v>
      </c>
      <c r="B2998">
        <v>3</v>
      </c>
      <c r="C2998">
        <v>4</v>
      </c>
      <c r="D2998">
        <v>3</v>
      </c>
      <c r="E2998" t="s">
        <v>18</v>
      </c>
      <c r="F2998" t="s">
        <v>67</v>
      </c>
      <c r="G2998" t="s">
        <v>68</v>
      </c>
      <c r="H2998" s="1">
        <v>39661</v>
      </c>
      <c r="I2998" s="2">
        <v>0.40625</v>
      </c>
      <c r="J2998">
        <v>22.5</v>
      </c>
      <c r="K2998">
        <v>0.5</v>
      </c>
      <c r="L2998">
        <v>10</v>
      </c>
      <c r="M2998">
        <v>80</v>
      </c>
      <c r="N2998">
        <v>15</v>
      </c>
      <c r="O2998">
        <v>40</v>
      </c>
      <c r="P2998" t="s">
        <v>35</v>
      </c>
      <c r="Q2998" t="s">
        <v>22</v>
      </c>
    </row>
    <row r="2999" spans="1:17">
      <c r="A2999" t="s">
        <v>399</v>
      </c>
      <c r="B2999">
        <v>1</v>
      </c>
      <c r="C2999">
        <v>5</v>
      </c>
      <c r="D2999">
        <v>3</v>
      </c>
      <c r="E2999" t="s">
        <v>18</v>
      </c>
      <c r="F2999" t="s">
        <v>67</v>
      </c>
      <c r="G2999" t="s">
        <v>68</v>
      </c>
      <c r="H2999" s="1">
        <v>39661</v>
      </c>
      <c r="I2999" s="2">
        <v>0.40625</v>
      </c>
      <c r="J2999">
        <v>22.5</v>
      </c>
      <c r="K2999">
        <v>0.5</v>
      </c>
      <c r="L2999">
        <v>10</v>
      </c>
      <c r="M2999">
        <v>80</v>
      </c>
      <c r="N2999">
        <v>15</v>
      </c>
      <c r="O2999">
        <v>40</v>
      </c>
      <c r="P2999" t="s">
        <v>35</v>
      </c>
      <c r="Q2999" t="s">
        <v>22</v>
      </c>
    </row>
    <row r="3000" spans="1:17">
      <c r="A3000" t="s">
        <v>399</v>
      </c>
      <c r="B3000">
        <v>2</v>
      </c>
      <c r="C3000">
        <v>6</v>
      </c>
      <c r="D3000">
        <v>3</v>
      </c>
      <c r="E3000" t="s">
        <v>18</v>
      </c>
      <c r="F3000" t="s">
        <v>67</v>
      </c>
      <c r="G3000" t="s">
        <v>68</v>
      </c>
      <c r="H3000" s="1">
        <v>39661</v>
      </c>
      <c r="I3000" s="2">
        <v>0.40625</v>
      </c>
      <c r="J3000">
        <v>22.5</v>
      </c>
      <c r="K3000">
        <v>0.5</v>
      </c>
      <c r="L3000">
        <v>10</v>
      </c>
      <c r="M3000">
        <v>80</v>
      </c>
      <c r="N3000">
        <v>15</v>
      </c>
      <c r="O3000">
        <v>40</v>
      </c>
      <c r="P3000" t="s">
        <v>35</v>
      </c>
      <c r="Q3000" t="s">
        <v>22</v>
      </c>
    </row>
    <row r="3001" spans="1:17">
      <c r="A3001" t="s">
        <v>399</v>
      </c>
      <c r="B3001">
        <v>5</v>
      </c>
      <c r="C3001">
        <v>1</v>
      </c>
      <c r="D3001">
        <v>2</v>
      </c>
      <c r="E3001" t="s">
        <v>18</v>
      </c>
      <c r="F3001" t="s">
        <v>69</v>
      </c>
      <c r="G3001" t="s">
        <v>70</v>
      </c>
      <c r="H3001" s="1">
        <v>39630</v>
      </c>
      <c r="I3001" s="2">
        <v>0.65625</v>
      </c>
      <c r="J3001">
        <v>26</v>
      </c>
      <c r="K3001">
        <v>0.5</v>
      </c>
      <c r="L3001">
        <v>30</v>
      </c>
      <c r="M3001">
        <v>10</v>
      </c>
      <c r="N3001">
        <v>25</v>
      </c>
      <c r="O3001">
        <v>20</v>
      </c>
      <c r="P3001" t="s">
        <v>35</v>
      </c>
      <c r="Q3001" t="s">
        <v>22</v>
      </c>
    </row>
    <row r="3002" spans="1:17">
      <c r="A3002" t="s">
        <v>399</v>
      </c>
      <c r="B3002">
        <v>1</v>
      </c>
      <c r="C3002">
        <v>2</v>
      </c>
      <c r="D3002">
        <v>2</v>
      </c>
      <c r="E3002" t="s">
        <v>18</v>
      </c>
      <c r="F3002" t="s">
        <v>69</v>
      </c>
      <c r="G3002" t="s">
        <v>70</v>
      </c>
      <c r="H3002" s="1">
        <v>39630</v>
      </c>
      <c r="I3002" s="2">
        <v>0.65625</v>
      </c>
      <c r="J3002">
        <v>26</v>
      </c>
      <c r="K3002">
        <v>0.5</v>
      </c>
      <c r="L3002">
        <v>30</v>
      </c>
      <c r="M3002">
        <v>10</v>
      </c>
      <c r="N3002">
        <v>25</v>
      </c>
      <c r="O3002">
        <v>20</v>
      </c>
      <c r="P3002" t="s">
        <v>35</v>
      </c>
      <c r="Q3002" t="s">
        <v>22</v>
      </c>
    </row>
    <row r="3003" spans="1:17">
      <c r="A3003" t="s">
        <v>399</v>
      </c>
      <c r="B3003">
        <v>4</v>
      </c>
      <c r="C3003">
        <v>3</v>
      </c>
      <c r="D3003">
        <v>2</v>
      </c>
      <c r="E3003" t="s">
        <v>18</v>
      </c>
      <c r="F3003" t="s">
        <v>69</v>
      </c>
      <c r="G3003" t="s">
        <v>70</v>
      </c>
      <c r="H3003" s="1">
        <v>39630</v>
      </c>
      <c r="I3003" s="2">
        <v>0.65625</v>
      </c>
      <c r="J3003">
        <v>26</v>
      </c>
      <c r="K3003">
        <v>0.5</v>
      </c>
      <c r="L3003">
        <v>30</v>
      </c>
      <c r="M3003">
        <v>10</v>
      </c>
      <c r="N3003">
        <v>25</v>
      </c>
      <c r="O3003">
        <v>20</v>
      </c>
      <c r="P3003" t="s">
        <v>35</v>
      </c>
      <c r="Q3003" t="s">
        <v>22</v>
      </c>
    </row>
    <row r="3004" spans="1:17">
      <c r="A3004" t="s">
        <v>399</v>
      </c>
      <c r="B3004">
        <v>2</v>
      </c>
      <c r="C3004">
        <v>4</v>
      </c>
      <c r="D3004">
        <v>2</v>
      </c>
      <c r="E3004" t="s">
        <v>18</v>
      </c>
      <c r="F3004" t="s">
        <v>69</v>
      </c>
      <c r="G3004" t="s">
        <v>70</v>
      </c>
      <c r="H3004" s="1">
        <v>39630</v>
      </c>
      <c r="I3004" s="2">
        <v>0.65625</v>
      </c>
      <c r="J3004">
        <v>26</v>
      </c>
      <c r="K3004">
        <v>0.5</v>
      </c>
      <c r="L3004">
        <v>30</v>
      </c>
      <c r="M3004">
        <v>10</v>
      </c>
      <c r="N3004">
        <v>25</v>
      </c>
      <c r="O3004">
        <v>20</v>
      </c>
      <c r="P3004" t="s">
        <v>35</v>
      </c>
      <c r="Q3004" t="s">
        <v>22</v>
      </c>
    </row>
    <row r="3005" spans="1:17">
      <c r="A3005" t="s">
        <v>399</v>
      </c>
      <c r="B3005">
        <v>2</v>
      </c>
      <c r="C3005">
        <v>5</v>
      </c>
      <c r="D3005">
        <v>2</v>
      </c>
      <c r="E3005" t="s">
        <v>18</v>
      </c>
      <c r="F3005" t="s">
        <v>69</v>
      </c>
      <c r="G3005" t="s">
        <v>70</v>
      </c>
      <c r="H3005" s="1">
        <v>39630</v>
      </c>
      <c r="I3005" s="2">
        <v>0.65625</v>
      </c>
      <c r="J3005">
        <v>26</v>
      </c>
      <c r="K3005">
        <v>0.5</v>
      </c>
      <c r="L3005">
        <v>30</v>
      </c>
      <c r="M3005">
        <v>10</v>
      </c>
      <c r="N3005">
        <v>25</v>
      </c>
      <c r="O3005">
        <v>20</v>
      </c>
      <c r="P3005" t="s">
        <v>35</v>
      </c>
      <c r="Q3005" t="s">
        <v>22</v>
      </c>
    </row>
    <row r="3006" spans="1:17">
      <c r="A3006" t="s">
        <v>399</v>
      </c>
      <c r="B3006">
        <v>3</v>
      </c>
      <c r="C3006">
        <v>6</v>
      </c>
      <c r="D3006">
        <v>2</v>
      </c>
      <c r="E3006" t="s">
        <v>18</v>
      </c>
      <c r="F3006" t="s">
        <v>69</v>
      </c>
      <c r="G3006" t="s">
        <v>70</v>
      </c>
      <c r="H3006" s="1">
        <v>39630</v>
      </c>
      <c r="I3006" s="2">
        <v>0.65625</v>
      </c>
      <c r="J3006">
        <v>26</v>
      </c>
      <c r="K3006">
        <v>0.5</v>
      </c>
      <c r="L3006">
        <v>30</v>
      </c>
      <c r="M3006">
        <v>10</v>
      </c>
      <c r="N3006">
        <v>25</v>
      </c>
      <c r="O3006">
        <v>20</v>
      </c>
      <c r="P3006" t="s">
        <v>35</v>
      </c>
      <c r="Q3006" t="s">
        <v>22</v>
      </c>
    </row>
    <row r="3007" spans="1:17">
      <c r="A3007" t="s">
        <v>399</v>
      </c>
      <c r="B3007">
        <v>1</v>
      </c>
      <c r="C3007">
        <v>1</v>
      </c>
      <c r="D3007">
        <v>3</v>
      </c>
      <c r="E3007" t="s">
        <v>18</v>
      </c>
      <c r="F3007" t="s">
        <v>69</v>
      </c>
      <c r="G3007" t="s">
        <v>70</v>
      </c>
      <c r="H3007" s="1">
        <v>39661</v>
      </c>
      <c r="I3007" s="2">
        <v>0.62152777777777779</v>
      </c>
      <c r="J3007">
        <v>23</v>
      </c>
      <c r="K3007">
        <v>0.5</v>
      </c>
      <c r="L3007">
        <v>0</v>
      </c>
      <c r="M3007">
        <v>100</v>
      </c>
      <c r="N3007">
        <v>20</v>
      </c>
      <c r="O3007">
        <v>35</v>
      </c>
      <c r="P3007" t="s">
        <v>35</v>
      </c>
      <c r="Q3007" t="s">
        <v>22</v>
      </c>
    </row>
    <row r="3008" spans="1:17">
      <c r="A3008" t="s">
        <v>399</v>
      </c>
      <c r="B3008">
        <v>3</v>
      </c>
      <c r="C3008">
        <v>1</v>
      </c>
      <c r="D3008">
        <v>2</v>
      </c>
      <c r="E3008" t="s">
        <v>18</v>
      </c>
      <c r="F3008" t="s">
        <v>134</v>
      </c>
      <c r="G3008" t="s">
        <v>135</v>
      </c>
      <c r="H3008" s="1">
        <v>39630</v>
      </c>
      <c r="I3008" s="2">
        <v>0.5625</v>
      </c>
      <c r="J3008">
        <v>25</v>
      </c>
      <c r="K3008">
        <v>1</v>
      </c>
      <c r="L3008">
        <v>25</v>
      </c>
      <c r="M3008">
        <v>40</v>
      </c>
      <c r="N3008">
        <v>20</v>
      </c>
      <c r="O3008">
        <v>12</v>
      </c>
      <c r="P3008" t="s">
        <v>35</v>
      </c>
      <c r="Q3008" t="s">
        <v>22</v>
      </c>
    </row>
    <row r="3009" spans="1:17">
      <c r="A3009" t="s">
        <v>399</v>
      </c>
      <c r="B3009">
        <v>3</v>
      </c>
      <c r="C3009">
        <v>2</v>
      </c>
      <c r="D3009">
        <v>2</v>
      </c>
      <c r="E3009" t="s">
        <v>18</v>
      </c>
      <c r="F3009" t="s">
        <v>134</v>
      </c>
      <c r="G3009" t="s">
        <v>135</v>
      </c>
      <c r="H3009" s="1">
        <v>39630</v>
      </c>
      <c r="I3009" s="2">
        <v>0.5625</v>
      </c>
      <c r="J3009">
        <v>25</v>
      </c>
      <c r="K3009">
        <v>1</v>
      </c>
      <c r="L3009">
        <v>25</v>
      </c>
      <c r="M3009">
        <v>40</v>
      </c>
      <c r="N3009">
        <v>20</v>
      </c>
      <c r="O3009">
        <v>12</v>
      </c>
      <c r="P3009" t="s">
        <v>35</v>
      </c>
      <c r="Q3009" t="s">
        <v>22</v>
      </c>
    </row>
    <row r="3010" spans="1:17">
      <c r="A3010" t="s">
        <v>399</v>
      </c>
      <c r="B3010">
        <v>4</v>
      </c>
      <c r="C3010">
        <v>5</v>
      </c>
      <c r="D3010">
        <v>2</v>
      </c>
      <c r="E3010" t="s">
        <v>18</v>
      </c>
      <c r="F3010" t="s">
        <v>134</v>
      </c>
      <c r="G3010" t="s">
        <v>135</v>
      </c>
      <c r="H3010" s="1">
        <v>39630</v>
      </c>
      <c r="I3010" s="2">
        <v>0.5625</v>
      </c>
      <c r="J3010">
        <v>25</v>
      </c>
      <c r="K3010">
        <v>1</v>
      </c>
      <c r="L3010">
        <v>25</v>
      </c>
      <c r="M3010">
        <v>40</v>
      </c>
      <c r="N3010">
        <v>20</v>
      </c>
      <c r="O3010">
        <v>12</v>
      </c>
      <c r="P3010" t="s">
        <v>35</v>
      </c>
      <c r="Q3010" t="s">
        <v>22</v>
      </c>
    </row>
    <row r="3011" spans="1:17">
      <c r="A3011" t="s">
        <v>399</v>
      </c>
      <c r="B3011">
        <v>1</v>
      </c>
      <c r="C3011">
        <v>6</v>
      </c>
      <c r="D3011">
        <v>2</v>
      </c>
      <c r="E3011" t="s">
        <v>18</v>
      </c>
      <c r="F3011" t="s">
        <v>134</v>
      </c>
      <c r="G3011" t="s">
        <v>135</v>
      </c>
      <c r="H3011" s="1">
        <v>39630</v>
      </c>
      <c r="I3011" s="2">
        <v>0.5625</v>
      </c>
      <c r="J3011">
        <v>25</v>
      </c>
      <c r="K3011">
        <v>1</v>
      </c>
      <c r="L3011">
        <v>25</v>
      </c>
      <c r="M3011">
        <v>40</v>
      </c>
      <c r="N3011">
        <v>20</v>
      </c>
      <c r="O3011">
        <v>12</v>
      </c>
      <c r="P3011" t="s">
        <v>35</v>
      </c>
      <c r="Q3011" t="s">
        <v>22</v>
      </c>
    </row>
    <row r="3012" spans="1:17">
      <c r="A3012" t="s">
        <v>399</v>
      </c>
      <c r="B3012">
        <v>1</v>
      </c>
      <c r="C3012">
        <v>6</v>
      </c>
      <c r="D3012">
        <v>3</v>
      </c>
      <c r="E3012" t="s">
        <v>18</v>
      </c>
      <c r="F3012" t="s">
        <v>77</v>
      </c>
      <c r="G3012" t="s">
        <v>78</v>
      </c>
      <c r="H3012" s="1">
        <v>39658</v>
      </c>
      <c r="I3012" s="2">
        <v>0.55208333333333337</v>
      </c>
      <c r="J3012">
        <v>24</v>
      </c>
      <c r="K3012">
        <v>1.5</v>
      </c>
      <c r="L3012">
        <v>30</v>
      </c>
      <c r="M3012">
        <v>20</v>
      </c>
      <c r="N3012">
        <v>13</v>
      </c>
      <c r="O3012">
        <v>17</v>
      </c>
      <c r="P3012" t="s">
        <v>35</v>
      </c>
      <c r="Q3012" t="s">
        <v>22</v>
      </c>
    </row>
    <row r="3013" spans="1:17">
      <c r="A3013" t="s">
        <v>399</v>
      </c>
      <c r="B3013">
        <v>5</v>
      </c>
      <c r="C3013">
        <v>6</v>
      </c>
      <c r="D3013">
        <v>2</v>
      </c>
      <c r="E3013" t="s">
        <v>18</v>
      </c>
      <c r="F3013" t="s">
        <v>85</v>
      </c>
      <c r="G3013" t="s">
        <v>86</v>
      </c>
      <c r="H3013" s="1">
        <v>39630</v>
      </c>
      <c r="I3013" s="2">
        <v>0.60416666666666663</v>
      </c>
      <c r="J3013">
        <v>26</v>
      </c>
      <c r="K3013">
        <v>1</v>
      </c>
      <c r="L3013">
        <v>30</v>
      </c>
      <c r="M3013">
        <v>20</v>
      </c>
      <c r="N3013">
        <v>10</v>
      </c>
      <c r="O3013">
        <v>10</v>
      </c>
      <c r="P3013" t="s">
        <v>35</v>
      </c>
      <c r="Q3013" t="s">
        <v>22</v>
      </c>
    </row>
    <row r="3014" spans="1:17">
      <c r="A3014" t="s">
        <v>399</v>
      </c>
      <c r="B3014">
        <v>2</v>
      </c>
      <c r="C3014">
        <v>3</v>
      </c>
      <c r="D3014">
        <v>2</v>
      </c>
      <c r="E3014" t="s">
        <v>18</v>
      </c>
      <c r="F3014" t="s">
        <v>85</v>
      </c>
      <c r="G3014" t="s">
        <v>86</v>
      </c>
      <c r="H3014" s="1">
        <v>39630</v>
      </c>
      <c r="I3014" s="2">
        <v>0.60416666666666663</v>
      </c>
      <c r="J3014">
        <v>26</v>
      </c>
      <c r="K3014">
        <v>1</v>
      </c>
      <c r="L3014">
        <v>30</v>
      </c>
      <c r="M3014">
        <v>20</v>
      </c>
      <c r="N3014">
        <v>10</v>
      </c>
      <c r="O3014">
        <v>10</v>
      </c>
      <c r="P3014" t="s">
        <v>35</v>
      </c>
      <c r="Q3014" t="s">
        <v>22</v>
      </c>
    </row>
    <row r="3015" spans="1:17">
      <c r="A3015" t="s">
        <v>399</v>
      </c>
      <c r="B3015">
        <v>4</v>
      </c>
      <c r="C3015">
        <v>4</v>
      </c>
      <c r="D3015">
        <v>2</v>
      </c>
      <c r="E3015" t="s">
        <v>18</v>
      </c>
      <c r="F3015" t="s">
        <v>85</v>
      </c>
      <c r="G3015" t="s">
        <v>86</v>
      </c>
      <c r="H3015" s="1">
        <v>39630</v>
      </c>
      <c r="I3015" s="2">
        <v>0.60416666666666663</v>
      </c>
      <c r="J3015">
        <v>26</v>
      </c>
      <c r="K3015">
        <v>1</v>
      </c>
      <c r="L3015">
        <v>30</v>
      </c>
      <c r="M3015">
        <v>20</v>
      </c>
      <c r="N3015">
        <v>10</v>
      </c>
      <c r="O3015">
        <v>10</v>
      </c>
      <c r="P3015" t="s">
        <v>35</v>
      </c>
      <c r="Q3015" t="s">
        <v>22</v>
      </c>
    </row>
    <row r="3016" spans="1:17">
      <c r="A3016" t="s">
        <v>399</v>
      </c>
      <c r="B3016">
        <v>4</v>
      </c>
      <c r="C3016">
        <v>5</v>
      </c>
      <c r="D3016">
        <v>2</v>
      </c>
      <c r="E3016" t="s">
        <v>18</v>
      </c>
      <c r="F3016" t="s">
        <v>85</v>
      </c>
      <c r="G3016" t="s">
        <v>86</v>
      </c>
      <c r="H3016" s="1">
        <v>39630</v>
      </c>
      <c r="I3016" s="2">
        <v>0.60416666666666663</v>
      </c>
      <c r="J3016">
        <v>26</v>
      </c>
      <c r="K3016">
        <v>1</v>
      </c>
      <c r="L3016">
        <v>30</v>
      </c>
      <c r="M3016">
        <v>20</v>
      </c>
      <c r="N3016">
        <v>10</v>
      </c>
      <c r="O3016">
        <v>10</v>
      </c>
      <c r="P3016" t="s">
        <v>35</v>
      </c>
      <c r="Q3016" t="s">
        <v>22</v>
      </c>
    </row>
    <row r="3017" spans="1:17">
      <c r="A3017" t="s">
        <v>399</v>
      </c>
      <c r="B3017">
        <v>5</v>
      </c>
      <c r="C3017">
        <v>2</v>
      </c>
      <c r="D3017">
        <v>2</v>
      </c>
      <c r="E3017" t="s">
        <v>18</v>
      </c>
      <c r="F3017" t="s">
        <v>85</v>
      </c>
      <c r="G3017" t="s">
        <v>86</v>
      </c>
      <c r="H3017" s="1">
        <v>39630</v>
      </c>
      <c r="I3017" s="2">
        <v>0.60416666666666663</v>
      </c>
      <c r="J3017">
        <v>26</v>
      </c>
      <c r="K3017">
        <v>1</v>
      </c>
      <c r="L3017">
        <v>30</v>
      </c>
      <c r="M3017">
        <v>20</v>
      </c>
      <c r="N3017">
        <v>10</v>
      </c>
      <c r="O3017">
        <v>10</v>
      </c>
      <c r="P3017" t="s">
        <v>35</v>
      </c>
      <c r="Q3017" t="s">
        <v>22</v>
      </c>
    </row>
    <row r="3018" spans="1:17">
      <c r="A3018" t="s">
        <v>399</v>
      </c>
      <c r="B3018">
        <v>5</v>
      </c>
      <c r="C3018">
        <v>1</v>
      </c>
      <c r="D3018">
        <v>2</v>
      </c>
      <c r="E3018" t="s">
        <v>18</v>
      </c>
      <c r="F3018" t="s">
        <v>85</v>
      </c>
      <c r="G3018" t="s">
        <v>86</v>
      </c>
      <c r="H3018" s="1">
        <v>39630</v>
      </c>
      <c r="I3018" s="2">
        <v>0.60416666666666663</v>
      </c>
      <c r="J3018">
        <v>26</v>
      </c>
      <c r="K3018">
        <v>1</v>
      </c>
      <c r="L3018">
        <v>30</v>
      </c>
      <c r="M3018">
        <v>20</v>
      </c>
      <c r="N3018">
        <v>10</v>
      </c>
      <c r="O3018">
        <v>10</v>
      </c>
      <c r="P3018" t="s">
        <v>35</v>
      </c>
      <c r="Q3018" t="s">
        <v>22</v>
      </c>
    </row>
    <row r="3019" spans="1:17">
      <c r="A3019" t="s">
        <v>399</v>
      </c>
      <c r="B3019">
        <v>1</v>
      </c>
      <c r="C3019">
        <v>3</v>
      </c>
      <c r="D3019">
        <v>3</v>
      </c>
      <c r="E3019" t="s">
        <v>18</v>
      </c>
      <c r="F3019" t="s">
        <v>85</v>
      </c>
      <c r="G3019" t="s">
        <v>86</v>
      </c>
      <c r="H3019" s="1">
        <v>39661</v>
      </c>
      <c r="I3019" s="2">
        <v>0.47916666666666669</v>
      </c>
      <c r="J3019">
        <v>23</v>
      </c>
      <c r="K3019">
        <v>0.5</v>
      </c>
      <c r="L3019">
        <v>0</v>
      </c>
      <c r="M3019">
        <v>100</v>
      </c>
      <c r="N3019">
        <v>16</v>
      </c>
      <c r="O3019">
        <v>13</v>
      </c>
      <c r="P3019" t="s">
        <v>35</v>
      </c>
      <c r="Q3019" t="s">
        <v>22</v>
      </c>
    </row>
    <row r="3020" spans="1:17">
      <c r="A3020" t="s">
        <v>399</v>
      </c>
      <c r="B3020">
        <v>1</v>
      </c>
      <c r="C3020">
        <v>2</v>
      </c>
      <c r="D3020">
        <v>2</v>
      </c>
      <c r="E3020" t="s">
        <v>32</v>
      </c>
      <c r="F3020" t="s">
        <v>87</v>
      </c>
      <c r="G3020" t="s">
        <v>88</v>
      </c>
      <c r="H3020" s="1">
        <v>39635</v>
      </c>
      <c r="I3020" s="2">
        <v>0.41666666666666669</v>
      </c>
      <c r="J3020">
        <v>19</v>
      </c>
      <c r="K3020">
        <v>1</v>
      </c>
      <c r="L3020">
        <v>20</v>
      </c>
      <c r="M3020">
        <v>50</v>
      </c>
      <c r="N3020">
        <v>25</v>
      </c>
      <c r="O3020">
        <v>17</v>
      </c>
      <c r="P3020" t="s">
        <v>35</v>
      </c>
      <c r="Q3020" t="s">
        <v>22</v>
      </c>
    </row>
    <row r="3021" spans="1:17">
      <c r="A3021" t="s">
        <v>399</v>
      </c>
      <c r="B3021">
        <v>1</v>
      </c>
      <c r="C3021">
        <v>4</v>
      </c>
      <c r="D3021">
        <v>2</v>
      </c>
      <c r="E3021" t="s">
        <v>32</v>
      </c>
      <c r="F3021" t="s">
        <v>87</v>
      </c>
      <c r="G3021" t="s">
        <v>88</v>
      </c>
      <c r="H3021" s="1">
        <v>39635</v>
      </c>
      <c r="I3021" s="2">
        <v>0.41666666666666669</v>
      </c>
      <c r="J3021">
        <v>19</v>
      </c>
      <c r="K3021">
        <v>1</v>
      </c>
      <c r="L3021">
        <v>20</v>
      </c>
      <c r="M3021">
        <v>50</v>
      </c>
      <c r="N3021">
        <v>25</v>
      </c>
      <c r="O3021">
        <v>17</v>
      </c>
      <c r="P3021" t="s">
        <v>35</v>
      </c>
      <c r="Q3021" t="s">
        <v>22</v>
      </c>
    </row>
    <row r="3022" spans="1:17">
      <c r="A3022" t="s">
        <v>399</v>
      </c>
      <c r="B3022">
        <v>2</v>
      </c>
      <c r="C3022">
        <v>5</v>
      </c>
      <c r="D3022">
        <v>2</v>
      </c>
      <c r="E3022" t="s">
        <v>32</v>
      </c>
      <c r="F3022" t="s">
        <v>87</v>
      </c>
      <c r="G3022" t="s">
        <v>88</v>
      </c>
      <c r="H3022" s="1">
        <v>39635</v>
      </c>
      <c r="I3022" s="2">
        <v>0.41666666666666669</v>
      </c>
      <c r="J3022">
        <v>19</v>
      </c>
      <c r="K3022">
        <v>1</v>
      </c>
      <c r="L3022">
        <v>20</v>
      </c>
      <c r="M3022">
        <v>50</v>
      </c>
      <c r="N3022">
        <v>25</v>
      </c>
      <c r="O3022">
        <v>17</v>
      </c>
      <c r="P3022" t="s">
        <v>35</v>
      </c>
      <c r="Q3022" t="s">
        <v>22</v>
      </c>
    </row>
    <row r="3023" spans="1:17">
      <c r="A3023" t="s">
        <v>399</v>
      </c>
      <c r="B3023">
        <v>1</v>
      </c>
      <c r="C3023">
        <v>6</v>
      </c>
      <c r="D3023">
        <v>2</v>
      </c>
      <c r="E3023" t="s">
        <v>32</v>
      </c>
      <c r="F3023" t="s">
        <v>87</v>
      </c>
      <c r="G3023" t="s">
        <v>88</v>
      </c>
      <c r="H3023" s="1">
        <v>39635</v>
      </c>
      <c r="I3023" s="2">
        <v>0.41666666666666669</v>
      </c>
      <c r="J3023">
        <v>19</v>
      </c>
      <c r="K3023">
        <v>1</v>
      </c>
      <c r="L3023">
        <v>20</v>
      </c>
      <c r="M3023">
        <v>50</v>
      </c>
      <c r="N3023">
        <v>25</v>
      </c>
      <c r="O3023">
        <v>17</v>
      </c>
      <c r="P3023" t="s">
        <v>35</v>
      </c>
      <c r="Q3023" t="s">
        <v>22</v>
      </c>
    </row>
    <row r="3024" spans="1:17">
      <c r="A3024" t="s">
        <v>399</v>
      </c>
      <c r="B3024">
        <v>2</v>
      </c>
      <c r="C3024">
        <v>1</v>
      </c>
      <c r="D3024">
        <v>2</v>
      </c>
      <c r="E3024" t="s">
        <v>32</v>
      </c>
      <c r="F3024" t="s">
        <v>181</v>
      </c>
      <c r="G3024" t="s">
        <v>182</v>
      </c>
      <c r="H3024" s="1">
        <v>39642</v>
      </c>
      <c r="I3024" s="2">
        <v>0.5625</v>
      </c>
      <c r="J3024">
        <v>18.5</v>
      </c>
      <c r="K3024">
        <v>1</v>
      </c>
      <c r="L3024">
        <v>0</v>
      </c>
      <c r="M3024">
        <v>100</v>
      </c>
      <c r="N3024">
        <v>25</v>
      </c>
      <c r="O3024">
        <v>30</v>
      </c>
      <c r="P3024" t="s">
        <v>35</v>
      </c>
      <c r="Q3024" t="s">
        <v>22</v>
      </c>
    </row>
    <row r="3025" spans="1:17">
      <c r="A3025" t="s">
        <v>399</v>
      </c>
      <c r="B3025">
        <v>2</v>
      </c>
      <c r="C3025">
        <v>2</v>
      </c>
      <c r="D3025">
        <v>2</v>
      </c>
      <c r="E3025" t="s">
        <v>32</v>
      </c>
      <c r="F3025" t="s">
        <v>181</v>
      </c>
      <c r="G3025" t="s">
        <v>182</v>
      </c>
      <c r="H3025" s="1">
        <v>39642</v>
      </c>
      <c r="I3025" s="2">
        <v>0.5625</v>
      </c>
      <c r="J3025">
        <v>18.5</v>
      </c>
      <c r="K3025">
        <v>1</v>
      </c>
      <c r="L3025">
        <v>0</v>
      </c>
      <c r="M3025">
        <v>100</v>
      </c>
      <c r="N3025">
        <v>25</v>
      </c>
      <c r="O3025">
        <v>30</v>
      </c>
      <c r="P3025" t="s">
        <v>35</v>
      </c>
      <c r="Q3025" t="s">
        <v>22</v>
      </c>
    </row>
    <row r="3026" spans="1:17">
      <c r="A3026" t="s">
        <v>399</v>
      </c>
      <c r="B3026">
        <v>2</v>
      </c>
      <c r="C3026">
        <v>3</v>
      </c>
      <c r="D3026">
        <v>2</v>
      </c>
      <c r="E3026" t="s">
        <v>32</v>
      </c>
      <c r="F3026" t="s">
        <v>181</v>
      </c>
      <c r="G3026" t="s">
        <v>182</v>
      </c>
      <c r="H3026" s="1">
        <v>39642</v>
      </c>
      <c r="I3026" s="2">
        <v>0.5625</v>
      </c>
      <c r="J3026">
        <v>18.5</v>
      </c>
      <c r="K3026">
        <v>1</v>
      </c>
      <c r="L3026">
        <v>0</v>
      </c>
      <c r="M3026">
        <v>100</v>
      </c>
      <c r="N3026">
        <v>25</v>
      </c>
      <c r="O3026">
        <v>30</v>
      </c>
      <c r="P3026" t="s">
        <v>35</v>
      </c>
      <c r="Q3026" t="s">
        <v>22</v>
      </c>
    </row>
    <row r="3027" spans="1:17">
      <c r="A3027" t="s">
        <v>399</v>
      </c>
      <c r="B3027">
        <v>1</v>
      </c>
      <c r="C3027">
        <v>4</v>
      </c>
      <c r="D3027">
        <v>2</v>
      </c>
      <c r="E3027" t="s">
        <v>32</v>
      </c>
      <c r="F3027" t="s">
        <v>181</v>
      </c>
      <c r="G3027" t="s">
        <v>182</v>
      </c>
      <c r="H3027" s="1">
        <v>39642</v>
      </c>
      <c r="I3027" s="2">
        <v>0.5625</v>
      </c>
      <c r="J3027">
        <v>18.5</v>
      </c>
      <c r="K3027">
        <v>1</v>
      </c>
      <c r="L3027">
        <v>0</v>
      </c>
      <c r="M3027">
        <v>100</v>
      </c>
      <c r="N3027">
        <v>25</v>
      </c>
      <c r="O3027">
        <v>30</v>
      </c>
      <c r="P3027" t="s">
        <v>35</v>
      </c>
      <c r="Q3027" t="s">
        <v>22</v>
      </c>
    </row>
    <row r="3028" spans="1:17">
      <c r="A3028" t="s">
        <v>399</v>
      </c>
      <c r="B3028">
        <v>3</v>
      </c>
      <c r="C3028">
        <v>5</v>
      </c>
      <c r="D3028">
        <v>2</v>
      </c>
      <c r="E3028" t="s">
        <v>32</v>
      </c>
      <c r="F3028" t="s">
        <v>181</v>
      </c>
      <c r="G3028" t="s">
        <v>182</v>
      </c>
      <c r="H3028" s="1">
        <v>39642</v>
      </c>
      <c r="I3028" s="2">
        <v>0.5625</v>
      </c>
      <c r="J3028">
        <v>18.5</v>
      </c>
      <c r="K3028">
        <v>1</v>
      </c>
      <c r="L3028">
        <v>0</v>
      </c>
      <c r="M3028">
        <v>100</v>
      </c>
      <c r="N3028">
        <v>25</v>
      </c>
      <c r="O3028">
        <v>30</v>
      </c>
      <c r="P3028" t="s">
        <v>35</v>
      </c>
      <c r="Q3028" t="s">
        <v>22</v>
      </c>
    </row>
    <row r="3029" spans="1:17">
      <c r="A3029" t="s">
        <v>399</v>
      </c>
      <c r="B3029">
        <v>2</v>
      </c>
      <c r="C3029">
        <v>6</v>
      </c>
      <c r="D3029">
        <v>2</v>
      </c>
      <c r="E3029" t="s">
        <v>32</v>
      </c>
      <c r="F3029" t="s">
        <v>181</v>
      </c>
      <c r="G3029" t="s">
        <v>182</v>
      </c>
      <c r="H3029" s="1">
        <v>39642</v>
      </c>
      <c r="I3029" s="2">
        <v>0.5625</v>
      </c>
      <c r="J3029">
        <v>18.5</v>
      </c>
      <c r="K3029">
        <v>1</v>
      </c>
      <c r="L3029">
        <v>0</v>
      </c>
      <c r="M3029">
        <v>100</v>
      </c>
      <c r="N3029">
        <v>25</v>
      </c>
      <c r="O3029">
        <v>30</v>
      </c>
      <c r="P3029" t="s">
        <v>35</v>
      </c>
      <c r="Q3029" t="s">
        <v>22</v>
      </c>
    </row>
    <row r="3030" spans="1:17">
      <c r="A3030" t="s">
        <v>399</v>
      </c>
      <c r="B3030">
        <v>3</v>
      </c>
      <c r="C3030">
        <v>1</v>
      </c>
      <c r="D3030">
        <v>2</v>
      </c>
      <c r="E3030" t="s">
        <v>32</v>
      </c>
      <c r="F3030" t="s">
        <v>89</v>
      </c>
      <c r="G3030" t="s">
        <v>90</v>
      </c>
      <c r="H3030" s="1">
        <v>39643</v>
      </c>
      <c r="I3030" s="2">
        <v>0.4375</v>
      </c>
      <c r="J3030">
        <v>18</v>
      </c>
      <c r="K3030">
        <v>1.5</v>
      </c>
      <c r="L3030">
        <v>5</v>
      </c>
      <c r="M3030">
        <v>90</v>
      </c>
      <c r="N3030">
        <v>15</v>
      </c>
      <c r="O3030">
        <v>20</v>
      </c>
      <c r="P3030" t="s">
        <v>35</v>
      </c>
      <c r="Q3030" t="s">
        <v>22</v>
      </c>
    </row>
    <row r="3031" spans="1:17">
      <c r="A3031" t="s">
        <v>399</v>
      </c>
      <c r="B3031">
        <v>1</v>
      </c>
      <c r="C3031">
        <v>3</v>
      </c>
      <c r="D3031">
        <v>2</v>
      </c>
      <c r="E3031" t="s">
        <v>32</v>
      </c>
      <c r="F3031" t="s">
        <v>89</v>
      </c>
      <c r="G3031" t="s">
        <v>90</v>
      </c>
      <c r="H3031" s="1">
        <v>39643</v>
      </c>
      <c r="I3031" s="2">
        <v>0.4375</v>
      </c>
      <c r="J3031">
        <v>18</v>
      </c>
      <c r="K3031">
        <v>1.5</v>
      </c>
      <c r="L3031">
        <v>5</v>
      </c>
      <c r="M3031">
        <v>90</v>
      </c>
      <c r="N3031">
        <v>15</v>
      </c>
      <c r="O3031">
        <v>20</v>
      </c>
      <c r="P3031" t="s">
        <v>35</v>
      </c>
      <c r="Q3031" t="s">
        <v>22</v>
      </c>
    </row>
    <row r="3032" spans="1:17">
      <c r="A3032" t="s">
        <v>399</v>
      </c>
      <c r="B3032">
        <v>2</v>
      </c>
      <c r="C3032">
        <v>4</v>
      </c>
      <c r="D3032">
        <v>2</v>
      </c>
      <c r="E3032" t="s">
        <v>32</v>
      </c>
      <c r="F3032" t="s">
        <v>89</v>
      </c>
      <c r="G3032" t="s">
        <v>90</v>
      </c>
      <c r="H3032" s="1">
        <v>39643</v>
      </c>
      <c r="I3032" s="2">
        <v>0.4375</v>
      </c>
      <c r="J3032">
        <v>18</v>
      </c>
      <c r="K3032">
        <v>1.5</v>
      </c>
      <c r="L3032">
        <v>5</v>
      </c>
      <c r="M3032">
        <v>90</v>
      </c>
      <c r="N3032">
        <v>15</v>
      </c>
      <c r="O3032">
        <v>20</v>
      </c>
      <c r="P3032" t="s">
        <v>35</v>
      </c>
      <c r="Q3032" t="s">
        <v>22</v>
      </c>
    </row>
    <row r="3033" spans="1:17">
      <c r="A3033" t="s">
        <v>399</v>
      </c>
      <c r="B3033">
        <v>2</v>
      </c>
      <c r="C3033">
        <v>6</v>
      </c>
      <c r="D3033">
        <v>2</v>
      </c>
      <c r="E3033" t="s">
        <v>32</v>
      </c>
      <c r="F3033" t="s">
        <v>89</v>
      </c>
      <c r="G3033" t="s">
        <v>90</v>
      </c>
      <c r="H3033" s="1">
        <v>39643</v>
      </c>
      <c r="I3033" s="2">
        <v>0.4375</v>
      </c>
      <c r="J3033">
        <v>18</v>
      </c>
      <c r="K3033">
        <v>1.5</v>
      </c>
      <c r="L3033">
        <v>5</v>
      </c>
      <c r="M3033">
        <v>90</v>
      </c>
      <c r="N3033">
        <v>15</v>
      </c>
      <c r="O3033">
        <v>20</v>
      </c>
      <c r="P3033" t="s">
        <v>35</v>
      </c>
      <c r="Q3033" t="s">
        <v>22</v>
      </c>
    </row>
    <row r="3034" spans="1:17">
      <c r="A3034" t="s">
        <v>399</v>
      </c>
      <c r="B3034">
        <v>1</v>
      </c>
      <c r="C3034">
        <v>2</v>
      </c>
      <c r="D3034">
        <v>3</v>
      </c>
      <c r="E3034" t="s">
        <v>32</v>
      </c>
      <c r="F3034" t="s">
        <v>89</v>
      </c>
      <c r="G3034" t="s">
        <v>90</v>
      </c>
      <c r="H3034" s="1">
        <v>39671</v>
      </c>
      <c r="I3034" s="2">
        <v>0.46527777777777773</v>
      </c>
      <c r="J3034">
        <v>21.5</v>
      </c>
      <c r="K3034">
        <v>1.5</v>
      </c>
      <c r="L3034">
        <v>20</v>
      </c>
      <c r="M3034">
        <v>40</v>
      </c>
      <c r="N3034">
        <v>9</v>
      </c>
      <c r="O3034">
        <v>18</v>
      </c>
      <c r="P3034" t="s">
        <v>35</v>
      </c>
      <c r="Q3034" t="s">
        <v>22</v>
      </c>
    </row>
    <row r="3035" spans="1:17">
      <c r="A3035" t="s">
        <v>399</v>
      </c>
      <c r="B3035">
        <v>1</v>
      </c>
      <c r="C3035">
        <v>1</v>
      </c>
      <c r="D3035">
        <v>2</v>
      </c>
      <c r="E3035" t="s">
        <v>32</v>
      </c>
      <c r="F3035" t="s">
        <v>95</v>
      </c>
      <c r="G3035" t="s">
        <v>96</v>
      </c>
      <c r="H3035" s="1">
        <v>39640</v>
      </c>
      <c r="I3035" s="2">
        <v>0.61805555555555558</v>
      </c>
      <c r="J3035">
        <v>22.5</v>
      </c>
      <c r="K3035">
        <v>1</v>
      </c>
      <c r="L3035">
        <v>0</v>
      </c>
      <c r="M3035">
        <v>100</v>
      </c>
      <c r="N3035">
        <v>20</v>
      </c>
      <c r="O3035">
        <v>17</v>
      </c>
      <c r="P3035" t="s">
        <v>35</v>
      </c>
      <c r="Q3035" t="s">
        <v>22</v>
      </c>
    </row>
    <row r="3036" spans="1:17">
      <c r="A3036" t="s">
        <v>399</v>
      </c>
      <c r="B3036">
        <v>1</v>
      </c>
      <c r="C3036">
        <v>4</v>
      </c>
      <c r="D3036">
        <v>2</v>
      </c>
      <c r="E3036" t="s">
        <v>32</v>
      </c>
      <c r="F3036" t="s">
        <v>95</v>
      </c>
      <c r="G3036" t="s">
        <v>96</v>
      </c>
      <c r="H3036" s="1">
        <v>39640</v>
      </c>
      <c r="I3036" s="2">
        <v>0.61805555555555558</v>
      </c>
      <c r="J3036">
        <v>22.5</v>
      </c>
      <c r="K3036">
        <v>1</v>
      </c>
      <c r="L3036">
        <v>0</v>
      </c>
      <c r="M3036">
        <v>100</v>
      </c>
      <c r="N3036">
        <v>20</v>
      </c>
      <c r="O3036">
        <v>17</v>
      </c>
      <c r="P3036" t="s">
        <v>35</v>
      </c>
      <c r="Q3036" t="s">
        <v>22</v>
      </c>
    </row>
    <row r="3037" spans="1:17">
      <c r="A3037" t="s">
        <v>399</v>
      </c>
      <c r="B3037">
        <v>2</v>
      </c>
      <c r="C3037">
        <v>5</v>
      </c>
      <c r="D3037">
        <v>2</v>
      </c>
      <c r="E3037" t="s">
        <v>32</v>
      </c>
      <c r="F3037" t="s">
        <v>95</v>
      </c>
      <c r="G3037" t="s">
        <v>96</v>
      </c>
      <c r="H3037" s="1">
        <v>39640</v>
      </c>
      <c r="I3037" s="2">
        <v>0.61805555555555558</v>
      </c>
      <c r="J3037">
        <v>22.5</v>
      </c>
      <c r="K3037">
        <v>1</v>
      </c>
      <c r="L3037">
        <v>0</v>
      </c>
      <c r="M3037">
        <v>100</v>
      </c>
      <c r="N3037">
        <v>20</v>
      </c>
      <c r="O3037">
        <v>17</v>
      </c>
      <c r="P3037" t="s">
        <v>35</v>
      </c>
      <c r="Q3037" t="s">
        <v>22</v>
      </c>
    </row>
    <row r="3038" spans="1:17">
      <c r="A3038" t="s">
        <v>399</v>
      </c>
      <c r="B3038">
        <v>1</v>
      </c>
      <c r="C3038">
        <v>6</v>
      </c>
      <c r="D3038">
        <v>2</v>
      </c>
      <c r="E3038" t="s">
        <v>32</v>
      </c>
      <c r="F3038" t="s">
        <v>95</v>
      </c>
      <c r="G3038" t="s">
        <v>96</v>
      </c>
      <c r="H3038" s="1">
        <v>39640</v>
      </c>
      <c r="I3038" s="2">
        <v>0.61805555555555558</v>
      </c>
      <c r="J3038">
        <v>22.5</v>
      </c>
      <c r="K3038">
        <v>1</v>
      </c>
      <c r="L3038">
        <v>0</v>
      </c>
      <c r="M3038">
        <v>100</v>
      </c>
      <c r="N3038">
        <v>20</v>
      </c>
      <c r="O3038">
        <v>17</v>
      </c>
      <c r="P3038" t="s">
        <v>35</v>
      </c>
      <c r="Q3038" t="s">
        <v>22</v>
      </c>
    </row>
    <row r="3039" spans="1:17">
      <c r="A3039" t="s">
        <v>399</v>
      </c>
      <c r="B3039">
        <v>1</v>
      </c>
      <c r="C3039">
        <v>3</v>
      </c>
      <c r="D3039">
        <v>3</v>
      </c>
      <c r="E3039" t="s">
        <v>32</v>
      </c>
      <c r="F3039" t="s">
        <v>95</v>
      </c>
      <c r="G3039" t="s">
        <v>96</v>
      </c>
      <c r="H3039" s="1">
        <v>39673</v>
      </c>
      <c r="I3039" s="2">
        <v>0.43055555555555558</v>
      </c>
      <c r="J3039">
        <v>21</v>
      </c>
      <c r="K3039">
        <v>2</v>
      </c>
      <c r="L3039">
        <v>25</v>
      </c>
      <c r="M3039">
        <v>30</v>
      </c>
      <c r="N3039">
        <v>8</v>
      </c>
      <c r="O3039">
        <v>18</v>
      </c>
      <c r="P3039" t="s">
        <v>35</v>
      </c>
      <c r="Q3039" t="s">
        <v>22</v>
      </c>
    </row>
    <row r="3040" spans="1:17">
      <c r="A3040" t="s">
        <v>399</v>
      </c>
      <c r="B3040">
        <v>1</v>
      </c>
      <c r="C3040">
        <v>2</v>
      </c>
      <c r="D3040">
        <v>2</v>
      </c>
      <c r="E3040" t="s">
        <v>32</v>
      </c>
      <c r="F3040" t="s">
        <v>183</v>
      </c>
      <c r="G3040" t="s">
        <v>184</v>
      </c>
      <c r="H3040" s="1">
        <v>39644</v>
      </c>
      <c r="I3040" s="2">
        <v>0.4375</v>
      </c>
      <c r="J3040">
        <v>21.5</v>
      </c>
      <c r="K3040">
        <v>3</v>
      </c>
      <c r="L3040">
        <v>25</v>
      </c>
      <c r="M3040">
        <v>40</v>
      </c>
      <c r="N3040">
        <v>7</v>
      </c>
      <c r="O3040">
        <v>5</v>
      </c>
      <c r="P3040" t="s">
        <v>35</v>
      </c>
      <c r="Q3040" t="s">
        <v>22</v>
      </c>
    </row>
    <row r="3041" spans="1:17">
      <c r="A3041" t="s">
        <v>399</v>
      </c>
      <c r="B3041">
        <v>1</v>
      </c>
      <c r="C3041">
        <v>3</v>
      </c>
      <c r="D3041">
        <v>2</v>
      </c>
      <c r="E3041" t="s">
        <v>32</v>
      </c>
      <c r="F3041" t="s">
        <v>183</v>
      </c>
      <c r="G3041" t="s">
        <v>184</v>
      </c>
      <c r="H3041" s="1">
        <v>39644</v>
      </c>
      <c r="I3041" s="2">
        <v>0.4375</v>
      </c>
      <c r="J3041">
        <v>21.5</v>
      </c>
      <c r="K3041">
        <v>3</v>
      </c>
      <c r="L3041">
        <v>25</v>
      </c>
      <c r="M3041">
        <v>40</v>
      </c>
      <c r="N3041">
        <v>7</v>
      </c>
      <c r="O3041">
        <v>5</v>
      </c>
      <c r="P3041" t="s">
        <v>35</v>
      </c>
      <c r="Q3041" t="s">
        <v>22</v>
      </c>
    </row>
    <row r="3042" spans="1:17">
      <c r="A3042" t="s">
        <v>399</v>
      </c>
      <c r="B3042">
        <v>2</v>
      </c>
      <c r="C3042">
        <v>5</v>
      </c>
      <c r="D3042">
        <v>2</v>
      </c>
      <c r="E3042" t="s">
        <v>32</v>
      </c>
      <c r="F3042" t="s">
        <v>97</v>
      </c>
      <c r="G3042" t="s">
        <v>98</v>
      </c>
      <c r="H3042" s="1">
        <v>39645</v>
      </c>
      <c r="I3042" s="2">
        <v>0.44791666666666669</v>
      </c>
      <c r="J3042">
        <v>22.5</v>
      </c>
      <c r="K3042">
        <v>1</v>
      </c>
      <c r="L3042">
        <v>0</v>
      </c>
      <c r="M3042">
        <v>90</v>
      </c>
      <c r="N3042">
        <v>10</v>
      </c>
      <c r="O3042">
        <v>25</v>
      </c>
      <c r="P3042" t="s">
        <v>35</v>
      </c>
      <c r="Q3042" t="s">
        <v>22</v>
      </c>
    </row>
    <row r="3043" spans="1:17">
      <c r="A3043" t="s">
        <v>399</v>
      </c>
      <c r="B3043">
        <v>1</v>
      </c>
      <c r="C3043">
        <v>4</v>
      </c>
      <c r="D3043">
        <v>2</v>
      </c>
      <c r="E3043" t="s">
        <v>32</v>
      </c>
      <c r="F3043" t="s">
        <v>99</v>
      </c>
      <c r="G3043" t="s">
        <v>100</v>
      </c>
      <c r="H3043" s="1">
        <v>39644</v>
      </c>
      <c r="I3043" s="2">
        <v>0.40277777777777773</v>
      </c>
      <c r="J3043">
        <v>19</v>
      </c>
      <c r="K3043">
        <v>2</v>
      </c>
      <c r="L3043">
        <v>30</v>
      </c>
      <c r="M3043">
        <v>0</v>
      </c>
      <c r="N3043">
        <v>8</v>
      </c>
      <c r="O3043">
        <v>25</v>
      </c>
      <c r="P3043" t="s">
        <v>35</v>
      </c>
      <c r="Q3043" t="s">
        <v>22</v>
      </c>
    </row>
    <row r="3044" spans="1:17">
      <c r="A3044" t="s">
        <v>399</v>
      </c>
      <c r="B3044">
        <v>1</v>
      </c>
      <c r="C3044">
        <v>6</v>
      </c>
      <c r="D3044">
        <v>2</v>
      </c>
      <c r="E3044" t="s">
        <v>32</v>
      </c>
      <c r="F3044" t="s">
        <v>99</v>
      </c>
      <c r="G3044" t="s">
        <v>100</v>
      </c>
      <c r="H3044" s="1">
        <v>39644</v>
      </c>
      <c r="I3044" s="2">
        <v>0.40277777777777773</v>
      </c>
      <c r="J3044">
        <v>19</v>
      </c>
      <c r="K3044">
        <v>2</v>
      </c>
      <c r="L3044">
        <v>30</v>
      </c>
      <c r="M3044">
        <v>0</v>
      </c>
      <c r="N3044">
        <v>8</v>
      </c>
      <c r="O3044">
        <v>25</v>
      </c>
      <c r="P3044" t="s">
        <v>35</v>
      </c>
      <c r="Q3044" t="s">
        <v>22</v>
      </c>
    </row>
    <row r="3045" spans="1:17">
      <c r="A3045" t="s">
        <v>399</v>
      </c>
      <c r="B3045">
        <v>10</v>
      </c>
      <c r="C3045">
        <v>1</v>
      </c>
      <c r="D3045">
        <v>2</v>
      </c>
      <c r="E3045" t="s">
        <v>32</v>
      </c>
      <c r="F3045" t="s">
        <v>101</v>
      </c>
      <c r="G3045" t="s">
        <v>102</v>
      </c>
      <c r="H3045" s="1">
        <v>39635</v>
      </c>
      <c r="I3045" s="2">
        <v>0.625</v>
      </c>
      <c r="J3045">
        <v>23</v>
      </c>
      <c r="K3045">
        <v>1.5</v>
      </c>
      <c r="L3045">
        <v>0</v>
      </c>
      <c r="M3045">
        <v>100</v>
      </c>
      <c r="N3045">
        <v>30</v>
      </c>
      <c r="O3045">
        <v>30</v>
      </c>
      <c r="P3045" t="s">
        <v>35</v>
      </c>
      <c r="Q3045" t="s">
        <v>22</v>
      </c>
    </row>
    <row r="3046" spans="1:17">
      <c r="A3046" t="s">
        <v>399</v>
      </c>
      <c r="B3046">
        <v>9</v>
      </c>
      <c r="C3046">
        <v>2</v>
      </c>
      <c r="D3046">
        <v>2</v>
      </c>
      <c r="E3046" t="s">
        <v>32</v>
      </c>
      <c r="F3046" t="s">
        <v>101</v>
      </c>
      <c r="G3046" t="s">
        <v>102</v>
      </c>
      <c r="H3046" s="1">
        <v>39635</v>
      </c>
      <c r="I3046" s="2">
        <v>0.625</v>
      </c>
      <c r="J3046">
        <v>23</v>
      </c>
      <c r="K3046">
        <v>1.5</v>
      </c>
      <c r="L3046">
        <v>0</v>
      </c>
      <c r="M3046">
        <v>100</v>
      </c>
      <c r="N3046">
        <v>30</v>
      </c>
      <c r="O3046">
        <v>30</v>
      </c>
      <c r="P3046" t="s">
        <v>35</v>
      </c>
      <c r="Q3046" t="s">
        <v>22</v>
      </c>
    </row>
    <row r="3047" spans="1:17">
      <c r="A3047" t="s">
        <v>399</v>
      </c>
      <c r="B3047">
        <v>15</v>
      </c>
      <c r="C3047">
        <v>3</v>
      </c>
      <c r="D3047">
        <v>2</v>
      </c>
      <c r="E3047" t="s">
        <v>32</v>
      </c>
      <c r="F3047" t="s">
        <v>101</v>
      </c>
      <c r="G3047" t="s">
        <v>102</v>
      </c>
      <c r="H3047" s="1">
        <v>39635</v>
      </c>
      <c r="I3047" s="2">
        <v>0.625</v>
      </c>
      <c r="J3047">
        <v>23</v>
      </c>
      <c r="K3047">
        <v>1.5</v>
      </c>
      <c r="L3047">
        <v>0</v>
      </c>
      <c r="M3047">
        <v>100</v>
      </c>
      <c r="N3047">
        <v>30</v>
      </c>
      <c r="O3047">
        <v>30</v>
      </c>
      <c r="P3047" t="s">
        <v>35</v>
      </c>
      <c r="Q3047" t="s">
        <v>22</v>
      </c>
    </row>
    <row r="3048" spans="1:17">
      <c r="A3048" t="s">
        <v>399</v>
      </c>
      <c r="B3048">
        <v>7</v>
      </c>
      <c r="C3048">
        <v>4</v>
      </c>
      <c r="D3048">
        <v>2</v>
      </c>
      <c r="E3048" t="s">
        <v>32</v>
      </c>
      <c r="F3048" t="s">
        <v>101</v>
      </c>
      <c r="G3048" t="s">
        <v>102</v>
      </c>
      <c r="H3048" s="1">
        <v>39635</v>
      </c>
      <c r="I3048" s="2">
        <v>0.625</v>
      </c>
      <c r="J3048">
        <v>23</v>
      </c>
      <c r="K3048">
        <v>1.5</v>
      </c>
      <c r="L3048">
        <v>0</v>
      </c>
      <c r="M3048">
        <v>100</v>
      </c>
      <c r="N3048">
        <v>30</v>
      </c>
      <c r="O3048">
        <v>30</v>
      </c>
      <c r="P3048" t="s">
        <v>35</v>
      </c>
      <c r="Q3048" t="s">
        <v>22</v>
      </c>
    </row>
    <row r="3049" spans="1:17">
      <c r="A3049" t="s">
        <v>399</v>
      </c>
      <c r="B3049">
        <v>13</v>
      </c>
      <c r="C3049">
        <v>5</v>
      </c>
      <c r="D3049">
        <v>2</v>
      </c>
      <c r="E3049" t="s">
        <v>32</v>
      </c>
      <c r="F3049" t="s">
        <v>101</v>
      </c>
      <c r="G3049" t="s">
        <v>102</v>
      </c>
      <c r="H3049" s="1">
        <v>39635</v>
      </c>
      <c r="I3049" s="2">
        <v>0.625</v>
      </c>
      <c r="J3049">
        <v>23</v>
      </c>
      <c r="K3049">
        <v>1.5</v>
      </c>
      <c r="L3049">
        <v>0</v>
      </c>
      <c r="M3049">
        <v>100</v>
      </c>
      <c r="N3049">
        <v>30</v>
      </c>
      <c r="O3049">
        <v>30</v>
      </c>
      <c r="P3049" t="s">
        <v>35</v>
      </c>
      <c r="Q3049" t="s">
        <v>22</v>
      </c>
    </row>
    <row r="3050" spans="1:17">
      <c r="A3050" t="s">
        <v>399</v>
      </c>
      <c r="B3050">
        <v>12</v>
      </c>
      <c r="C3050">
        <v>6</v>
      </c>
      <c r="D3050">
        <v>2</v>
      </c>
      <c r="E3050" t="s">
        <v>32</v>
      </c>
      <c r="F3050" t="s">
        <v>101</v>
      </c>
      <c r="G3050" t="s">
        <v>102</v>
      </c>
      <c r="H3050" s="1">
        <v>39635</v>
      </c>
      <c r="I3050" s="2">
        <v>0.625</v>
      </c>
      <c r="J3050">
        <v>23</v>
      </c>
      <c r="K3050">
        <v>1.5</v>
      </c>
      <c r="L3050">
        <v>0</v>
      </c>
      <c r="M3050">
        <v>100</v>
      </c>
      <c r="N3050">
        <v>30</v>
      </c>
      <c r="O3050">
        <v>30</v>
      </c>
      <c r="P3050" t="s">
        <v>35</v>
      </c>
      <c r="Q3050" t="s">
        <v>22</v>
      </c>
    </row>
    <row r="3051" spans="1:17">
      <c r="A3051" t="s">
        <v>399</v>
      </c>
      <c r="B3051">
        <v>1</v>
      </c>
      <c r="C3051">
        <v>5</v>
      </c>
      <c r="D3051">
        <v>2</v>
      </c>
      <c r="E3051" t="s">
        <v>32</v>
      </c>
      <c r="F3051" t="s">
        <v>189</v>
      </c>
      <c r="G3051" t="s">
        <v>190</v>
      </c>
      <c r="H3051" s="1">
        <v>39644</v>
      </c>
      <c r="I3051" s="2">
        <v>0.66666666666666663</v>
      </c>
      <c r="J3051">
        <v>25</v>
      </c>
      <c r="K3051">
        <v>1.5</v>
      </c>
      <c r="L3051">
        <v>10</v>
      </c>
      <c r="M3051">
        <v>60</v>
      </c>
      <c r="N3051">
        <v>4</v>
      </c>
      <c r="O3051">
        <v>10</v>
      </c>
      <c r="P3051" t="s">
        <v>35</v>
      </c>
      <c r="Q3051" t="s">
        <v>22</v>
      </c>
    </row>
    <row r="3052" spans="1:17">
      <c r="A3052" t="s">
        <v>399</v>
      </c>
      <c r="B3052">
        <v>1</v>
      </c>
      <c r="C3052">
        <v>6</v>
      </c>
      <c r="D3052">
        <v>2</v>
      </c>
      <c r="E3052" t="s">
        <v>32</v>
      </c>
      <c r="F3052" t="s">
        <v>189</v>
      </c>
      <c r="G3052" t="s">
        <v>190</v>
      </c>
      <c r="H3052" s="1">
        <v>39644</v>
      </c>
      <c r="I3052" s="2">
        <v>0.66666666666666663</v>
      </c>
      <c r="J3052">
        <v>25</v>
      </c>
      <c r="K3052">
        <v>1.5</v>
      </c>
      <c r="L3052">
        <v>10</v>
      </c>
      <c r="M3052">
        <v>60</v>
      </c>
      <c r="N3052">
        <v>4</v>
      </c>
      <c r="O3052">
        <v>10</v>
      </c>
      <c r="P3052" t="s">
        <v>35</v>
      </c>
      <c r="Q3052" t="s">
        <v>22</v>
      </c>
    </row>
    <row r="3053" spans="1:17">
      <c r="A3053" t="s">
        <v>399</v>
      </c>
      <c r="B3053">
        <v>2</v>
      </c>
      <c r="C3053">
        <v>4</v>
      </c>
      <c r="D3053">
        <v>2</v>
      </c>
      <c r="E3053" t="s">
        <v>32</v>
      </c>
      <c r="F3053" t="s">
        <v>107</v>
      </c>
      <c r="G3053" t="s">
        <v>108</v>
      </c>
      <c r="H3053" s="1">
        <v>39636</v>
      </c>
      <c r="I3053" s="2">
        <v>0.53472222222222221</v>
      </c>
      <c r="J3053">
        <v>22</v>
      </c>
      <c r="K3053">
        <v>2</v>
      </c>
      <c r="L3053">
        <v>25</v>
      </c>
      <c r="M3053">
        <v>30</v>
      </c>
      <c r="N3053">
        <v>8</v>
      </c>
      <c r="O3053">
        <v>60</v>
      </c>
      <c r="P3053" t="s">
        <v>35</v>
      </c>
      <c r="Q3053" t="s">
        <v>22</v>
      </c>
    </row>
    <row r="3054" spans="1:17">
      <c r="A3054" t="s">
        <v>399</v>
      </c>
      <c r="B3054">
        <v>3</v>
      </c>
      <c r="C3054">
        <v>5</v>
      </c>
      <c r="D3054">
        <v>2</v>
      </c>
      <c r="E3054" t="s">
        <v>32</v>
      </c>
      <c r="F3054" t="s">
        <v>138</v>
      </c>
      <c r="G3054" t="s">
        <v>139</v>
      </c>
      <c r="H3054" s="1">
        <v>39643</v>
      </c>
      <c r="I3054" s="2">
        <v>0.51388888888888895</v>
      </c>
      <c r="J3054">
        <v>18</v>
      </c>
      <c r="K3054">
        <v>2.5</v>
      </c>
      <c r="L3054">
        <v>0</v>
      </c>
      <c r="M3054">
        <v>100</v>
      </c>
      <c r="N3054">
        <v>10</v>
      </c>
      <c r="O3054">
        <v>10</v>
      </c>
      <c r="P3054" t="s">
        <v>35</v>
      </c>
      <c r="Q3054" t="s">
        <v>22</v>
      </c>
    </row>
    <row r="3055" spans="1:17">
      <c r="A3055" t="s">
        <v>399</v>
      </c>
      <c r="B3055">
        <v>2</v>
      </c>
      <c r="C3055">
        <v>1</v>
      </c>
      <c r="D3055">
        <v>2</v>
      </c>
      <c r="E3055" t="s">
        <v>32</v>
      </c>
      <c r="F3055" t="s">
        <v>141</v>
      </c>
      <c r="G3055" t="s">
        <v>142</v>
      </c>
      <c r="H3055" s="1">
        <v>39644</v>
      </c>
      <c r="I3055" s="2">
        <v>0.47569444444444442</v>
      </c>
      <c r="J3055">
        <v>21.5</v>
      </c>
      <c r="K3055">
        <v>2</v>
      </c>
      <c r="L3055">
        <v>20</v>
      </c>
      <c r="M3055">
        <v>60</v>
      </c>
      <c r="N3055">
        <v>15</v>
      </c>
      <c r="O3055">
        <v>25</v>
      </c>
      <c r="P3055" t="s">
        <v>35</v>
      </c>
      <c r="Q3055" t="s">
        <v>22</v>
      </c>
    </row>
    <row r="3056" spans="1:17">
      <c r="A3056" t="s">
        <v>399</v>
      </c>
      <c r="B3056">
        <v>2</v>
      </c>
      <c r="C3056">
        <v>4</v>
      </c>
      <c r="D3056">
        <v>2</v>
      </c>
      <c r="E3056" t="s">
        <v>32</v>
      </c>
      <c r="F3056" t="s">
        <v>141</v>
      </c>
      <c r="G3056" t="s">
        <v>142</v>
      </c>
      <c r="H3056" s="1">
        <v>39644</v>
      </c>
      <c r="I3056" s="2">
        <v>0.47569444444444442</v>
      </c>
      <c r="J3056">
        <v>21.5</v>
      </c>
      <c r="K3056">
        <v>2</v>
      </c>
      <c r="L3056">
        <v>20</v>
      </c>
      <c r="M3056">
        <v>60</v>
      </c>
      <c r="N3056">
        <v>15</v>
      </c>
      <c r="O3056">
        <v>25</v>
      </c>
      <c r="P3056" t="s">
        <v>35</v>
      </c>
      <c r="Q3056" t="s">
        <v>22</v>
      </c>
    </row>
    <row r="3057" spans="1:17">
      <c r="A3057" t="s">
        <v>399</v>
      </c>
      <c r="B3057">
        <v>3</v>
      </c>
      <c r="C3057">
        <v>5</v>
      </c>
      <c r="D3057">
        <v>2</v>
      </c>
      <c r="E3057" t="s">
        <v>32</v>
      </c>
      <c r="F3057" t="s">
        <v>141</v>
      </c>
      <c r="G3057" t="s">
        <v>142</v>
      </c>
      <c r="H3057" s="1">
        <v>39644</v>
      </c>
      <c r="I3057" s="2">
        <v>0.47569444444444442</v>
      </c>
      <c r="J3057">
        <v>21.5</v>
      </c>
      <c r="K3057">
        <v>2</v>
      </c>
      <c r="L3057">
        <v>20</v>
      </c>
      <c r="M3057">
        <v>60</v>
      </c>
      <c r="N3057">
        <v>15</v>
      </c>
      <c r="O3057">
        <v>25</v>
      </c>
      <c r="P3057" t="s">
        <v>35</v>
      </c>
      <c r="Q3057" t="s">
        <v>22</v>
      </c>
    </row>
    <row r="3058" spans="1:17">
      <c r="A3058" t="s">
        <v>399</v>
      </c>
      <c r="B3058">
        <v>2</v>
      </c>
      <c r="C3058">
        <v>1</v>
      </c>
      <c r="D3058">
        <v>2</v>
      </c>
      <c r="E3058" t="s">
        <v>32</v>
      </c>
      <c r="F3058" t="s">
        <v>109</v>
      </c>
      <c r="G3058" t="s">
        <v>110</v>
      </c>
      <c r="H3058" s="1">
        <v>39633</v>
      </c>
      <c r="I3058" s="2">
        <v>0.6875</v>
      </c>
      <c r="J3058">
        <v>22</v>
      </c>
      <c r="K3058">
        <v>1</v>
      </c>
      <c r="L3058">
        <v>30</v>
      </c>
      <c r="M3058">
        <v>10</v>
      </c>
      <c r="N3058">
        <v>17</v>
      </c>
      <c r="O3058">
        <v>20</v>
      </c>
      <c r="P3058" t="s">
        <v>35</v>
      </c>
      <c r="Q3058" t="s">
        <v>22</v>
      </c>
    </row>
    <row r="3059" spans="1:17">
      <c r="A3059" t="s">
        <v>399</v>
      </c>
      <c r="B3059">
        <v>1</v>
      </c>
      <c r="C3059">
        <v>2</v>
      </c>
      <c r="D3059">
        <v>2</v>
      </c>
      <c r="E3059" t="s">
        <v>32</v>
      </c>
      <c r="F3059" t="s">
        <v>109</v>
      </c>
      <c r="G3059" t="s">
        <v>110</v>
      </c>
      <c r="H3059" s="1">
        <v>39633</v>
      </c>
      <c r="I3059" s="2">
        <v>0.6875</v>
      </c>
      <c r="J3059">
        <v>22</v>
      </c>
      <c r="K3059">
        <v>1</v>
      </c>
      <c r="L3059">
        <v>30</v>
      </c>
      <c r="M3059">
        <v>10</v>
      </c>
      <c r="N3059">
        <v>17</v>
      </c>
      <c r="O3059">
        <v>20</v>
      </c>
      <c r="P3059" t="s">
        <v>35</v>
      </c>
      <c r="Q3059" t="s">
        <v>22</v>
      </c>
    </row>
    <row r="3060" spans="1:17">
      <c r="A3060" t="s">
        <v>399</v>
      </c>
      <c r="B3060">
        <v>1</v>
      </c>
      <c r="C3060">
        <v>3</v>
      </c>
      <c r="D3060">
        <v>2</v>
      </c>
      <c r="E3060" t="s">
        <v>32</v>
      </c>
      <c r="F3060" t="s">
        <v>109</v>
      </c>
      <c r="G3060" t="s">
        <v>110</v>
      </c>
      <c r="H3060" s="1">
        <v>39633</v>
      </c>
      <c r="I3060" s="2">
        <v>0.6875</v>
      </c>
      <c r="J3060">
        <v>22</v>
      </c>
      <c r="K3060">
        <v>1</v>
      </c>
      <c r="L3060">
        <v>30</v>
      </c>
      <c r="M3060">
        <v>10</v>
      </c>
      <c r="N3060">
        <v>17</v>
      </c>
      <c r="O3060">
        <v>20</v>
      </c>
      <c r="P3060" t="s">
        <v>35</v>
      </c>
      <c r="Q3060" t="s">
        <v>22</v>
      </c>
    </row>
    <row r="3061" spans="1:17">
      <c r="A3061" t="s">
        <v>399</v>
      </c>
      <c r="B3061">
        <v>1</v>
      </c>
      <c r="C3061">
        <v>4</v>
      </c>
      <c r="D3061">
        <v>2</v>
      </c>
      <c r="E3061" t="s">
        <v>32</v>
      </c>
      <c r="F3061" t="s">
        <v>109</v>
      </c>
      <c r="G3061" t="s">
        <v>110</v>
      </c>
      <c r="H3061" s="1">
        <v>39633</v>
      </c>
      <c r="I3061" s="2">
        <v>0.6875</v>
      </c>
      <c r="J3061">
        <v>22</v>
      </c>
      <c r="K3061">
        <v>1</v>
      </c>
      <c r="L3061">
        <v>30</v>
      </c>
      <c r="M3061">
        <v>10</v>
      </c>
      <c r="N3061">
        <v>17</v>
      </c>
      <c r="O3061">
        <v>20</v>
      </c>
      <c r="P3061" t="s">
        <v>35</v>
      </c>
      <c r="Q3061" t="s">
        <v>22</v>
      </c>
    </row>
    <row r="3062" spans="1:17">
      <c r="A3062" t="s">
        <v>399</v>
      </c>
      <c r="B3062">
        <v>2</v>
      </c>
      <c r="C3062">
        <v>5</v>
      </c>
      <c r="D3062">
        <v>2</v>
      </c>
      <c r="E3062" t="s">
        <v>32</v>
      </c>
      <c r="F3062" t="s">
        <v>109</v>
      </c>
      <c r="G3062" t="s">
        <v>110</v>
      </c>
      <c r="H3062" s="1">
        <v>39633</v>
      </c>
      <c r="I3062" s="2">
        <v>0.6875</v>
      </c>
      <c r="J3062">
        <v>22</v>
      </c>
      <c r="K3062">
        <v>1</v>
      </c>
      <c r="L3062">
        <v>30</v>
      </c>
      <c r="M3062">
        <v>10</v>
      </c>
      <c r="N3062">
        <v>17</v>
      </c>
      <c r="O3062">
        <v>20</v>
      </c>
      <c r="P3062" t="s">
        <v>35</v>
      </c>
      <c r="Q3062" t="s">
        <v>22</v>
      </c>
    </row>
    <row r="3063" spans="1:17">
      <c r="A3063" t="s">
        <v>399</v>
      </c>
      <c r="B3063">
        <v>1</v>
      </c>
      <c r="C3063">
        <v>1</v>
      </c>
      <c r="D3063">
        <v>2</v>
      </c>
      <c r="E3063" t="s">
        <v>32</v>
      </c>
      <c r="F3063" t="s">
        <v>111</v>
      </c>
      <c r="G3063" t="s">
        <v>112</v>
      </c>
      <c r="H3063" s="1">
        <v>39644</v>
      </c>
      <c r="I3063" s="2">
        <v>0.59722222222222221</v>
      </c>
      <c r="J3063">
        <v>24</v>
      </c>
      <c r="K3063">
        <v>2</v>
      </c>
      <c r="L3063">
        <v>25</v>
      </c>
      <c r="M3063">
        <v>50</v>
      </c>
      <c r="N3063">
        <v>7</v>
      </c>
      <c r="O3063">
        <v>20</v>
      </c>
      <c r="P3063" t="s">
        <v>35</v>
      </c>
      <c r="Q3063" t="s">
        <v>22</v>
      </c>
    </row>
    <row r="3064" spans="1:17">
      <c r="A3064" t="s">
        <v>399</v>
      </c>
      <c r="B3064">
        <v>1</v>
      </c>
      <c r="C3064">
        <v>6</v>
      </c>
      <c r="D3064">
        <v>2</v>
      </c>
      <c r="E3064" t="s">
        <v>32</v>
      </c>
      <c r="F3064" t="s">
        <v>111</v>
      </c>
      <c r="G3064" t="s">
        <v>112</v>
      </c>
      <c r="H3064" s="1">
        <v>39644</v>
      </c>
      <c r="I3064" s="2">
        <v>0.59722222222222221</v>
      </c>
      <c r="J3064">
        <v>24</v>
      </c>
      <c r="K3064">
        <v>2</v>
      </c>
      <c r="L3064">
        <v>25</v>
      </c>
      <c r="M3064">
        <v>50</v>
      </c>
      <c r="N3064">
        <v>7</v>
      </c>
      <c r="O3064">
        <v>20</v>
      </c>
      <c r="P3064" t="s">
        <v>35</v>
      </c>
      <c r="Q3064" t="s">
        <v>22</v>
      </c>
    </row>
    <row r="3065" spans="1:17">
      <c r="A3065" t="s">
        <v>399</v>
      </c>
      <c r="B3065">
        <v>1</v>
      </c>
      <c r="C3065">
        <v>5</v>
      </c>
      <c r="D3065">
        <v>3</v>
      </c>
      <c r="E3065" t="s">
        <v>36</v>
      </c>
      <c r="F3065" t="s">
        <v>241</v>
      </c>
      <c r="G3065" t="s">
        <v>242</v>
      </c>
      <c r="H3065" s="1">
        <v>39654</v>
      </c>
      <c r="I3065" s="2">
        <v>0.59722222222222221</v>
      </c>
      <c r="J3065">
        <v>30</v>
      </c>
      <c r="K3065">
        <v>1.5</v>
      </c>
      <c r="L3065">
        <v>25</v>
      </c>
      <c r="M3065">
        <v>20</v>
      </c>
      <c r="N3065">
        <v>2</v>
      </c>
      <c r="O3065">
        <v>12</v>
      </c>
      <c r="P3065" t="s">
        <v>35</v>
      </c>
      <c r="Q3065" t="s">
        <v>22</v>
      </c>
    </row>
    <row r="3066" spans="1:17" hidden="1">
      <c r="A3066" t="s">
        <v>400</v>
      </c>
      <c r="B3066">
        <v>1</v>
      </c>
      <c r="C3066">
        <v>5</v>
      </c>
      <c r="D3066">
        <v>3</v>
      </c>
      <c r="E3066" t="s">
        <v>36</v>
      </c>
      <c r="F3066" t="s">
        <v>37</v>
      </c>
      <c r="G3066" t="s">
        <v>38</v>
      </c>
      <c r="H3066" s="1">
        <v>39653</v>
      </c>
      <c r="I3066" s="2">
        <v>0.48958333333333331</v>
      </c>
      <c r="J3066">
        <v>22</v>
      </c>
      <c r="K3066">
        <v>3</v>
      </c>
      <c r="L3066">
        <v>25</v>
      </c>
      <c r="M3066">
        <v>20</v>
      </c>
      <c r="N3066">
        <v>8</v>
      </c>
      <c r="O3066">
        <v>30</v>
      </c>
      <c r="P3066" t="s">
        <v>21</v>
      </c>
      <c r="Q3066" t="s">
        <v>22</v>
      </c>
    </row>
    <row r="3067" spans="1:17" hidden="1">
      <c r="A3067" t="s">
        <v>400</v>
      </c>
      <c r="B3067">
        <v>1</v>
      </c>
      <c r="C3067">
        <v>6</v>
      </c>
      <c r="D3067">
        <v>3</v>
      </c>
      <c r="E3067" t="s">
        <v>36</v>
      </c>
      <c r="F3067" t="s">
        <v>268</v>
      </c>
      <c r="G3067" t="s">
        <v>269</v>
      </c>
      <c r="H3067" s="1">
        <v>39652</v>
      </c>
      <c r="I3067" s="2">
        <v>0.66666666666666663</v>
      </c>
      <c r="J3067">
        <v>23</v>
      </c>
      <c r="K3067">
        <v>1.5</v>
      </c>
      <c r="L3067">
        <v>30</v>
      </c>
      <c r="M3067">
        <v>20</v>
      </c>
      <c r="N3067">
        <v>4</v>
      </c>
      <c r="O3067">
        <v>17</v>
      </c>
      <c r="P3067" t="s">
        <v>21</v>
      </c>
      <c r="Q3067" t="s">
        <v>22</v>
      </c>
    </row>
    <row r="3068" spans="1:17" hidden="1">
      <c r="A3068" t="s">
        <v>400</v>
      </c>
      <c r="B3068">
        <v>1</v>
      </c>
      <c r="C3068">
        <v>4</v>
      </c>
      <c r="D3068">
        <v>3</v>
      </c>
      <c r="E3068" t="s">
        <v>36</v>
      </c>
      <c r="F3068" t="s">
        <v>257</v>
      </c>
      <c r="G3068" t="s">
        <v>258</v>
      </c>
      <c r="H3068" s="1">
        <v>39651</v>
      </c>
      <c r="I3068" s="2">
        <v>0.4861111111111111</v>
      </c>
      <c r="J3068">
        <v>19</v>
      </c>
      <c r="K3068">
        <v>0.5</v>
      </c>
      <c r="L3068">
        <v>0</v>
      </c>
      <c r="M3068">
        <v>95</v>
      </c>
      <c r="N3068">
        <v>35</v>
      </c>
      <c r="O3068">
        <v>70</v>
      </c>
      <c r="P3068" t="s">
        <v>21</v>
      </c>
      <c r="Q3068" t="s">
        <v>22</v>
      </c>
    </row>
    <row r="3069" spans="1:17" hidden="1">
      <c r="A3069" t="s">
        <v>400</v>
      </c>
      <c r="B3069">
        <v>2</v>
      </c>
      <c r="C3069">
        <v>6</v>
      </c>
      <c r="D3069">
        <v>3</v>
      </c>
      <c r="E3069" t="s">
        <v>36</v>
      </c>
      <c r="F3069" t="s">
        <v>257</v>
      </c>
      <c r="G3069" t="s">
        <v>258</v>
      </c>
      <c r="H3069" s="1">
        <v>39651</v>
      </c>
      <c r="I3069" s="2">
        <v>0.4861111111111111</v>
      </c>
      <c r="J3069">
        <v>19</v>
      </c>
      <c r="K3069">
        <v>0.5</v>
      </c>
      <c r="L3069">
        <v>0</v>
      </c>
      <c r="M3069">
        <v>95</v>
      </c>
      <c r="N3069">
        <v>35</v>
      </c>
      <c r="O3069">
        <v>70</v>
      </c>
      <c r="P3069" t="s">
        <v>21</v>
      </c>
      <c r="Q3069" t="s">
        <v>22</v>
      </c>
    </row>
    <row r="3070" spans="1:17" hidden="1">
      <c r="A3070" t="s">
        <v>401</v>
      </c>
      <c r="B3070">
        <v>1</v>
      </c>
      <c r="C3070">
        <v>1</v>
      </c>
      <c r="D3070">
        <v>1</v>
      </c>
      <c r="E3070" t="s">
        <v>32</v>
      </c>
      <c r="F3070" t="s">
        <v>93</v>
      </c>
      <c r="G3070" t="s">
        <v>94</v>
      </c>
      <c r="H3070" s="1">
        <v>39600</v>
      </c>
      <c r="I3070" s="2">
        <v>0.5625</v>
      </c>
      <c r="J3070">
        <v>25</v>
      </c>
      <c r="K3070">
        <v>1</v>
      </c>
      <c r="L3070">
        <v>30</v>
      </c>
      <c r="M3070">
        <v>20</v>
      </c>
      <c r="N3070">
        <v>3</v>
      </c>
      <c r="O3070">
        <v>70</v>
      </c>
      <c r="P3070" t="s">
        <v>21</v>
      </c>
      <c r="Q3070" t="s">
        <v>22</v>
      </c>
    </row>
    <row r="3071" spans="1:17" hidden="1">
      <c r="A3071" t="s">
        <v>401</v>
      </c>
      <c r="B3071">
        <v>1</v>
      </c>
      <c r="C3071">
        <v>6</v>
      </c>
      <c r="D3071">
        <v>1</v>
      </c>
      <c r="E3071" t="s">
        <v>32</v>
      </c>
      <c r="F3071" t="s">
        <v>93</v>
      </c>
      <c r="G3071" t="s">
        <v>94</v>
      </c>
      <c r="H3071" s="1">
        <v>39600</v>
      </c>
      <c r="I3071" s="2">
        <v>0.5625</v>
      </c>
      <c r="J3071">
        <v>25</v>
      </c>
      <c r="K3071">
        <v>1</v>
      </c>
      <c r="L3071">
        <v>30</v>
      </c>
      <c r="M3071">
        <v>20</v>
      </c>
      <c r="N3071">
        <v>3</v>
      </c>
      <c r="O3071">
        <v>70</v>
      </c>
      <c r="P3071" t="s">
        <v>21</v>
      </c>
      <c r="Q3071" t="s">
        <v>22</v>
      </c>
    </row>
    <row r="3072" spans="1:17" hidden="1">
      <c r="A3072" t="s">
        <v>401</v>
      </c>
      <c r="B3072">
        <v>1</v>
      </c>
      <c r="C3072">
        <v>1</v>
      </c>
      <c r="D3072">
        <v>3</v>
      </c>
      <c r="E3072" t="s">
        <v>32</v>
      </c>
      <c r="F3072" t="s">
        <v>93</v>
      </c>
      <c r="G3072" t="s">
        <v>94</v>
      </c>
      <c r="H3072" s="1">
        <v>39670</v>
      </c>
      <c r="I3072" s="2">
        <v>0.42708333333333331</v>
      </c>
      <c r="J3072">
        <v>20</v>
      </c>
      <c r="K3072">
        <v>1.5</v>
      </c>
      <c r="L3072">
        <v>0</v>
      </c>
      <c r="M3072">
        <v>95</v>
      </c>
      <c r="N3072">
        <v>10</v>
      </c>
      <c r="O3072">
        <v>20</v>
      </c>
      <c r="P3072" t="s">
        <v>21</v>
      </c>
      <c r="Q3072" t="s">
        <v>22</v>
      </c>
    </row>
    <row r="3073" spans="1:17" hidden="1">
      <c r="A3073" t="s">
        <v>401</v>
      </c>
      <c r="B3073">
        <v>1</v>
      </c>
      <c r="C3073">
        <v>2</v>
      </c>
      <c r="D3073">
        <v>1</v>
      </c>
      <c r="E3073" t="s">
        <v>32</v>
      </c>
      <c r="F3073" t="s">
        <v>225</v>
      </c>
      <c r="G3073" t="s">
        <v>226</v>
      </c>
      <c r="H3073" s="1">
        <v>39606</v>
      </c>
      <c r="I3073" s="2">
        <v>0.57291666666666663</v>
      </c>
      <c r="J3073">
        <v>26</v>
      </c>
      <c r="K3073">
        <v>2</v>
      </c>
      <c r="L3073">
        <v>30</v>
      </c>
      <c r="M3073">
        <v>30</v>
      </c>
      <c r="N3073">
        <v>2</v>
      </c>
      <c r="O3073">
        <v>4</v>
      </c>
      <c r="P3073" t="s">
        <v>21</v>
      </c>
      <c r="Q3073" t="s">
        <v>22</v>
      </c>
    </row>
    <row r="3074" spans="1:17" hidden="1">
      <c r="A3074" t="s">
        <v>401</v>
      </c>
      <c r="B3074">
        <v>1</v>
      </c>
      <c r="C3074">
        <v>6</v>
      </c>
      <c r="D3074">
        <v>2</v>
      </c>
      <c r="E3074" t="s">
        <v>32</v>
      </c>
      <c r="F3074" t="s">
        <v>193</v>
      </c>
      <c r="G3074" t="s">
        <v>194</v>
      </c>
      <c r="H3074" s="1">
        <v>39643</v>
      </c>
      <c r="I3074" s="2">
        <v>0.625</v>
      </c>
      <c r="J3074">
        <v>18.5</v>
      </c>
      <c r="K3074">
        <v>0.5</v>
      </c>
      <c r="L3074">
        <v>0</v>
      </c>
      <c r="M3074">
        <v>95</v>
      </c>
      <c r="N3074">
        <v>3</v>
      </c>
      <c r="O3074">
        <v>10</v>
      </c>
      <c r="P3074" t="s">
        <v>21</v>
      </c>
      <c r="Q3074" t="s">
        <v>22</v>
      </c>
    </row>
    <row r="3075" spans="1:17" hidden="1">
      <c r="A3075" t="s">
        <v>401</v>
      </c>
      <c r="B3075">
        <v>1</v>
      </c>
      <c r="C3075">
        <v>2</v>
      </c>
      <c r="D3075">
        <v>2</v>
      </c>
      <c r="E3075" t="s">
        <v>32</v>
      </c>
      <c r="F3075" t="s">
        <v>193</v>
      </c>
      <c r="G3075" t="s">
        <v>194</v>
      </c>
      <c r="H3075" s="1">
        <v>39643</v>
      </c>
      <c r="I3075" s="2">
        <v>0.625</v>
      </c>
      <c r="J3075">
        <v>18.5</v>
      </c>
      <c r="K3075">
        <v>0.5</v>
      </c>
      <c r="L3075">
        <v>0</v>
      </c>
      <c r="M3075">
        <v>95</v>
      </c>
      <c r="N3075">
        <v>3</v>
      </c>
      <c r="O3075">
        <v>10</v>
      </c>
      <c r="P3075" t="s">
        <v>21</v>
      </c>
      <c r="Q3075" t="s">
        <v>22</v>
      </c>
    </row>
    <row r="3076" spans="1:17" hidden="1">
      <c r="A3076" t="s">
        <v>401</v>
      </c>
      <c r="B3076">
        <v>1</v>
      </c>
      <c r="C3076">
        <v>1</v>
      </c>
      <c r="D3076">
        <v>2</v>
      </c>
      <c r="E3076" t="s">
        <v>32</v>
      </c>
      <c r="F3076" t="s">
        <v>127</v>
      </c>
      <c r="G3076" t="s">
        <v>128</v>
      </c>
      <c r="H3076" s="1">
        <v>39642</v>
      </c>
      <c r="I3076" s="2">
        <v>0.4375</v>
      </c>
      <c r="J3076">
        <v>17.5</v>
      </c>
      <c r="K3076">
        <v>0.5</v>
      </c>
      <c r="L3076">
        <v>0</v>
      </c>
      <c r="M3076">
        <v>100</v>
      </c>
      <c r="N3076">
        <v>7</v>
      </c>
      <c r="O3076">
        <v>10</v>
      </c>
      <c r="P3076" t="s">
        <v>21</v>
      </c>
      <c r="Q3076" t="s">
        <v>22</v>
      </c>
    </row>
    <row r="3077" spans="1:17">
      <c r="A3077" t="s">
        <v>402</v>
      </c>
      <c r="B3077">
        <v>1</v>
      </c>
      <c r="C3077">
        <v>5</v>
      </c>
      <c r="D3077">
        <v>3</v>
      </c>
      <c r="E3077" t="s">
        <v>18</v>
      </c>
      <c r="F3077" t="s">
        <v>157</v>
      </c>
      <c r="G3077" t="s">
        <v>158</v>
      </c>
      <c r="H3077" s="1">
        <v>39658</v>
      </c>
      <c r="I3077" s="2">
        <v>0.59027777777777779</v>
      </c>
      <c r="J3077">
        <v>25.5</v>
      </c>
      <c r="K3077">
        <v>1.5</v>
      </c>
      <c r="L3077">
        <v>20</v>
      </c>
      <c r="M3077">
        <v>20</v>
      </c>
      <c r="N3077">
        <v>10</v>
      </c>
      <c r="O3077">
        <v>20</v>
      </c>
      <c r="P3077" t="s">
        <v>35</v>
      </c>
      <c r="Q3077" t="s">
        <v>22</v>
      </c>
    </row>
    <row r="3078" spans="1:17">
      <c r="A3078" t="s">
        <v>402</v>
      </c>
      <c r="B3078">
        <v>1</v>
      </c>
      <c r="C3078">
        <v>3</v>
      </c>
      <c r="D3078">
        <v>3</v>
      </c>
      <c r="E3078" t="s">
        <v>18</v>
      </c>
      <c r="F3078" t="s">
        <v>163</v>
      </c>
      <c r="G3078" t="s">
        <v>164</v>
      </c>
      <c r="H3078" s="1">
        <v>39665</v>
      </c>
      <c r="I3078" s="2">
        <v>0.48958333333333331</v>
      </c>
      <c r="J3078">
        <v>19</v>
      </c>
      <c r="K3078">
        <v>1</v>
      </c>
      <c r="L3078">
        <v>20</v>
      </c>
      <c r="M3078">
        <v>50</v>
      </c>
      <c r="N3078">
        <v>9</v>
      </c>
      <c r="O3078">
        <v>15</v>
      </c>
      <c r="P3078" t="s">
        <v>35</v>
      </c>
      <c r="Q3078" t="s">
        <v>22</v>
      </c>
    </row>
    <row r="3079" spans="1:17">
      <c r="A3079" t="s">
        <v>402</v>
      </c>
      <c r="B3079">
        <v>1</v>
      </c>
      <c r="C3079">
        <v>5</v>
      </c>
      <c r="D3079">
        <v>3</v>
      </c>
      <c r="E3079" t="s">
        <v>32</v>
      </c>
      <c r="F3079" t="s">
        <v>136</v>
      </c>
      <c r="G3079" t="s">
        <v>137</v>
      </c>
      <c r="H3079" s="1">
        <v>39676</v>
      </c>
      <c r="I3079" s="2">
        <v>0.44791666666666669</v>
      </c>
      <c r="J3079">
        <v>18</v>
      </c>
      <c r="K3079">
        <v>1</v>
      </c>
      <c r="L3079">
        <v>25</v>
      </c>
      <c r="M3079">
        <v>20</v>
      </c>
      <c r="N3079">
        <v>6</v>
      </c>
      <c r="O3079">
        <v>15</v>
      </c>
      <c r="P3079" t="s">
        <v>35</v>
      </c>
      <c r="Q3079" t="s">
        <v>22</v>
      </c>
    </row>
    <row r="3080" spans="1:17">
      <c r="A3080" t="s">
        <v>402</v>
      </c>
      <c r="B3080">
        <v>1</v>
      </c>
      <c r="C3080">
        <v>6</v>
      </c>
      <c r="D3080">
        <v>3</v>
      </c>
      <c r="E3080" t="s">
        <v>32</v>
      </c>
      <c r="F3080" t="s">
        <v>197</v>
      </c>
      <c r="G3080" t="s">
        <v>198</v>
      </c>
      <c r="H3080" s="1">
        <v>39667</v>
      </c>
      <c r="I3080" s="2">
        <v>0.67361111111111116</v>
      </c>
      <c r="J3080">
        <v>30</v>
      </c>
      <c r="K3080">
        <v>2.5</v>
      </c>
      <c r="L3080">
        <v>30</v>
      </c>
      <c r="M3080">
        <v>10</v>
      </c>
      <c r="N3080">
        <v>4</v>
      </c>
      <c r="O3080">
        <v>12</v>
      </c>
      <c r="P3080" t="s">
        <v>35</v>
      </c>
      <c r="Q3080" t="s">
        <v>22</v>
      </c>
    </row>
    <row r="3081" spans="1:17">
      <c r="A3081" t="s">
        <v>402</v>
      </c>
      <c r="B3081">
        <v>1</v>
      </c>
      <c r="C3081">
        <v>4</v>
      </c>
      <c r="D3081">
        <v>3</v>
      </c>
      <c r="E3081" t="s">
        <v>32</v>
      </c>
      <c r="F3081" t="s">
        <v>199</v>
      </c>
      <c r="G3081" t="s">
        <v>200</v>
      </c>
      <c r="H3081" s="1">
        <v>39667</v>
      </c>
      <c r="I3081" s="2">
        <v>0.625</v>
      </c>
      <c r="J3081">
        <v>30</v>
      </c>
      <c r="K3081">
        <v>3</v>
      </c>
      <c r="L3081">
        <v>30</v>
      </c>
      <c r="M3081">
        <v>0</v>
      </c>
      <c r="N3081">
        <v>4</v>
      </c>
      <c r="O3081">
        <v>15</v>
      </c>
      <c r="P3081" t="s">
        <v>35</v>
      </c>
      <c r="Q3081" t="s">
        <v>22</v>
      </c>
    </row>
    <row r="3082" spans="1:17" hidden="1">
      <c r="A3082" t="s">
        <v>403</v>
      </c>
      <c r="B3082">
        <v>1</v>
      </c>
      <c r="C3082">
        <v>1</v>
      </c>
      <c r="D3082">
        <v>1</v>
      </c>
      <c r="E3082" t="s">
        <v>18</v>
      </c>
      <c r="F3082" t="s">
        <v>149</v>
      </c>
      <c r="G3082" t="s">
        <v>150</v>
      </c>
      <c r="H3082" s="1">
        <v>39593</v>
      </c>
      <c r="I3082" s="2">
        <v>0.5625</v>
      </c>
      <c r="J3082">
        <v>19</v>
      </c>
      <c r="K3082">
        <v>1</v>
      </c>
      <c r="L3082">
        <v>20</v>
      </c>
      <c r="M3082">
        <v>70</v>
      </c>
      <c r="N3082">
        <v>50</v>
      </c>
      <c r="O3082">
        <v>90</v>
      </c>
      <c r="P3082" t="s">
        <v>21</v>
      </c>
      <c r="Q3082" t="s">
        <v>22</v>
      </c>
    </row>
    <row r="3083" spans="1:17" hidden="1">
      <c r="A3083" t="s">
        <v>403</v>
      </c>
      <c r="B3083">
        <v>1</v>
      </c>
      <c r="C3083">
        <v>6</v>
      </c>
      <c r="D3083">
        <v>1</v>
      </c>
      <c r="E3083" t="s">
        <v>18</v>
      </c>
      <c r="F3083" t="s">
        <v>149</v>
      </c>
      <c r="G3083" t="s">
        <v>150</v>
      </c>
      <c r="H3083" s="1">
        <v>39593</v>
      </c>
      <c r="I3083" s="2">
        <v>0.5625</v>
      </c>
      <c r="J3083">
        <v>19</v>
      </c>
      <c r="K3083">
        <v>1</v>
      </c>
      <c r="L3083">
        <v>20</v>
      </c>
      <c r="M3083">
        <v>70</v>
      </c>
      <c r="N3083">
        <v>50</v>
      </c>
      <c r="O3083">
        <v>90</v>
      </c>
      <c r="P3083" t="s">
        <v>21</v>
      </c>
      <c r="Q3083" t="s">
        <v>22</v>
      </c>
    </row>
    <row r="3084" spans="1:17" hidden="1">
      <c r="A3084" t="s">
        <v>403</v>
      </c>
      <c r="B3084">
        <v>1</v>
      </c>
      <c r="C3084">
        <v>6</v>
      </c>
      <c r="D3084">
        <v>3</v>
      </c>
      <c r="E3084" t="s">
        <v>18</v>
      </c>
      <c r="F3084" t="s">
        <v>149</v>
      </c>
      <c r="G3084" t="s">
        <v>150</v>
      </c>
      <c r="H3084" s="1">
        <v>39657</v>
      </c>
      <c r="I3084" s="2">
        <v>0.67708333333333337</v>
      </c>
      <c r="J3084">
        <v>23</v>
      </c>
      <c r="K3084">
        <v>0.5</v>
      </c>
      <c r="L3084">
        <v>0</v>
      </c>
      <c r="M3084">
        <v>90</v>
      </c>
      <c r="N3084">
        <v>2</v>
      </c>
      <c r="O3084">
        <v>20</v>
      </c>
      <c r="P3084" t="s">
        <v>21</v>
      </c>
      <c r="Q3084" t="s">
        <v>22</v>
      </c>
    </row>
    <row r="3085" spans="1:17" hidden="1">
      <c r="A3085" t="s">
        <v>403</v>
      </c>
      <c r="B3085">
        <v>1</v>
      </c>
      <c r="C3085">
        <v>6</v>
      </c>
      <c r="D3085">
        <v>1</v>
      </c>
      <c r="E3085" t="s">
        <v>18</v>
      </c>
      <c r="F3085" t="s">
        <v>45</v>
      </c>
      <c r="G3085" t="s">
        <v>46</v>
      </c>
      <c r="H3085" s="1">
        <v>39597</v>
      </c>
      <c r="I3085" s="2">
        <v>0.53125</v>
      </c>
      <c r="J3085">
        <v>23</v>
      </c>
      <c r="K3085">
        <v>1</v>
      </c>
      <c r="L3085">
        <v>10</v>
      </c>
      <c r="M3085">
        <v>80</v>
      </c>
      <c r="N3085">
        <v>20</v>
      </c>
      <c r="O3085">
        <v>70</v>
      </c>
      <c r="P3085" t="s">
        <v>21</v>
      </c>
      <c r="Q3085" t="s">
        <v>22</v>
      </c>
    </row>
    <row r="3086" spans="1:17" hidden="1">
      <c r="A3086" t="s">
        <v>403</v>
      </c>
      <c r="B3086">
        <v>1</v>
      </c>
      <c r="C3086">
        <v>6</v>
      </c>
      <c r="D3086">
        <v>1</v>
      </c>
      <c r="E3086" t="s">
        <v>18</v>
      </c>
      <c r="F3086" t="s">
        <v>47</v>
      </c>
      <c r="G3086" t="s">
        <v>48</v>
      </c>
      <c r="H3086" s="1">
        <v>39584</v>
      </c>
      <c r="I3086" s="2">
        <v>0.48958333333333331</v>
      </c>
      <c r="J3086">
        <v>22</v>
      </c>
      <c r="K3086">
        <v>1</v>
      </c>
      <c r="L3086">
        <v>25</v>
      </c>
      <c r="M3086">
        <v>70</v>
      </c>
      <c r="N3086">
        <v>10</v>
      </c>
      <c r="O3086">
        <v>40</v>
      </c>
      <c r="P3086" t="s">
        <v>21</v>
      </c>
      <c r="Q3086" t="s">
        <v>22</v>
      </c>
    </row>
    <row r="3087" spans="1:17" hidden="1">
      <c r="A3087" t="s">
        <v>403</v>
      </c>
      <c r="B3087">
        <v>1</v>
      </c>
      <c r="C3087">
        <v>2</v>
      </c>
      <c r="D3087">
        <v>1</v>
      </c>
      <c r="E3087" t="s">
        <v>18</v>
      </c>
      <c r="F3087" t="s">
        <v>47</v>
      </c>
      <c r="G3087" t="s">
        <v>48</v>
      </c>
      <c r="H3087" s="1">
        <v>39584</v>
      </c>
      <c r="I3087" s="2">
        <v>0.48958333333333331</v>
      </c>
      <c r="J3087">
        <v>22</v>
      </c>
      <c r="K3087">
        <v>1</v>
      </c>
      <c r="L3087">
        <v>25</v>
      </c>
      <c r="M3087">
        <v>70</v>
      </c>
      <c r="N3087">
        <v>10</v>
      </c>
      <c r="O3087">
        <v>40</v>
      </c>
      <c r="P3087" t="s">
        <v>21</v>
      </c>
      <c r="Q3087" t="s">
        <v>22</v>
      </c>
    </row>
    <row r="3088" spans="1:17" hidden="1">
      <c r="A3088" t="s">
        <v>403</v>
      </c>
      <c r="B3088">
        <v>1</v>
      </c>
      <c r="C3088">
        <v>4</v>
      </c>
      <c r="D3088">
        <v>1</v>
      </c>
      <c r="E3088" t="s">
        <v>18</v>
      </c>
      <c r="F3088" t="s">
        <v>47</v>
      </c>
      <c r="G3088" t="s">
        <v>48</v>
      </c>
      <c r="H3088" s="1">
        <v>39584</v>
      </c>
      <c r="I3088" s="2">
        <v>0.48958333333333331</v>
      </c>
      <c r="J3088">
        <v>22</v>
      </c>
      <c r="K3088">
        <v>1</v>
      </c>
      <c r="L3088">
        <v>25</v>
      </c>
      <c r="M3088">
        <v>70</v>
      </c>
      <c r="N3088">
        <v>10</v>
      </c>
      <c r="O3088">
        <v>40</v>
      </c>
      <c r="P3088" t="s">
        <v>21</v>
      </c>
      <c r="Q3088" t="s">
        <v>22</v>
      </c>
    </row>
    <row r="3089" spans="1:17" hidden="1">
      <c r="A3089" t="s">
        <v>403</v>
      </c>
      <c r="B3089">
        <v>1</v>
      </c>
      <c r="C3089">
        <v>6</v>
      </c>
      <c r="D3089">
        <v>1</v>
      </c>
      <c r="E3089" t="s">
        <v>18</v>
      </c>
      <c r="F3089" t="s">
        <v>49</v>
      </c>
      <c r="G3089" t="s">
        <v>50</v>
      </c>
      <c r="H3089" s="1">
        <v>39584</v>
      </c>
      <c r="I3089" s="2">
        <v>0.60416666666666663</v>
      </c>
      <c r="J3089">
        <v>19</v>
      </c>
      <c r="K3089">
        <v>1</v>
      </c>
      <c r="L3089">
        <v>15</v>
      </c>
      <c r="M3089">
        <v>100</v>
      </c>
      <c r="N3089">
        <v>25</v>
      </c>
      <c r="O3089">
        <v>30</v>
      </c>
      <c r="P3089" t="s">
        <v>21</v>
      </c>
      <c r="Q3089" t="s">
        <v>22</v>
      </c>
    </row>
    <row r="3090" spans="1:17" hidden="1">
      <c r="A3090" t="s">
        <v>403</v>
      </c>
      <c r="B3090">
        <v>1</v>
      </c>
      <c r="C3090">
        <v>4</v>
      </c>
      <c r="D3090">
        <v>1</v>
      </c>
      <c r="E3090" t="s">
        <v>18</v>
      </c>
      <c r="F3090" t="s">
        <v>49</v>
      </c>
      <c r="G3090" t="s">
        <v>50</v>
      </c>
      <c r="H3090" s="1">
        <v>39584</v>
      </c>
      <c r="I3090" s="2">
        <v>0.60416666666666663</v>
      </c>
      <c r="J3090">
        <v>19</v>
      </c>
      <c r="K3090">
        <v>1</v>
      </c>
      <c r="L3090">
        <v>15</v>
      </c>
      <c r="M3090">
        <v>100</v>
      </c>
      <c r="N3090">
        <v>25</v>
      </c>
      <c r="O3090">
        <v>30</v>
      </c>
      <c r="P3090" t="s">
        <v>21</v>
      </c>
      <c r="Q3090" t="s">
        <v>22</v>
      </c>
    </row>
    <row r="3091" spans="1:17" hidden="1">
      <c r="A3091" t="s">
        <v>403</v>
      </c>
      <c r="B3091">
        <v>1</v>
      </c>
      <c r="C3091">
        <v>1</v>
      </c>
      <c r="D3091">
        <v>1</v>
      </c>
      <c r="E3091" t="s">
        <v>18</v>
      </c>
      <c r="F3091" t="s">
        <v>53</v>
      </c>
      <c r="G3091" t="s">
        <v>54</v>
      </c>
      <c r="H3091" s="1">
        <v>39593</v>
      </c>
      <c r="I3091" s="2">
        <v>0.44791666666666669</v>
      </c>
      <c r="J3091">
        <v>17</v>
      </c>
      <c r="K3091">
        <v>1.5</v>
      </c>
      <c r="L3091">
        <v>15</v>
      </c>
      <c r="M3091">
        <v>20</v>
      </c>
      <c r="N3091">
        <v>25</v>
      </c>
      <c r="O3091">
        <v>10</v>
      </c>
      <c r="P3091" t="s">
        <v>21</v>
      </c>
      <c r="Q3091" t="s">
        <v>22</v>
      </c>
    </row>
    <row r="3092" spans="1:17" hidden="1">
      <c r="A3092" t="s">
        <v>403</v>
      </c>
      <c r="B3092">
        <v>1</v>
      </c>
      <c r="C3092">
        <v>3</v>
      </c>
      <c r="D3092">
        <v>1</v>
      </c>
      <c r="E3092" t="s">
        <v>18</v>
      </c>
      <c r="F3092" t="s">
        <v>155</v>
      </c>
      <c r="G3092" t="s">
        <v>156</v>
      </c>
      <c r="H3092" s="1">
        <v>39593</v>
      </c>
      <c r="I3092" s="2">
        <v>0.60416666666666663</v>
      </c>
      <c r="J3092">
        <v>20</v>
      </c>
      <c r="K3092">
        <v>2</v>
      </c>
      <c r="L3092">
        <v>25</v>
      </c>
      <c r="M3092">
        <v>40</v>
      </c>
      <c r="N3092">
        <v>30</v>
      </c>
      <c r="O3092">
        <v>80</v>
      </c>
      <c r="P3092" t="s">
        <v>21</v>
      </c>
      <c r="Q3092" t="s">
        <v>22</v>
      </c>
    </row>
    <row r="3093" spans="1:17" hidden="1">
      <c r="A3093" t="s">
        <v>403</v>
      </c>
      <c r="B3093">
        <v>1</v>
      </c>
      <c r="C3093">
        <v>5</v>
      </c>
      <c r="D3093">
        <v>3</v>
      </c>
      <c r="E3093" t="s">
        <v>18</v>
      </c>
      <c r="F3093" t="s">
        <v>155</v>
      </c>
      <c r="G3093" t="s">
        <v>156</v>
      </c>
      <c r="H3093" s="1">
        <v>39657</v>
      </c>
      <c r="I3093" s="2">
        <v>0.70833333333333337</v>
      </c>
      <c r="J3093">
        <v>20</v>
      </c>
      <c r="K3093">
        <v>0.5</v>
      </c>
      <c r="L3093">
        <v>0</v>
      </c>
      <c r="M3093">
        <v>100</v>
      </c>
      <c r="N3093">
        <v>7</v>
      </c>
      <c r="O3093">
        <v>22</v>
      </c>
      <c r="P3093" t="s">
        <v>21</v>
      </c>
      <c r="Q3093" t="s">
        <v>22</v>
      </c>
    </row>
    <row r="3094" spans="1:17" hidden="1">
      <c r="A3094" t="s">
        <v>403</v>
      </c>
      <c r="B3094">
        <v>1</v>
      </c>
      <c r="C3094">
        <v>1</v>
      </c>
      <c r="D3094">
        <v>1</v>
      </c>
      <c r="E3094" t="s">
        <v>18</v>
      </c>
      <c r="F3094" t="s">
        <v>161</v>
      </c>
      <c r="G3094" t="s">
        <v>162</v>
      </c>
      <c r="H3094" s="1">
        <v>39594</v>
      </c>
      <c r="I3094" s="2">
        <v>0.44791666666666669</v>
      </c>
      <c r="J3094">
        <v>19</v>
      </c>
      <c r="K3094">
        <v>1</v>
      </c>
      <c r="L3094">
        <v>0</v>
      </c>
      <c r="M3094">
        <v>100</v>
      </c>
      <c r="N3094">
        <v>15</v>
      </c>
      <c r="O3094">
        <v>90</v>
      </c>
      <c r="P3094" t="s">
        <v>21</v>
      </c>
      <c r="Q3094" t="s">
        <v>22</v>
      </c>
    </row>
    <row r="3095" spans="1:17" hidden="1">
      <c r="A3095" t="s">
        <v>403</v>
      </c>
      <c r="B3095">
        <v>1</v>
      </c>
      <c r="C3095">
        <v>6</v>
      </c>
      <c r="D3095">
        <v>1</v>
      </c>
      <c r="E3095" t="s">
        <v>18</v>
      </c>
      <c r="F3095" t="s">
        <v>161</v>
      </c>
      <c r="G3095" t="s">
        <v>162</v>
      </c>
      <c r="H3095" s="1">
        <v>39594</v>
      </c>
      <c r="I3095" s="2">
        <v>0.44791666666666669</v>
      </c>
      <c r="J3095">
        <v>19</v>
      </c>
      <c r="K3095">
        <v>1</v>
      </c>
      <c r="L3095">
        <v>0</v>
      </c>
      <c r="M3095">
        <v>100</v>
      </c>
      <c r="N3095">
        <v>15</v>
      </c>
      <c r="O3095">
        <v>90</v>
      </c>
      <c r="P3095" t="s">
        <v>21</v>
      </c>
      <c r="Q3095" t="s">
        <v>22</v>
      </c>
    </row>
    <row r="3096" spans="1:17" hidden="1">
      <c r="A3096" t="s">
        <v>403</v>
      </c>
      <c r="B3096">
        <v>1</v>
      </c>
      <c r="C3096">
        <v>5</v>
      </c>
      <c r="D3096">
        <v>3</v>
      </c>
      <c r="E3096" t="s">
        <v>18</v>
      </c>
      <c r="F3096" t="s">
        <v>302</v>
      </c>
      <c r="G3096" t="s">
        <v>303</v>
      </c>
      <c r="H3096" s="1">
        <v>39657</v>
      </c>
      <c r="I3096" s="2">
        <v>0.60416666666666663</v>
      </c>
      <c r="J3096">
        <v>23</v>
      </c>
      <c r="K3096">
        <v>0</v>
      </c>
      <c r="L3096">
        <v>0</v>
      </c>
      <c r="M3096">
        <v>70</v>
      </c>
      <c r="N3096">
        <v>1</v>
      </c>
      <c r="O3096">
        <v>15</v>
      </c>
      <c r="P3096" t="s">
        <v>21</v>
      </c>
      <c r="Q3096" t="s">
        <v>22</v>
      </c>
    </row>
    <row r="3097" spans="1:17" hidden="1">
      <c r="A3097" t="s">
        <v>403</v>
      </c>
      <c r="B3097">
        <v>1</v>
      </c>
      <c r="C3097">
        <v>3</v>
      </c>
      <c r="D3097">
        <v>1</v>
      </c>
      <c r="E3097" t="s">
        <v>18</v>
      </c>
      <c r="F3097" t="s">
        <v>19</v>
      </c>
      <c r="G3097" t="s">
        <v>20</v>
      </c>
      <c r="H3097" s="1">
        <v>39594</v>
      </c>
      <c r="I3097" s="2">
        <v>0.57291666666666663</v>
      </c>
      <c r="J3097">
        <v>22</v>
      </c>
      <c r="K3097">
        <v>1</v>
      </c>
      <c r="L3097">
        <v>30</v>
      </c>
      <c r="M3097">
        <v>10</v>
      </c>
      <c r="N3097">
        <v>35</v>
      </c>
      <c r="O3097">
        <v>65</v>
      </c>
      <c r="P3097" t="s">
        <v>21</v>
      </c>
      <c r="Q3097" t="s">
        <v>22</v>
      </c>
    </row>
    <row r="3098" spans="1:17" hidden="1">
      <c r="A3098" t="s">
        <v>403</v>
      </c>
      <c r="B3098">
        <v>1</v>
      </c>
      <c r="C3098">
        <v>3</v>
      </c>
      <c r="D3098">
        <v>3</v>
      </c>
      <c r="E3098" t="s">
        <v>18</v>
      </c>
      <c r="F3098" t="s">
        <v>19</v>
      </c>
      <c r="G3098" t="s">
        <v>20</v>
      </c>
      <c r="H3098" s="1">
        <v>39659</v>
      </c>
      <c r="I3098" s="2">
        <v>0.59027777777777779</v>
      </c>
      <c r="J3098">
        <v>26.5</v>
      </c>
      <c r="K3098">
        <v>1</v>
      </c>
      <c r="L3098">
        <v>10</v>
      </c>
      <c r="M3098">
        <v>10</v>
      </c>
      <c r="N3098">
        <v>4</v>
      </c>
      <c r="O3098">
        <v>10</v>
      </c>
      <c r="P3098" t="s">
        <v>21</v>
      </c>
      <c r="Q3098" t="s">
        <v>22</v>
      </c>
    </row>
    <row r="3099" spans="1:17" hidden="1">
      <c r="A3099" t="s">
        <v>403</v>
      </c>
      <c r="B3099">
        <v>1</v>
      </c>
      <c r="C3099">
        <v>4</v>
      </c>
      <c r="D3099">
        <v>3</v>
      </c>
      <c r="E3099" t="s">
        <v>18</v>
      </c>
      <c r="F3099" t="s">
        <v>19</v>
      </c>
      <c r="G3099" t="s">
        <v>20</v>
      </c>
      <c r="H3099" s="1">
        <v>39659</v>
      </c>
      <c r="I3099" s="2">
        <v>0.59027777777777779</v>
      </c>
      <c r="J3099">
        <v>26.5</v>
      </c>
      <c r="K3099">
        <v>1</v>
      </c>
      <c r="L3099">
        <v>10</v>
      </c>
      <c r="M3099">
        <v>10</v>
      </c>
      <c r="N3099">
        <v>4</v>
      </c>
      <c r="O3099">
        <v>10</v>
      </c>
      <c r="P3099" t="s">
        <v>21</v>
      </c>
      <c r="Q3099" t="s">
        <v>22</v>
      </c>
    </row>
    <row r="3100" spans="1:17" hidden="1">
      <c r="A3100" t="s">
        <v>403</v>
      </c>
      <c r="B3100">
        <v>1</v>
      </c>
      <c r="C3100">
        <v>4</v>
      </c>
      <c r="D3100">
        <v>1</v>
      </c>
      <c r="E3100" t="s">
        <v>18</v>
      </c>
      <c r="F3100" t="s">
        <v>165</v>
      </c>
      <c r="G3100" t="s">
        <v>166</v>
      </c>
      <c r="H3100" s="1">
        <v>39595</v>
      </c>
      <c r="I3100" s="2">
        <v>0.67708333333333337</v>
      </c>
      <c r="J3100">
        <v>22</v>
      </c>
      <c r="K3100">
        <v>2</v>
      </c>
      <c r="L3100">
        <v>5</v>
      </c>
      <c r="M3100">
        <v>20</v>
      </c>
      <c r="N3100">
        <v>50</v>
      </c>
      <c r="O3100">
        <v>90</v>
      </c>
      <c r="P3100" t="s">
        <v>21</v>
      </c>
      <c r="Q3100" t="s">
        <v>22</v>
      </c>
    </row>
    <row r="3101" spans="1:17" hidden="1">
      <c r="A3101" t="s">
        <v>403</v>
      </c>
      <c r="B3101">
        <v>1</v>
      </c>
      <c r="C3101">
        <v>6</v>
      </c>
      <c r="D3101">
        <v>1</v>
      </c>
      <c r="E3101" t="s">
        <v>18</v>
      </c>
      <c r="F3101" t="s">
        <v>29</v>
      </c>
      <c r="G3101" t="s">
        <v>30</v>
      </c>
      <c r="H3101" s="1">
        <v>39593</v>
      </c>
      <c r="I3101" s="2">
        <v>0.48958333333333331</v>
      </c>
      <c r="J3101">
        <v>19</v>
      </c>
      <c r="K3101">
        <v>1.5</v>
      </c>
      <c r="L3101">
        <v>10</v>
      </c>
      <c r="M3101">
        <v>70</v>
      </c>
      <c r="N3101">
        <v>15</v>
      </c>
      <c r="O3101">
        <v>7</v>
      </c>
      <c r="P3101" t="s">
        <v>21</v>
      </c>
      <c r="Q3101" t="s">
        <v>22</v>
      </c>
    </row>
    <row r="3102" spans="1:17" hidden="1">
      <c r="A3102" t="s">
        <v>403</v>
      </c>
      <c r="B3102">
        <v>1</v>
      </c>
      <c r="C3102">
        <v>1</v>
      </c>
      <c r="D3102">
        <v>1</v>
      </c>
      <c r="E3102" t="s">
        <v>18</v>
      </c>
      <c r="F3102" t="s">
        <v>59</v>
      </c>
      <c r="G3102" t="s">
        <v>60</v>
      </c>
      <c r="H3102" s="1">
        <v>39593</v>
      </c>
      <c r="I3102" s="2">
        <v>0.65625</v>
      </c>
      <c r="J3102">
        <v>18</v>
      </c>
      <c r="K3102">
        <v>2</v>
      </c>
      <c r="L3102">
        <v>15</v>
      </c>
      <c r="M3102">
        <v>80</v>
      </c>
      <c r="N3102">
        <v>6</v>
      </c>
      <c r="O3102">
        <v>7</v>
      </c>
      <c r="P3102" t="s">
        <v>21</v>
      </c>
      <c r="Q3102" t="s">
        <v>22</v>
      </c>
    </row>
    <row r="3103" spans="1:17" hidden="1">
      <c r="A3103" t="s">
        <v>403</v>
      </c>
      <c r="B3103">
        <v>1</v>
      </c>
      <c r="C3103">
        <v>3</v>
      </c>
      <c r="D3103">
        <v>1</v>
      </c>
      <c r="E3103" t="s">
        <v>18</v>
      </c>
      <c r="F3103" t="s">
        <v>59</v>
      </c>
      <c r="G3103" t="s">
        <v>60</v>
      </c>
      <c r="H3103" s="1">
        <v>39593</v>
      </c>
      <c r="I3103" s="2">
        <v>0.65625</v>
      </c>
      <c r="J3103">
        <v>18</v>
      </c>
      <c r="K3103">
        <v>2</v>
      </c>
      <c r="L3103">
        <v>15</v>
      </c>
      <c r="M3103">
        <v>80</v>
      </c>
      <c r="N3103">
        <v>6</v>
      </c>
      <c r="O3103">
        <v>7</v>
      </c>
      <c r="P3103" t="s">
        <v>21</v>
      </c>
      <c r="Q3103" t="s">
        <v>22</v>
      </c>
    </row>
    <row r="3104" spans="1:17" hidden="1">
      <c r="A3104" t="s">
        <v>403</v>
      </c>
      <c r="B3104">
        <v>1</v>
      </c>
      <c r="C3104">
        <v>4</v>
      </c>
      <c r="D3104">
        <v>3</v>
      </c>
      <c r="E3104" t="s">
        <v>18</v>
      </c>
      <c r="F3104" t="s">
        <v>304</v>
      </c>
      <c r="G3104" t="s">
        <v>305</v>
      </c>
      <c r="H3104" s="1">
        <v>39660</v>
      </c>
      <c r="I3104" s="2">
        <v>0.46527777777777773</v>
      </c>
      <c r="J3104">
        <v>22.5</v>
      </c>
      <c r="K3104">
        <v>0.5</v>
      </c>
      <c r="L3104">
        <v>30</v>
      </c>
      <c r="M3104">
        <v>0</v>
      </c>
      <c r="N3104">
        <v>3</v>
      </c>
      <c r="O3104">
        <v>35</v>
      </c>
      <c r="P3104" t="s">
        <v>21</v>
      </c>
      <c r="Q3104" t="s">
        <v>22</v>
      </c>
    </row>
    <row r="3105" spans="1:17" hidden="1">
      <c r="A3105" t="s">
        <v>403</v>
      </c>
      <c r="B3105">
        <v>1</v>
      </c>
      <c r="C3105">
        <v>1</v>
      </c>
      <c r="D3105">
        <v>1</v>
      </c>
      <c r="E3105" t="s">
        <v>18</v>
      </c>
      <c r="F3105" t="s">
        <v>171</v>
      </c>
      <c r="G3105" t="s">
        <v>172</v>
      </c>
      <c r="H3105" s="1">
        <v>39593</v>
      </c>
      <c r="I3105" s="2">
        <v>0.69791666666666663</v>
      </c>
      <c r="J3105">
        <v>18</v>
      </c>
      <c r="K3105">
        <v>1</v>
      </c>
      <c r="L3105">
        <v>10</v>
      </c>
      <c r="M3105">
        <v>60</v>
      </c>
      <c r="N3105">
        <v>60</v>
      </c>
      <c r="O3105">
        <v>110</v>
      </c>
      <c r="P3105" t="s">
        <v>21</v>
      </c>
      <c r="Q3105" t="s">
        <v>22</v>
      </c>
    </row>
    <row r="3106" spans="1:17" hidden="1">
      <c r="A3106" t="s">
        <v>403</v>
      </c>
      <c r="B3106">
        <v>1</v>
      </c>
      <c r="C3106">
        <v>2</v>
      </c>
      <c r="D3106">
        <v>1</v>
      </c>
      <c r="E3106" t="s">
        <v>18</v>
      </c>
      <c r="F3106" t="s">
        <v>171</v>
      </c>
      <c r="G3106" t="s">
        <v>172</v>
      </c>
      <c r="H3106" s="1">
        <v>39593</v>
      </c>
      <c r="I3106" s="2">
        <v>0.69791666666666663</v>
      </c>
      <c r="J3106">
        <v>18</v>
      </c>
      <c r="K3106">
        <v>1</v>
      </c>
      <c r="L3106">
        <v>10</v>
      </c>
      <c r="M3106">
        <v>60</v>
      </c>
      <c r="N3106">
        <v>60</v>
      </c>
      <c r="O3106">
        <v>110</v>
      </c>
      <c r="P3106" t="s">
        <v>21</v>
      </c>
      <c r="Q3106" t="s">
        <v>22</v>
      </c>
    </row>
    <row r="3107" spans="1:17" hidden="1">
      <c r="A3107" t="s">
        <v>403</v>
      </c>
      <c r="B3107">
        <v>1</v>
      </c>
      <c r="C3107">
        <v>3</v>
      </c>
      <c r="D3107">
        <v>1</v>
      </c>
      <c r="E3107" t="s">
        <v>18</v>
      </c>
      <c r="F3107" t="s">
        <v>171</v>
      </c>
      <c r="G3107" t="s">
        <v>172</v>
      </c>
      <c r="H3107" s="1">
        <v>39593</v>
      </c>
      <c r="I3107" s="2">
        <v>0.69791666666666663</v>
      </c>
      <c r="J3107">
        <v>18</v>
      </c>
      <c r="K3107">
        <v>1</v>
      </c>
      <c r="L3107">
        <v>10</v>
      </c>
      <c r="M3107">
        <v>60</v>
      </c>
      <c r="N3107">
        <v>60</v>
      </c>
      <c r="O3107">
        <v>110</v>
      </c>
      <c r="P3107" t="s">
        <v>21</v>
      </c>
      <c r="Q3107" t="s">
        <v>22</v>
      </c>
    </row>
    <row r="3108" spans="1:17" hidden="1">
      <c r="A3108" t="s">
        <v>403</v>
      </c>
      <c r="B3108">
        <v>1</v>
      </c>
      <c r="C3108">
        <v>4</v>
      </c>
      <c r="D3108">
        <v>1</v>
      </c>
      <c r="E3108" t="s">
        <v>18</v>
      </c>
      <c r="F3108" t="s">
        <v>171</v>
      </c>
      <c r="G3108" t="s">
        <v>172</v>
      </c>
      <c r="H3108" s="1">
        <v>39593</v>
      </c>
      <c r="I3108" s="2">
        <v>0.69791666666666663</v>
      </c>
      <c r="J3108">
        <v>18</v>
      </c>
      <c r="K3108">
        <v>1</v>
      </c>
      <c r="L3108">
        <v>10</v>
      </c>
      <c r="M3108">
        <v>60</v>
      </c>
      <c r="N3108">
        <v>60</v>
      </c>
      <c r="O3108">
        <v>110</v>
      </c>
      <c r="P3108" t="s">
        <v>21</v>
      </c>
      <c r="Q3108" t="s">
        <v>22</v>
      </c>
    </row>
    <row r="3109" spans="1:17" hidden="1">
      <c r="A3109" t="s">
        <v>403</v>
      </c>
      <c r="B3109">
        <v>2</v>
      </c>
      <c r="C3109">
        <v>1</v>
      </c>
      <c r="D3109">
        <v>1</v>
      </c>
      <c r="E3109" t="s">
        <v>18</v>
      </c>
      <c r="F3109" t="s">
        <v>73</v>
      </c>
      <c r="G3109" t="s">
        <v>74</v>
      </c>
      <c r="H3109" s="1">
        <v>39592</v>
      </c>
      <c r="I3109" s="2">
        <v>0.625</v>
      </c>
      <c r="J3109">
        <v>21</v>
      </c>
      <c r="K3109">
        <v>1</v>
      </c>
      <c r="L3109">
        <v>5</v>
      </c>
      <c r="M3109">
        <v>80</v>
      </c>
      <c r="N3109">
        <v>60</v>
      </c>
      <c r="O3109">
        <v>60</v>
      </c>
      <c r="P3109" t="s">
        <v>21</v>
      </c>
      <c r="Q3109" t="s">
        <v>22</v>
      </c>
    </row>
    <row r="3110" spans="1:17" hidden="1">
      <c r="A3110" t="s">
        <v>403</v>
      </c>
      <c r="B3110">
        <v>1</v>
      </c>
      <c r="C3110">
        <v>3</v>
      </c>
      <c r="D3110">
        <v>1</v>
      </c>
      <c r="E3110" t="s">
        <v>18</v>
      </c>
      <c r="F3110" t="s">
        <v>73</v>
      </c>
      <c r="G3110" t="s">
        <v>74</v>
      </c>
      <c r="H3110" s="1">
        <v>39592</v>
      </c>
      <c r="I3110" s="2">
        <v>0.625</v>
      </c>
      <c r="J3110">
        <v>21</v>
      </c>
      <c r="K3110">
        <v>1</v>
      </c>
      <c r="L3110">
        <v>5</v>
      </c>
      <c r="M3110">
        <v>80</v>
      </c>
      <c r="N3110">
        <v>60</v>
      </c>
      <c r="O3110">
        <v>60</v>
      </c>
      <c r="P3110" t="s">
        <v>21</v>
      </c>
      <c r="Q3110" t="s">
        <v>22</v>
      </c>
    </row>
    <row r="3111" spans="1:17" hidden="1">
      <c r="A3111" t="s">
        <v>403</v>
      </c>
      <c r="B3111">
        <v>2</v>
      </c>
      <c r="C3111">
        <v>5</v>
      </c>
      <c r="D3111">
        <v>1</v>
      </c>
      <c r="E3111" t="s">
        <v>18</v>
      </c>
      <c r="F3111" t="s">
        <v>73</v>
      </c>
      <c r="G3111" t="s">
        <v>74</v>
      </c>
      <c r="H3111" s="1">
        <v>39592</v>
      </c>
      <c r="I3111" s="2">
        <v>0.625</v>
      </c>
      <c r="J3111">
        <v>21</v>
      </c>
      <c r="K3111">
        <v>1</v>
      </c>
      <c r="L3111">
        <v>5</v>
      </c>
      <c r="M3111">
        <v>80</v>
      </c>
      <c r="N3111">
        <v>60</v>
      </c>
      <c r="O3111">
        <v>60</v>
      </c>
      <c r="P3111" t="s">
        <v>21</v>
      </c>
      <c r="Q3111" t="s">
        <v>22</v>
      </c>
    </row>
    <row r="3112" spans="1:17" hidden="1">
      <c r="A3112" t="s">
        <v>403</v>
      </c>
      <c r="B3112">
        <v>1</v>
      </c>
      <c r="C3112">
        <v>6</v>
      </c>
      <c r="D3112">
        <v>1</v>
      </c>
      <c r="E3112" t="s">
        <v>18</v>
      </c>
      <c r="F3112" t="s">
        <v>73</v>
      </c>
      <c r="G3112" t="s">
        <v>74</v>
      </c>
      <c r="H3112" s="1">
        <v>39592</v>
      </c>
      <c r="I3112" s="2">
        <v>0.625</v>
      </c>
      <c r="J3112">
        <v>21</v>
      </c>
      <c r="K3112">
        <v>1</v>
      </c>
      <c r="L3112">
        <v>5</v>
      </c>
      <c r="M3112">
        <v>80</v>
      </c>
      <c r="N3112">
        <v>60</v>
      </c>
      <c r="O3112">
        <v>60</v>
      </c>
      <c r="P3112" t="s">
        <v>21</v>
      </c>
      <c r="Q3112" t="s">
        <v>22</v>
      </c>
    </row>
    <row r="3113" spans="1:17" hidden="1">
      <c r="A3113" t="s">
        <v>403</v>
      </c>
      <c r="B3113">
        <v>1</v>
      </c>
      <c r="C3113">
        <v>1</v>
      </c>
      <c r="D3113">
        <v>1</v>
      </c>
      <c r="E3113" t="s">
        <v>18</v>
      </c>
      <c r="F3113" t="s">
        <v>79</v>
      </c>
      <c r="G3113" t="s">
        <v>80</v>
      </c>
      <c r="H3113" s="1">
        <v>39598</v>
      </c>
      <c r="I3113" s="2">
        <v>0.41666666666666669</v>
      </c>
      <c r="J3113">
        <v>20</v>
      </c>
      <c r="K3113">
        <v>0</v>
      </c>
      <c r="L3113">
        <v>30</v>
      </c>
      <c r="M3113">
        <v>20</v>
      </c>
      <c r="N3113">
        <v>20</v>
      </c>
      <c r="O3113">
        <v>30</v>
      </c>
      <c r="P3113" t="s">
        <v>21</v>
      </c>
      <c r="Q3113" t="s">
        <v>22</v>
      </c>
    </row>
    <row r="3114" spans="1:17" hidden="1">
      <c r="A3114" t="s">
        <v>403</v>
      </c>
      <c r="B3114">
        <v>1</v>
      </c>
      <c r="C3114">
        <v>6</v>
      </c>
      <c r="D3114">
        <v>1</v>
      </c>
      <c r="E3114" t="s">
        <v>18</v>
      </c>
      <c r="F3114" t="s">
        <v>79</v>
      </c>
      <c r="G3114" t="s">
        <v>80</v>
      </c>
      <c r="H3114" s="1">
        <v>39598</v>
      </c>
      <c r="I3114" s="2">
        <v>0.41666666666666669</v>
      </c>
      <c r="J3114">
        <v>20</v>
      </c>
      <c r="K3114">
        <v>0</v>
      </c>
      <c r="L3114">
        <v>30</v>
      </c>
      <c r="M3114">
        <v>20</v>
      </c>
      <c r="N3114">
        <v>20</v>
      </c>
      <c r="O3114">
        <v>30</v>
      </c>
      <c r="P3114" t="s">
        <v>21</v>
      </c>
      <c r="Q3114" t="s">
        <v>22</v>
      </c>
    </row>
    <row r="3115" spans="1:17" hidden="1">
      <c r="A3115" t="s">
        <v>403</v>
      </c>
      <c r="B3115">
        <v>1</v>
      </c>
      <c r="C3115">
        <v>3</v>
      </c>
      <c r="D3115">
        <v>3</v>
      </c>
      <c r="E3115" t="s">
        <v>18</v>
      </c>
      <c r="F3115" t="s">
        <v>79</v>
      </c>
      <c r="G3115" t="s">
        <v>80</v>
      </c>
      <c r="H3115" s="1">
        <v>39659</v>
      </c>
      <c r="I3115" s="2">
        <v>0.68055555555555547</v>
      </c>
      <c r="J3115">
        <v>25</v>
      </c>
      <c r="K3115">
        <v>0.5</v>
      </c>
      <c r="L3115">
        <v>10</v>
      </c>
      <c r="M3115">
        <v>50</v>
      </c>
      <c r="N3115">
        <v>5</v>
      </c>
      <c r="O3115">
        <v>13</v>
      </c>
      <c r="P3115" t="s">
        <v>21</v>
      </c>
      <c r="Q3115" t="s">
        <v>22</v>
      </c>
    </row>
    <row r="3116" spans="1:17" hidden="1">
      <c r="A3116" t="s">
        <v>403</v>
      </c>
      <c r="B3116">
        <v>1</v>
      </c>
      <c r="C3116">
        <v>4</v>
      </c>
      <c r="D3116">
        <v>3</v>
      </c>
      <c r="E3116" t="s">
        <v>18</v>
      </c>
      <c r="F3116" t="s">
        <v>79</v>
      </c>
      <c r="G3116" t="s">
        <v>80</v>
      </c>
      <c r="H3116" s="1">
        <v>39659</v>
      </c>
      <c r="I3116" s="2">
        <v>0.68055555555555547</v>
      </c>
      <c r="J3116">
        <v>25</v>
      </c>
      <c r="K3116">
        <v>0.5</v>
      </c>
      <c r="L3116">
        <v>10</v>
      </c>
      <c r="M3116">
        <v>50</v>
      </c>
      <c r="N3116">
        <v>5</v>
      </c>
      <c r="O3116">
        <v>13</v>
      </c>
      <c r="P3116" t="s">
        <v>21</v>
      </c>
      <c r="Q3116" t="s">
        <v>22</v>
      </c>
    </row>
    <row r="3117" spans="1:17" hidden="1">
      <c r="A3117" t="s">
        <v>403</v>
      </c>
      <c r="B3117">
        <v>2</v>
      </c>
      <c r="C3117">
        <v>4</v>
      </c>
      <c r="D3117">
        <v>1</v>
      </c>
      <c r="E3117" t="s">
        <v>18</v>
      </c>
      <c r="F3117" t="s">
        <v>23</v>
      </c>
      <c r="G3117" t="s">
        <v>24</v>
      </c>
      <c r="H3117" s="1">
        <v>39597</v>
      </c>
      <c r="I3117" s="2">
        <v>0.47222222222222227</v>
      </c>
      <c r="J3117">
        <v>24</v>
      </c>
      <c r="K3117">
        <v>1</v>
      </c>
      <c r="L3117">
        <v>5</v>
      </c>
      <c r="M3117">
        <v>80</v>
      </c>
      <c r="N3117">
        <v>30</v>
      </c>
      <c r="O3117">
        <v>40</v>
      </c>
      <c r="P3117" t="s">
        <v>21</v>
      </c>
      <c r="Q3117" t="s">
        <v>22</v>
      </c>
    </row>
    <row r="3118" spans="1:17" hidden="1">
      <c r="A3118" t="s">
        <v>403</v>
      </c>
      <c r="B3118">
        <v>1</v>
      </c>
      <c r="C3118">
        <v>5</v>
      </c>
      <c r="D3118">
        <v>1</v>
      </c>
      <c r="E3118" t="s">
        <v>18</v>
      </c>
      <c r="F3118" t="s">
        <v>23</v>
      </c>
      <c r="G3118" t="s">
        <v>24</v>
      </c>
      <c r="H3118" s="1">
        <v>39597</v>
      </c>
      <c r="I3118" s="2">
        <v>0.47222222222222227</v>
      </c>
      <c r="J3118">
        <v>24</v>
      </c>
      <c r="K3118">
        <v>1</v>
      </c>
      <c r="L3118">
        <v>5</v>
      </c>
      <c r="M3118">
        <v>80</v>
      </c>
      <c r="N3118">
        <v>30</v>
      </c>
      <c r="O3118">
        <v>40</v>
      </c>
      <c r="P3118" t="s">
        <v>21</v>
      </c>
      <c r="Q3118" t="s">
        <v>22</v>
      </c>
    </row>
    <row r="3119" spans="1:17" hidden="1">
      <c r="A3119" t="s">
        <v>403</v>
      </c>
      <c r="B3119">
        <v>1</v>
      </c>
      <c r="C3119">
        <v>1</v>
      </c>
      <c r="D3119">
        <v>1</v>
      </c>
      <c r="E3119" t="s">
        <v>18</v>
      </c>
      <c r="F3119" t="s">
        <v>306</v>
      </c>
      <c r="G3119" t="s">
        <v>307</v>
      </c>
      <c r="H3119" s="1">
        <v>39584</v>
      </c>
      <c r="I3119" s="2">
        <v>0.66666666666666663</v>
      </c>
      <c r="J3119">
        <v>20</v>
      </c>
      <c r="K3119">
        <v>1</v>
      </c>
      <c r="L3119">
        <v>25</v>
      </c>
      <c r="M3119">
        <v>60</v>
      </c>
      <c r="N3119">
        <v>60</v>
      </c>
      <c r="O3119">
        <v>60</v>
      </c>
      <c r="P3119" t="s">
        <v>21</v>
      </c>
      <c r="Q3119" t="s">
        <v>22</v>
      </c>
    </row>
    <row r="3120" spans="1:17" hidden="1">
      <c r="A3120" t="s">
        <v>403</v>
      </c>
      <c r="B3120">
        <v>1</v>
      </c>
      <c r="C3120">
        <v>2</v>
      </c>
      <c r="D3120">
        <v>1</v>
      </c>
      <c r="E3120" t="s">
        <v>18</v>
      </c>
      <c r="F3120" t="s">
        <v>306</v>
      </c>
      <c r="G3120" t="s">
        <v>307</v>
      </c>
      <c r="H3120" s="1">
        <v>39584</v>
      </c>
      <c r="I3120" s="2">
        <v>0.66666666666666663</v>
      </c>
      <c r="J3120">
        <v>20</v>
      </c>
      <c r="K3120">
        <v>1</v>
      </c>
      <c r="L3120">
        <v>25</v>
      </c>
      <c r="M3120">
        <v>60</v>
      </c>
      <c r="N3120">
        <v>60</v>
      </c>
      <c r="O3120">
        <v>60</v>
      </c>
      <c r="P3120" t="s">
        <v>21</v>
      </c>
      <c r="Q3120" t="s">
        <v>22</v>
      </c>
    </row>
    <row r="3121" spans="1:17" hidden="1">
      <c r="A3121" t="s">
        <v>403</v>
      </c>
      <c r="B3121">
        <v>1</v>
      </c>
      <c r="C3121">
        <v>4</v>
      </c>
      <c r="D3121">
        <v>1</v>
      </c>
      <c r="E3121" t="s">
        <v>18</v>
      </c>
      <c r="F3121" t="s">
        <v>81</v>
      </c>
      <c r="G3121" t="s">
        <v>82</v>
      </c>
      <c r="H3121" s="1">
        <v>39584</v>
      </c>
      <c r="I3121" s="2">
        <v>0.45833333333333331</v>
      </c>
      <c r="J3121">
        <v>17</v>
      </c>
      <c r="K3121">
        <v>1.5</v>
      </c>
      <c r="L3121">
        <v>20</v>
      </c>
      <c r="M3121">
        <v>50</v>
      </c>
      <c r="N3121">
        <v>20</v>
      </c>
      <c r="O3121">
        <v>30</v>
      </c>
      <c r="P3121" t="s">
        <v>21</v>
      </c>
      <c r="Q3121" t="s">
        <v>22</v>
      </c>
    </row>
    <row r="3122" spans="1:17" hidden="1">
      <c r="A3122" t="s">
        <v>403</v>
      </c>
      <c r="B3122">
        <v>1</v>
      </c>
      <c r="C3122">
        <v>5</v>
      </c>
      <c r="D3122">
        <v>3</v>
      </c>
      <c r="E3122" t="s">
        <v>18</v>
      </c>
      <c r="F3122" t="s">
        <v>81</v>
      </c>
      <c r="G3122" t="s">
        <v>82</v>
      </c>
      <c r="H3122" s="1">
        <v>39662</v>
      </c>
      <c r="I3122" s="2">
        <v>0.65277777777777779</v>
      </c>
      <c r="J3122">
        <v>24.5</v>
      </c>
      <c r="K3122">
        <v>1</v>
      </c>
      <c r="L3122">
        <v>10</v>
      </c>
      <c r="M3122">
        <v>70</v>
      </c>
      <c r="N3122">
        <v>4</v>
      </c>
      <c r="O3122">
        <v>15</v>
      </c>
      <c r="P3122" t="s">
        <v>21</v>
      </c>
      <c r="Q3122" t="s">
        <v>22</v>
      </c>
    </row>
    <row r="3123" spans="1:17" hidden="1">
      <c r="A3123" t="s">
        <v>403</v>
      </c>
      <c r="B3123">
        <v>1</v>
      </c>
      <c r="C3123">
        <v>3</v>
      </c>
      <c r="D3123">
        <v>1</v>
      </c>
      <c r="E3123" t="s">
        <v>18</v>
      </c>
      <c r="F3123" t="s">
        <v>83</v>
      </c>
      <c r="G3123" t="s">
        <v>84</v>
      </c>
      <c r="H3123" s="1">
        <v>39597</v>
      </c>
      <c r="I3123" s="2">
        <v>0.61458333333333337</v>
      </c>
      <c r="J3123">
        <v>23</v>
      </c>
      <c r="K3123">
        <v>0</v>
      </c>
      <c r="L3123">
        <v>0</v>
      </c>
      <c r="M3123">
        <v>80</v>
      </c>
      <c r="N3123">
        <v>5</v>
      </c>
      <c r="O3123">
        <v>10</v>
      </c>
      <c r="P3123" t="s">
        <v>21</v>
      </c>
      <c r="Q3123" t="s">
        <v>22</v>
      </c>
    </row>
    <row r="3124" spans="1:17" hidden="1">
      <c r="A3124" t="s">
        <v>403</v>
      </c>
      <c r="B3124">
        <v>2</v>
      </c>
      <c r="C3124">
        <v>1</v>
      </c>
      <c r="D3124">
        <v>1</v>
      </c>
      <c r="E3124" t="s">
        <v>32</v>
      </c>
      <c r="F3124" t="s">
        <v>89</v>
      </c>
      <c r="G3124" t="s">
        <v>90</v>
      </c>
      <c r="H3124" s="1">
        <v>39590</v>
      </c>
      <c r="I3124" s="2">
        <v>0.5625</v>
      </c>
      <c r="J3124">
        <v>17</v>
      </c>
      <c r="K3124">
        <v>1</v>
      </c>
      <c r="L3124">
        <v>5</v>
      </c>
      <c r="M3124">
        <v>70</v>
      </c>
      <c r="N3124">
        <v>20</v>
      </c>
      <c r="O3124">
        <v>80</v>
      </c>
      <c r="P3124" t="s">
        <v>21</v>
      </c>
      <c r="Q3124" t="s">
        <v>22</v>
      </c>
    </row>
    <row r="3125" spans="1:17" hidden="1">
      <c r="A3125" t="s">
        <v>403</v>
      </c>
      <c r="B3125">
        <v>1</v>
      </c>
      <c r="C3125">
        <v>2</v>
      </c>
      <c r="D3125">
        <v>1</v>
      </c>
      <c r="E3125" t="s">
        <v>32</v>
      </c>
      <c r="F3125" t="s">
        <v>89</v>
      </c>
      <c r="G3125" t="s">
        <v>90</v>
      </c>
      <c r="H3125" s="1">
        <v>39590</v>
      </c>
      <c r="I3125" s="2">
        <v>0.5625</v>
      </c>
      <c r="J3125">
        <v>17</v>
      </c>
      <c r="K3125">
        <v>1</v>
      </c>
      <c r="L3125">
        <v>5</v>
      </c>
      <c r="M3125">
        <v>70</v>
      </c>
      <c r="N3125">
        <v>20</v>
      </c>
      <c r="O3125">
        <v>80</v>
      </c>
      <c r="P3125" t="s">
        <v>21</v>
      </c>
      <c r="Q3125" t="s">
        <v>22</v>
      </c>
    </row>
    <row r="3126" spans="1:17" hidden="1">
      <c r="A3126" t="s">
        <v>403</v>
      </c>
      <c r="B3126">
        <v>1</v>
      </c>
      <c r="C3126">
        <v>4</v>
      </c>
      <c r="D3126">
        <v>1</v>
      </c>
      <c r="E3126" t="s">
        <v>32</v>
      </c>
      <c r="F3126" t="s">
        <v>89</v>
      </c>
      <c r="G3126" t="s">
        <v>90</v>
      </c>
      <c r="H3126" s="1">
        <v>39590</v>
      </c>
      <c r="I3126" s="2">
        <v>0.5625</v>
      </c>
      <c r="J3126">
        <v>17</v>
      </c>
      <c r="K3126">
        <v>1</v>
      </c>
      <c r="L3126">
        <v>5</v>
      </c>
      <c r="M3126">
        <v>70</v>
      </c>
      <c r="N3126">
        <v>20</v>
      </c>
      <c r="O3126">
        <v>80</v>
      </c>
      <c r="P3126" t="s">
        <v>21</v>
      </c>
      <c r="Q3126" t="s">
        <v>22</v>
      </c>
    </row>
    <row r="3127" spans="1:17" hidden="1">
      <c r="A3127" t="s">
        <v>403</v>
      </c>
      <c r="B3127">
        <v>1</v>
      </c>
      <c r="C3127">
        <v>5</v>
      </c>
      <c r="D3127">
        <v>1</v>
      </c>
      <c r="E3127" t="s">
        <v>32</v>
      </c>
      <c r="F3127" t="s">
        <v>89</v>
      </c>
      <c r="G3127" t="s">
        <v>90</v>
      </c>
      <c r="H3127" s="1">
        <v>39590</v>
      </c>
      <c r="I3127" s="2">
        <v>0.5625</v>
      </c>
      <c r="J3127">
        <v>17</v>
      </c>
      <c r="K3127">
        <v>1</v>
      </c>
      <c r="L3127">
        <v>5</v>
      </c>
      <c r="M3127">
        <v>70</v>
      </c>
      <c r="N3127">
        <v>20</v>
      </c>
      <c r="O3127">
        <v>80</v>
      </c>
      <c r="P3127" t="s">
        <v>21</v>
      </c>
      <c r="Q3127" t="s">
        <v>22</v>
      </c>
    </row>
    <row r="3128" spans="1:17" hidden="1">
      <c r="A3128" t="s">
        <v>403</v>
      </c>
      <c r="B3128">
        <v>1</v>
      </c>
      <c r="C3128">
        <v>6</v>
      </c>
      <c r="D3128">
        <v>1</v>
      </c>
      <c r="E3128" t="s">
        <v>32</v>
      </c>
      <c r="F3128" t="s">
        <v>89</v>
      </c>
      <c r="G3128" t="s">
        <v>90</v>
      </c>
      <c r="H3128" s="1">
        <v>39590</v>
      </c>
      <c r="I3128" s="2">
        <v>0.5625</v>
      </c>
      <c r="J3128">
        <v>17</v>
      </c>
      <c r="K3128">
        <v>1</v>
      </c>
      <c r="L3128">
        <v>5</v>
      </c>
      <c r="M3128">
        <v>70</v>
      </c>
      <c r="N3128">
        <v>20</v>
      </c>
      <c r="O3128">
        <v>80</v>
      </c>
      <c r="P3128" t="s">
        <v>21</v>
      </c>
      <c r="Q3128" t="s">
        <v>22</v>
      </c>
    </row>
    <row r="3129" spans="1:17" hidden="1">
      <c r="A3129" t="s">
        <v>403</v>
      </c>
      <c r="B3129">
        <v>1</v>
      </c>
      <c r="C3129">
        <v>1</v>
      </c>
      <c r="D3129">
        <v>1</v>
      </c>
      <c r="E3129" t="s">
        <v>32</v>
      </c>
      <c r="F3129" t="s">
        <v>101</v>
      </c>
      <c r="G3129" t="s">
        <v>102</v>
      </c>
      <c r="H3129" s="1">
        <v>39590</v>
      </c>
      <c r="I3129" s="2">
        <v>0.52083333333333337</v>
      </c>
      <c r="J3129">
        <v>16</v>
      </c>
      <c r="K3129">
        <v>2</v>
      </c>
      <c r="L3129">
        <v>20</v>
      </c>
      <c r="M3129">
        <v>60</v>
      </c>
      <c r="N3129">
        <v>20</v>
      </c>
      <c r="O3129">
        <v>40</v>
      </c>
      <c r="P3129" t="s">
        <v>21</v>
      </c>
      <c r="Q3129" t="s">
        <v>22</v>
      </c>
    </row>
    <row r="3130" spans="1:17" hidden="1">
      <c r="A3130" t="s">
        <v>403</v>
      </c>
      <c r="B3130">
        <v>1</v>
      </c>
      <c r="C3130">
        <v>1</v>
      </c>
      <c r="D3130">
        <v>1</v>
      </c>
      <c r="E3130" t="s">
        <v>32</v>
      </c>
      <c r="F3130" t="s">
        <v>187</v>
      </c>
      <c r="G3130" t="s">
        <v>188</v>
      </c>
      <c r="H3130" s="1">
        <v>39603</v>
      </c>
      <c r="I3130" s="2">
        <v>0.63541666666666663</v>
      </c>
      <c r="J3130">
        <v>21</v>
      </c>
      <c r="K3130">
        <v>1</v>
      </c>
      <c r="L3130">
        <v>15</v>
      </c>
      <c r="M3130">
        <v>50</v>
      </c>
      <c r="N3130">
        <v>2</v>
      </c>
      <c r="O3130">
        <v>6</v>
      </c>
      <c r="P3130" t="s">
        <v>21</v>
      </c>
      <c r="Q3130" t="s">
        <v>22</v>
      </c>
    </row>
    <row r="3131" spans="1:17" hidden="1">
      <c r="A3131" t="s">
        <v>403</v>
      </c>
      <c r="B3131">
        <v>1</v>
      </c>
      <c r="C3131">
        <v>2</v>
      </c>
      <c r="D3131">
        <v>2</v>
      </c>
      <c r="E3131" t="s">
        <v>32</v>
      </c>
      <c r="F3131" t="s">
        <v>266</v>
      </c>
      <c r="G3131" t="s">
        <v>267</v>
      </c>
      <c r="H3131" s="1">
        <v>39643</v>
      </c>
      <c r="I3131" s="2">
        <v>0.5625</v>
      </c>
      <c r="J3131">
        <v>18.5</v>
      </c>
      <c r="K3131">
        <v>1</v>
      </c>
      <c r="L3131">
        <v>0</v>
      </c>
      <c r="M3131">
        <v>100</v>
      </c>
      <c r="N3131">
        <v>30</v>
      </c>
      <c r="O3131">
        <v>12</v>
      </c>
      <c r="P3131" t="s">
        <v>21</v>
      </c>
      <c r="Q3131" t="s">
        <v>22</v>
      </c>
    </row>
    <row r="3132" spans="1:17" hidden="1">
      <c r="A3132" t="s">
        <v>403</v>
      </c>
      <c r="B3132">
        <v>1</v>
      </c>
      <c r="C3132">
        <v>5</v>
      </c>
      <c r="D3132">
        <v>1</v>
      </c>
      <c r="E3132" t="s">
        <v>32</v>
      </c>
      <c r="F3132" t="s">
        <v>346</v>
      </c>
      <c r="G3132" t="s">
        <v>347</v>
      </c>
      <c r="H3132" s="1">
        <v>39603</v>
      </c>
      <c r="I3132" s="2">
        <v>0.45833333333333331</v>
      </c>
      <c r="J3132">
        <v>21</v>
      </c>
      <c r="K3132">
        <v>3</v>
      </c>
      <c r="L3132">
        <v>25</v>
      </c>
      <c r="M3132">
        <v>20</v>
      </c>
      <c r="N3132">
        <v>6</v>
      </c>
      <c r="O3132">
        <v>60</v>
      </c>
      <c r="P3132" t="s">
        <v>21</v>
      </c>
      <c r="Q3132" t="s">
        <v>22</v>
      </c>
    </row>
    <row r="3133" spans="1:17" hidden="1">
      <c r="A3133" t="s">
        <v>403</v>
      </c>
      <c r="B3133">
        <v>1</v>
      </c>
      <c r="C3133">
        <v>3</v>
      </c>
      <c r="D3133">
        <v>2</v>
      </c>
      <c r="E3133" t="s">
        <v>32</v>
      </c>
      <c r="F3133" t="s">
        <v>197</v>
      </c>
      <c r="G3133" t="s">
        <v>198</v>
      </c>
      <c r="H3133" s="1">
        <v>39645</v>
      </c>
      <c r="I3133" s="2">
        <v>0.55902777777777779</v>
      </c>
      <c r="J3133">
        <v>20</v>
      </c>
      <c r="K3133">
        <v>1</v>
      </c>
      <c r="L3133">
        <v>0</v>
      </c>
      <c r="M3133">
        <v>100</v>
      </c>
      <c r="N3133">
        <v>20</v>
      </c>
      <c r="O3133">
        <v>12</v>
      </c>
      <c r="P3133" t="s">
        <v>21</v>
      </c>
      <c r="Q3133" t="s">
        <v>22</v>
      </c>
    </row>
    <row r="3134" spans="1:17" hidden="1">
      <c r="A3134" t="s">
        <v>403</v>
      </c>
      <c r="B3134">
        <v>1</v>
      </c>
      <c r="C3134">
        <v>3</v>
      </c>
      <c r="D3134">
        <v>3</v>
      </c>
      <c r="E3134" t="s">
        <v>36</v>
      </c>
      <c r="F3134" t="s">
        <v>268</v>
      </c>
      <c r="G3134" t="s">
        <v>269</v>
      </c>
      <c r="H3134" s="1">
        <v>39652</v>
      </c>
      <c r="I3134" s="2">
        <v>0.66666666666666663</v>
      </c>
      <c r="J3134">
        <v>23</v>
      </c>
      <c r="K3134">
        <v>1.5</v>
      </c>
      <c r="L3134">
        <v>30</v>
      </c>
      <c r="M3134">
        <v>20</v>
      </c>
      <c r="N3134">
        <v>4</v>
      </c>
      <c r="O3134">
        <v>17</v>
      </c>
      <c r="P3134" t="s">
        <v>21</v>
      </c>
      <c r="Q3134" t="s">
        <v>22</v>
      </c>
    </row>
    <row r="3135" spans="1:17" hidden="1">
      <c r="A3135" t="s">
        <v>403</v>
      </c>
      <c r="B3135">
        <v>1</v>
      </c>
      <c r="C3135">
        <v>6</v>
      </c>
      <c r="D3135">
        <v>1</v>
      </c>
      <c r="E3135" t="s">
        <v>36</v>
      </c>
      <c r="F3135" t="s">
        <v>117</v>
      </c>
      <c r="G3135" t="s">
        <v>118</v>
      </c>
      <c r="H3135" s="1">
        <v>39578</v>
      </c>
      <c r="I3135" s="2">
        <v>0.60416666666666663</v>
      </c>
      <c r="J3135">
        <v>26</v>
      </c>
      <c r="K3135">
        <v>2</v>
      </c>
      <c r="L3135">
        <v>30</v>
      </c>
      <c r="M3135">
        <v>10</v>
      </c>
      <c r="N3135">
        <v>50</v>
      </c>
      <c r="O3135">
        <v>80</v>
      </c>
      <c r="P3135" t="s">
        <v>21</v>
      </c>
      <c r="Q3135" t="s">
        <v>22</v>
      </c>
    </row>
    <row r="3136" spans="1:17" hidden="1">
      <c r="A3136" t="s">
        <v>403</v>
      </c>
      <c r="B3136">
        <v>1</v>
      </c>
      <c r="C3136">
        <v>2</v>
      </c>
      <c r="D3136">
        <v>3</v>
      </c>
      <c r="E3136" t="s">
        <v>36</v>
      </c>
      <c r="F3136" t="s">
        <v>274</v>
      </c>
      <c r="G3136" t="s">
        <v>275</v>
      </c>
      <c r="H3136" s="1">
        <v>39656</v>
      </c>
      <c r="I3136" s="2">
        <v>0.52083333333333337</v>
      </c>
      <c r="J3136">
        <v>26</v>
      </c>
      <c r="K3136">
        <v>1.5</v>
      </c>
      <c r="L3136">
        <v>30</v>
      </c>
      <c r="M3136">
        <v>0</v>
      </c>
      <c r="N3136">
        <v>5</v>
      </c>
      <c r="O3136">
        <v>25</v>
      </c>
      <c r="P3136" t="s">
        <v>21</v>
      </c>
      <c r="Q3136" t="s">
        <v>22</v>
      </c>
    </row>
    <row r="3137" spans="1:17" hidden="1">
      <c r="A3137" t="s">
        <v>404</v>
      </c>
      <c r="B3137">
        <v>1</v>
      </c>
      <c r="C3137">
        <v>2</v>
      </c>
      <c r="D3137">
        <v>2</v>
      </c>
      <c r="E3137" t="s">
        <v>36</v>
      </c>
      <c r="F3137" t="s">
        <v>261</v>
      </c>
      <c r="G3137" t="s">
        <v>262</v>
      </c>
      <c r="H3137" s="1">
        <v>39616</v>
      </c>
      <c r="I3137" s="2">
        <v>0.54166666666666663</v>
      </c>
      <c r="J3137">
        <v>18</v>
      </c>
      <c r="K3137">
        <v>1</v>
      </c>
      <c r="L3137">
        <v>25</v>
      </c>
      <c r="M3137">
        <v>40</v>
      </c>
      <c r="N3137">
        <v>3</v>
      </c>
      <c r="O3137">
        <v>10</v>
      </c>
      <c r="P3137" t="s">
        <v>21</v>
      </c>
      <c r="Q3137" t="s">
        <v>247</v>
      </c>
    </row>
    <row r="3138" spans="1:17" hidden="1">
      <c r="A3138" t="s">
        <v>405</v>
      </c>
      <c r="B3138">
        <v>4</v>
      </c>
      <c r="C3138">
        <v>1</v>
      </c>
      <c r="D3138">
        <v>3</v>
      </c>
      <c r="E3138" t="s">
        <v>18</v>
      </c>
      <c r="F3138" t="s">
        <v>132</v>
      </c>
      <c r="G3138" t="s">
        <v>133</v>
      </c>
      <c r="H3138" s="1">
        <v>39658</v>
      </c>
      <c r="I3138" s="2">
        <v>0.64236111111111105</v>
      </c>
      <c r="J3138">
        <v>26</v>
      </c>
      <c r="K3138">
        <v>1</v>
      </c>
      <c r="L3138">
        <v>20</v>
      </c>
      <c r="M3138">
        <v>40</v>
      </c>
      <c r="N3138">
        <v>12</v>
      </c>
      <c r="O3138">
        <v>10</v>
      </c>
      <c r="P3138" t="s">
        <v>21</v>
      </c>
      <c r="Q3138" t="s">
        <v>22</v>
      </c>
    </row>
    <row r="3139" spans="1:17" hidden="1">
      <c r="A3139" t="s">
        <v>405</v>
      </c>
      <c r="B3139">
        <v>5</v>
      </c>
      <c r="C3139">
        <v>2</v>
      </c>
      <c r="D3139">
        <v>3</v>
      </c>
      <c r="E3139" t="s">
        <v>18</v>
      </c>
      <c r="F3139" t="s">
        <v>132</v>
      </c>
      <c r="G3139" t="s">
        <v>133</v>
      </c>
      <c r="H3139" s="1">
        <v>39658</v>
      </c>
      <c r="I3139" s="2">
        <v>0.64236111111111105</v>
      </c>
      <c r="J3139">
        <v>26</v>
      </c>
      <c r="K3139">
        <v>1</v>
      </c>
      <c r="L3139">
        <v>20</v>
      </c>
      <c r="M3139">
        <v>40</v>
      </c>
      <c r="N3139">
        <v>12</v>
      </c>
      <c r="O3139">
        <v>10</v>
      </c>
      <c r="P3139" t="s">
        <v>21</v>
      </c>
      <c r="Q3139" t="s">
        <v>22</v>
      </c>
    </row>
    <row r="3140" spans="1:17" hidden="1">
      <c r="A3140" t="s">
        <v>405</v>
      </c>
      <c r="B3140">
        <v>10</v>
      </c>
      <c r="C3140">
        <v>3</v>
      </c>
      <c r="D3140">
        <v>3</v>
      </c>
      <c r="E3140" t="s">
        <v>18</v>
      </c>
      <c r="F3140" t="s">
        <v>132</v>
      </c>
      <c r="G3140" t="s">
        <v>133</v>
      </c>
      <c r="H3140" s="1">
        <v>39658</v>
      </c>
      <c r="I3140" s="2">
        <v>0.64236111111111105</v>
      </c>
      <c r="J3140">
        <v>26</v>
      </c>
      <c r="K3140">
        <v>1</v>
      </c>
      <c r="L3140">
        <v>20</v>
      </c>
      <c r="M3140">
        <v>40</v>
      </c>
      <c r="N3140">
        <v>12</v>
      </c>
      <c r="O3140">
        <v>10</v>
      </c>
      <c r="P3140" t="s">
        <v>21</v>
      </c>
      <c r="Q3140" t="s">
        <v>22</v>
      </c>
    </row>
    <row r="3141" spans="1:17" hidden="1">
      <c r="A3141" t="s">
        <v>405</v>
      </c>
      <c r="B3141">
        <v>1</v>
      </c>
      <c r="C3141">
        <v>4</v>
      </c>
      <c r="D3141">
        <v>3</v>
      </c>
      <c r="E3141" t="s">
        <v>18</v>
      </c>
      <c r="F3141" t="s">
        <v>132</v>
      </c>
      <c r="G3141" t="s">
        <v>133</v>
      </c>
      <c r="H3141" s="1">
        <v>39658</v>
      </c>
      <c r="I3141" s="2">
        <v>0.64236111111111105</v>
      </c>
      <c r="J3141">
        <v>26</v>
      </c>
      <c r="K3141">
        <v>1</v>
      </c>
      <c r="L3141">
        <v>20</v>
      </c>
      <c r="M3141">
        <v>40</v>
      </c>
      <c r="N3141">
        <v>12</v>
      </c>
      <c r="O3141">
        <v>10</v>
      </c>
      <c r="P3141" t="s">
        <v>21</v>
      </c>
      <c r="Q3141" t="s">
        <v>22</v>
      </c>
    </row>
    <row r="3142" spans="1:17" hidden="1">
      <c r="A3142" t="s">
        <v>405</v>
      </c>
      <c r="B3142">
        <v>9</v>
      </c>
      <c r="C3142">
        <v>5</v>
      </c>
      <c r="D3142">
        <v>3</v>
      </c>
      <c r="E3142" t="s">
        <v>18</v>
      </c>
      <c r="F3142" t="s">
        <v>132</v>
      </c>
      <c r="G3142" t="s">
        <v>133</v>
      </c>
      <c r="H3142" s="1">
        <v>39658</v>
      </c>
      <c r="I3142" s="2">
        <v>0.64236111111111105</v>
      </c>
      <c r="J3142">
        <v>26</v>
      </c>
      <c r="K3142">
        <v>1</v>
      </c>
      <c r="L3142">
        <v>20</v>
      </c>
      <c r="M3142">
        <v>40</v>
      </c>
      <c r="N3142">
        <v>12</v>
      </c>
      <c r="O3142">
        <v>10</v>
      </c>
      <c r="P3142" t="s">
        <v>21</v>
      </c>
      <c r="Q3142" t="s">
        <v>22</v>
      </c>
    </row>
    <row r="3143" spans="1:17" hidden="1">
      <c r="A3143" t="s">
        <v>405</v>
      </c>
      <c r="B3143">
        <v>2</v>
      </c>
      <c r="C3143">
        <v>6</v>
      </c>
      <c r="D3143">
        <v>3</v>
      </c>
      <c r="E3143" t="s">
        <v>18</v>
      </c>
      <c r="F3143" t="s">
        <v>132</v>
      </c>
      <c r="G3143" t="s">
        <v>133</v>
      </c>
      <c r="H3143" s="1">
        <v>39658</v>
      </c>
      <c r="I3143" s="2">
        <v>0.64236111111111105</v>
      </c>
      <c r="J3143">
        <v>26</v>
      </c>
      <c r="K3143">
        <v>1</v>
      </c>
      <c r="L3143">
        <v>20</v>
      </c>
      <c r="M3143">
        <v>40</v>
      </c>
      <c r="N3143">
        <v>12</v>
      </c>
      <c r="O3143">
        <v>10</v>
      </c>
      <c r="P3143" t="s">
        <v>21</v>
      </c>
      <c r="Q3143" t="s">
        <v>22</v>
      </c>
    </row>
    <row r="3144" spans="1:17" hidden="1">
      <c r="A3144" t="s">
        <v>405</v>
      </c>
      <c r="B3144">
        <v>1</v>
      </c>
      <c r="C3144">
        <v>4</v>
      </c>
      <c r="D3144">
        <v>3</v>
      </c>
      <c r="E3144" t="s">
        <v>18</v>
      </c>
      <c r="F3144" t="s">
        <v>153</v>
      </c>
      <c r="G3144" t="s">
        <v>154</v>
      </c>
      <c r="H3144" s="1">
        <v>39662</v>
      </c>
      <c r="I3144" s="2">
        <v>0.49305555555555558</v>
      </c>
      <c r="J3144">
        <v>21.5</v>
      </c>
      <c r="K3144">
        <v>1</v>
      </c>
      <c r="L3144">
        <v>20</v>
      </c>
      <c r="M3144">
        <v>70</v>
      </c>
      <c r="N3144">
        <v>9</v>
      </c>
      <c r="O3144">
        <v>18</v>
      </c>
      <c r="P3144" t="s">
        <v>21</v>
      </c>
      <c r="Q3144" t="s">
        <v>22</v>
      </c>
    </row>
    <row r="3145" spans="1:17" hidden="1">
      <c r="A3145" t="s">
        <v>405</v>
      </c>
      <c r="B3145">
        <v>3</v>
      </c>
      <c r="C3145">
        <v>1</v>
      </c>
      <c r="D3145">
        <v>3</v>
      </c>
      <c r="E3145" t="s">
        <v>18</v>
      </c>
      <c r="F3145" t="s">
        <v>51</v>
      </c>
      <c r="G3145" t="s">
        <v>52</v>
      </c>
      <c r="H3145" s="1">
        <v>39663</v>
      </c>
      <c r="I3145" s="2">
        <v>0.72222222222222221</v>
      </c>
      <c r="J3145">
        <v>23</v>
      </c>
      <c r="K3145">
        <v>1.5</v>
      </c>
      <c r="L3145">
        <v>30</v>
      </c>
      <c r="M3145">
        <v>10</v>
      </c>
      <c r="N3145">
        <v>16</v>
      </c>
      <c r="O3145">
        <v>15</v>
      </c>
      <c r="P3145" t="s">
        <v>21</v>
      </c>
      <c r="Q3145" t="s">
        <v>22</v>
      </c>
    </row>
    <row r="3146" spans="1:17" hidden="1">
      <c r="A3146" t="s">
        <v>405</v>
      </c>
      <c r="B3146">
        <v>1</v>
      </c>
      <c r="C3146">
        <v>4</v>
      </c>
      <c r="D3146">
        <v>3</v>
      </c>
      <c r="E3146" t="s">
        <v>18</v>
      </c>
      <c r="F3146" t="s">
        <v>51</v>
      </c>
      <c r="G3146" t="s">
        <v>52</v>
      </c>
      <c r="H3146" s="1">
        <v>39663</v>
      </c>
      <c r="I3146" s="2">
        <v>0.72222222222222221</v>
      </c>
      <c r="J3146">
        <v>23</v>
      </c>
      <c r="K3146">
        <v>1.5</v>
      </c>
      <c r="L3146">
        <v>30</v>
      </c>
      <c r="M3146">
        <v>10</v>
      </c>
      <c r="N3146">
        <v>16</v>
      </c>
      <c r="O3146">
        <v>15</v>
      </c>
      <c r="P3146" t="s">
        <v>21</v>
      </c>
      <c r="Q3146" t="s">
        <v>22</v>
      </c>
    </row>
    <row r="3147" spans="1:17" hidden="1">
      <c r="A3147" t="s">
        <v>405</v>
      </c>
      <c r="B3147">
        <v>1</v>
      </c>
      <c r="C3147">
        <v>3</v>
      </c>
      <c r="D3147">
        <v>3</v>
      </c>
      <c r="E3147" t="s">
        <v>18</v>
      </c>
      <c r="F3147" t="s">
        <v>59</v>
      </c>
      <c r="G3147" t="s">
        <v>60</v>
      </c>
      <c r="H3147" s="1">
        <v>39663</v>
      </c>
      <c r="I3147" s="2">
        <v>0.59375</v>
      </c>
      <c r="J3147">
        <v>24</v>
      </c>
      <c r="K3147">
        <v>2</v>
      </c>
      <c r="L3147">
        <v>20</v>
      </c>
      <c r="M3147">
        <v>40</v>
      </c>
      <c r="N3147">
        <v>15</v>
      </c>
      <c r="O3147">
        <v>10</v>
      </c>
      <c r="P3147" t="s">
        <v>21</v>
      </c>
      <c r="Q3147" t="s">
        <v>22</v>
      </c>
    </row>
    <row r="3148" spans="1:17" hidden="1">
      <c r="A3148" t="s">
        <v>405</v>
      </c>
      <c r="B3148">
        <v>2</v>
      </c>
      <c r="C3148">
        <v>1</v>
      </c>
      <c r="D3148">
        <v>3</v>
      </c>
      <c r="E3148" t="s">
        <v>18</v>
      </c>
      <c r="F3148" t="s">
        <v>59</v>
      </c>
      <c r="G3148" t="s">
        <v>60</v>
      </c>
      <c r="H3148" s="1">
        <v>39663</v>
      </c>
      <c r="I3148" s="2">
        <v>0.59375</v>
      </c>
      <c r="J3148">
        <v>24</v>
      </c>
      <c r="K3148">
        <v>2</v>
      </c>
      <c r="L3148">
        <v>20</v>
      </c>
      <c r="M3148">
        <v>40</v>
      </c>
      <c r="N3148">
        <v>15</v>
      </c>
      <c r="O3148">
        <v>10</v>
      </c>
      <c r="P3148" t="s">
        <v>21</v>
      </c>
      <c r="Q3148" t="s">
        <v>22</v>
      </c>
    </row>
    <row r="3149" spans="1:17" hidden="1">
      <c r="A3149" t="s">
        <v>405</v>
      </c>
      <c r="B3149">
        <v>2</v>
      </c>
      <c r="C3149">
        <v>2</v>
      </c>
      <c r="D3149">
        <v>3</v>
      </c>
      <c r="E3149" t="s">
        <v>18</v>
      </c>
      <c r="F3149" t="s">
        <v>59</v>
      </c>
      <c r="G3149" t="s">
        <v>60</v>
      </c>
      <c r="H3149" s="1">
        <v>39663</v>
      </c>
      <c r="I3149" s="2">
        <v>0.59375</v>
      </c>
      <c r="J3149">
        <v>24</v>
      </c>
      <c r="K3149">
        <v>2</v>
      </c>
      <c r="L3149">
        <v>20</v>
      </c>
      <c r="M3149">
        <v>40</v>
      </c>
      <c r="N3149">
        <v>15</v>
      </c>
      <c r="O3149">
        <v>10</v>
      </c>
      <c r="P3149" t="s">
        <v>21</v>
      </c>
      <c r="Q3149" t="s">
        <v>22</v>
      </c>
    </row>
    <row r="3150" spans="1:17" hidden="1">
      <c r="A3150" t="s">
        <v>405</v>
      </c>
      <c r="B3150">
        <v>1</v>
      </c>
      <c r="C3150">
        <v>6</v>
      </c>
      <c r="D3150">
        <v>3</v>
      </c>
      <c r="E3150" t="s">
        <v>18</v>
      </c>
      <c r="F3150" t="s">
        <v>59</v>
      </c>
      <c r="G3150" t="s">
        <v>60</v>
      </c>
      <c r="H3150" s="1">
        <v>39663</v>
      </c>
      <c r="I3150" s="2">
        <v>0.59375</v>
      </c>
      <c r="J3150">
        <v>24</v>
      </c>
      <c r="K3150">
        <v>2</v>
      </c>
      <c r="L3150">
        <v>20</v>
      </c>
      <c r="M3150">
        <v>40</v>
      </c>
      <c r="N3150">
        <v>15</v>
      </c>
      <c r="O3150">
        <v>10</v>
      </c>
      <c r="P3150" t="s">
        <v>21</v>
      </c>
      <c r="Q3150" t="s">
        <v>22</v>
      </c>
    </row>
    <row r="3151" spans="1:17" hidden="1">
      <c r="A3151" t="s">
        <v>405</v>
      </c>
      <c r="B3151">
        <v>1</v>
      </c>
      <c r="C3151">
        <v>4</v>
      </c>
      <c r="D3151">
        <v>2</v>
      </c>
      <c r="E3151" t="s">
        <v>18</v>
      </c>
      <c r="F3151" t="s">
        <v>61</v>
      </c>
      <c r="G3151" t="s">
        <v>62</v>
      </c>
      <c r="H3151" s="1">
        <v>39629</v>
      </c>
      <c r="I3151" s="2">
        <v>0.57291666666666663</v>
      </c>
      <c r="J3151">
        <v>23</v>
      </c>
      <c r="K3151">
        <v>1</v>
      </c>
      <c r="L3151">
        <v>5</v>
      </c>
      <c r="M3151">
        <v>50</v>
      </c>
      <c r="N3151">
        <v>25</v>
      </c>
      <c r="O3151">
        <v>15</v>
      </c>
      <c r="P3151" t="s">
        <v>21</v>
      </c>
      <c r="Q3151" t="s">
        <v>22</v>
      </c>
    </row>
    <row r="3152" spans="1:17" hidden="1">
      <c r="A3152" t="s">
        <v>405</v>
      </c>
      <c r="B3152">
        <v>1</v>
      </c>
      <c r="C3152">
        <v>5</v>
      </c>
      <c r="D3152">
        <v>2</v>
      </c>
      <c r="E3152" t="s">
        <v>18</v>
      </c>
      <c r="F3152" t="s">
        <v>61</v>
      </c>
      <c r="G3152" t="s">
        <v>62</v>
      </c>
      <c r="H3152" s="1">
        <v>39629</v>
      </c>
      <c r="I3152" s="2">
        <v>0.57291666666666663</v>
      </c>
      <c r="J3152">
        <v>23</v>
      </c>
      <c r="K3152">
        <v>1</v>
      </c>
      <c r="L3152">
        <v>5</v>
      </c>
      <c r="M3152">
        <v>50</v>
      </c>
      <c r="N3152">
        <v>25</v>
      </c>
      <c r="O3152">
        <v>15</v>
      </c>
      <c r="P3152" t="s">
        <v>21</v>
      </c>
      <c r="Q3152" t="s">
        <v>22</v>
      </c>
    </row>
    <row r="3153" spans="1:17" hidden="1">
      <c r="A3153" t="s">
        <v>405</v>
      </c>
      <c r="B3153">
        <v>1</v>
      </c>
      <c r="C3153">
        <v>1</v>
      </c>
      <c r="D3153">
        <v>3</v>
      </c>
      <c r="E3153" t="s">
        <v>18</v>
      </c>
      <c r="F3153" t="s">
        <v>61</v>
      </c>
      <c r="G3153" t="s">
        <v>62</v>
      </c>
      <c r="H3153" s="1">
        <v>39662</v>
      </c>
      <c r="I3153" s="2">
        <v>0.60416666666666663</v>
      </c>
      <c r="J3153">
        <v>22.5</v>
      </c>
      <c r="K3153">
        <v>1</v>
      </c>
      <c r="L3153">
        <v>15</v>
      </c>
      <c r="M3153">
        <v>70</v>
      </c>
      <c r="N3153">
        <v>6</v>
      </c>
      <c r="O3153">
        <v>20</v>
      </c>
      <c r="P3153" t="s">
        <v>21</v>
      </c>
      <c r="Q3153" t="s">
        <v>22</v>
      </c>
    </row>
    <row r="3154" spans="1:17" hidden="1">
      <c r="A3154" t="s">
        <v>405</v>
      </c>
      <c r="B3154">
        <v>1</v>
      </c>
      <c r="C3154">
        <v>2</v>
      </c>
      <c r="D3154">
        <v>3</v>
      </c>
      <c r="E3154" t="s">
        <v>18</v>
      </c>
      <c r="F3154" t="s">
        <v>61</v>
      </c>
      <c r="G3154" t="s">
        <v>62</v>
      </c>
      <c r="H3154" s="1">
        <v>39662</v>
      </c>
      <c r="I3154" s="2">
        <v>0.60416666666666663</v>
      </c>
      <c r="J3154">
        <v>22.5</v>
      </c>
      <c r="K3154">
        <v>1</v>
      </c>
      <c r="L3154">
        <v>15</v>
      </c>
      <c r="M3154">
        <v>70</v>
      </c>
      <c r="N3154">
        <v>6</v>
      </c>
      <c r="O3154">
        <v>20</v>
      </c>
      <c r="P3154" t="s">
        <v>21</v>
      </c>
      <c r="Q3154" t="s">
        <v>22</v>
      </c>
    </row>
    <row r="3155" spans="1:17" hidden="1">
      <c r="A3155" t="s">
        <v>405</v>
      </c>
      <c r="B3155">
        <v>1</v>
      </c>
      <c r="C3155">
        <v>3</v>
      </c>
      <c r="D3155">
        <v>3</v>
      </c>
      <c r="E3155" t="s">
        <v>18</v>
      </c>
      <c r="F3155" t="s">
        <v>61</v>
      </c>
      <c r="G3155" t="s">
        <v>62</v>
      </c>
      <c r="H3155" s="1">
        <v>39662</v>
      </c>
      <c r="I3155" s="2">
        <v>0.60416666666666663</v>
      </c>
      <c r="J3155">
        <v>22.5</v>
      </c>
      <c r="K3155">
        <v>1</v>
      </c>
      <c r="L3155">
        <v>15</v>
      </c>
      <c r="M3155">
        <v>70</v>
      </c>
      <c r="N3155">
        <v>6</v>
      </c>
      <c r="O3155">
        <v>20</v>
      </c>
      <c r="P3155" t="s">
        <v>21</v>
      </c>
      <c r="Q3155" t="s">
        <v>22</v>
      </c>
    </row>
    <row r="3156" spans="1:17" hidden="1">
      <c r="A3156" t="s">
        <v>405</v>
      </c>
      <c r="B3156">
        <v>1</v>
      </c>
      <c r="C3156">
        <v>6</v>
      </c>
      <c r="D3156">
        <v>3</v>
      </c>
      <c r="E3156" t="s">
        <v>18</v>
      </c>
      <c r="F3156" t="s">
        <v>61</v>
      </c>
      <c r="G3156" t="s">
        <v>62</v>
      </c>
      <c r="H3156" s="1">
        <v>39662</v>
      </c>
      <c r="I3156" s="2">
        <v>0.60416666666666663</v>
      </c>
      <c r="J3156">
        <v>22.5</v>
      </c>
      <c r="K3156">
        <v>1</v>
      </c>
      <c r="L3156">
        <v>15</v>
      </c>
      <c r="M3156">
        <v>70</v>
      </c>
      <c r="N3156">
        <v>6</v>
      </c>
      <c r="O3156">
        <v>20</v>
      </c>
      <c r="P3156" t="s">
        <v>21</v>
      </c>
      <c r="Q3156" t="s">
        <v>22</v>
      </c>
    </row>
    <row r="3157" spans="1:17" hidden="1">
      <c r="A3157" t="s">
        <v>405</v>
      </c>
      <c r="B3157">
        <v>1</v>
      </c>
      <c r="C3157">
        <v>5</v>
      </c>
      <c r="D3157">
        <v>3</v>
      </c>
      <c r="E3157" t="s">
        <v>18</v>
      </c>
      <c r="F3157" t="s">
        <v>69</v>
      </c>
      <c r="G3157" t="s">
        <v>70</v>
      </c>
      <c r="H3157" s="1">
        <v>39661</v>
      </c>
      <c r="I3157" s="2">
        <v>0.62152777777777779</v>
      </c>
      <c r="J3157">
        <v>23</v>
      </c>
      <c r="K3157">
        <v>0.5</v>
      </c>
      <c r="L3157">
        <v>0</v>
      </c>
      <c r="M3157">
        <v>100</v>
      </c>
      <c r="N3157">
        <v>20</v>
      </c>
      <c r="O3157">
        <v>35</v>
      </c>
      <c r="P3157" t="s">
        <v>21</v>
      </c>
      <c r="Q3157" t="s">
        <v>22</v>
      </c>
    </row>
    <row r="3158" spans="1:17" hidden="1">
      <c r="A3158" t="s">
        <v>405</v>
      </c>
      <c r="B3158">
        <v>1</v>
      </c>
      <c r="C3158">
        <v>2</v>
      </c>
      <c r="D3158">
        <v>3</v>
      </c>
      <c r="E3158" t="s">
        <v>18</v>
      </c>
      <c r="F3158" t="s">
        <v>77</v>
      </c>
      <c r="G3158" t="s">
        <v>78</v>
      </c>
      <c r="H3158" s="1">
        <v>39658</v>
      </c>
      <c r="I3158" s="2">
        <v>0.55208333333333337</v>
      </c>
      <c r="J3158">
        <v>24</v>
      </c>
      <c r="K3158">
        <v>1.5</v>
      </c>
      <c r="L3158">
        <v>30</v>
      </c>
      <c r="M3158">
        <v>20</v>
      </c>
      <c r="N3158">
        <v>13</v>
      </c>
      <c r="O3158">
        <v>17</v>
      </c>
      <c r="P3158" t="s">
        <v>21</v>
      </c>
      <c r="Q3158" t="s">
        <v>22</v>
      </c>
    </row>
    <row r="3159" spans="1:17" hidden="1">
      <c r="A3159" t="s">
        <v>405</v>
      </c>
      <c r="B3159">
        <v>3</v>
      </c>
      <c r="C3159">
        <v>1</v>
      </c>
      <c r="D3159">
        <v>3</v>
      </c>
      <c r="E3159" t="s">
        <v>18</v>
      </c>
      <c r="F3159" t="s">
        <v>83</v>
      </c>
      <c r="G3159" t="s">
        <v>84</v>
      </c>
      <c r="H3159" s="1">
        <v>39663</v>
      </c>
      <c r="I3159" s="2">
        <v>0.66319444444444442</v>
      </c>
      <c r="J3159">
        <v>24</v>
      </c>
      <c r="K3159">
        <v>1.5</v>
      </c>
      <c r="L3159">
        <v>20</v>
      </c>
      <c r="M3159">
        <v>70</v>
      </c>
      <c r="N3159">
        <v>15</v>
      </c>
      <c r="O3159">
        <v>15</v>
      </c>
      <c r="P3159" t="s">
        <v>21</v>
      </c>
      <c r="Q3159" t="s">
        <v>22</v>
      </c>
    </row>
    <row r="3160" spans="1:17" hidden="1">
      <c r="A3160" t="s">
        <v>405</v>
      </c>
      <c r="B3160">
        <v>4</v>
      </c>
      <c r="C3160">
        <v>2</v>
      </c>
      <c r="D3160">
        <v>3</v>
      </c>
      <c r="E3160" t="s">
        <v>18</v>
      </c>
      <c r="F3160" t="s">
        <v>83</v>
      </c>
      <c r="G3160" t="s">
        <v>84</v>
      </c>
      <c r="H3160" s="1">
        <v>39663</v>
      </c>
      <c r="I3160" s="2">
        <v>0.66319444444444442</v>
      </c>
      <c r="J3160">
        <v>24</v>
      </c>
      <c r="K3160">
        <v>1.5</v>
      </c>
      <c r="L3160">
        <v>20</v>
      </c>
      <c r="M3160">
        <v>70</v>
      </c>
      <c r="N3160">
        <v>15</v>
      </c>
      <c r="O3160">
        <v>15</v>
      </c>
      <c r="P3160" t="s">
        <v>21</v>
      </c>
      <c r="Q3160" t="s">
        <v>22</v>
      </c>
    </row>
    <row r="3161" spans="1:17" hidden="1">
      <c r="A3161" t="s">
        <v>405</v>
      </c>
      <c r="B3161">
        <v>5</v>
      </c>
      <c r="C3161">
        <v>4</v>
      </c>
      <c r="D3161">
        <v>3</v>
      </c>
      <c r="E3161" t="s">
        <v>18</v>
      </c>
      <c r="F3161" t="s">
        <v>83</v>
      </c>
      <c r="G3161" t="s">
        <v>84</v>
      </c>
      <c r="H3161" s="1">
        <v>39663</v>
      </c>
      <c r="I3161" s="2">
        <v>0.66319444444444442</v>
      </c>
      <c r="J3161">
        <v>24</v>
      </c>
      <c r="K3161">
        <v>1.5</v>
      </c>
      <c r="L3161">
        <v>20</v>
      </c>
      <c r="M3161">
        <v>70</v>
      </c>
      <c r="N3161">
        <v>15</v>
      </c>
      <c r="O3161">
        <v>15</v>
      </c>
      <c r="P3161" t="s">
        <v>21</v>
      </c>
      <c r="Q3161" t="s">
        <v>22</v>
      </c>
    </row>
    <row r="3162" spans="1:17" hidden="1">
      <c r="A3162" t="s">
        <v>405</v>
      </c>
      <c r="B3162">
        <v>1</v>
      </c>
      <c r="C3162">
        <v>5</v>
      </c>
      <c r="D3162">
        <v>3</v>
      </c>
      <c r="E3162" t="s">
        <v>18</v>
      </c>
      <c r="F3162" t="s">
        <v>83</v>
      </c>
      <c r="G3162" t="s">
        <v>84</v>
      </c>
      <c r="H3162" s="1">
        <v>39663</v>
      </c>
      <c r="I3162" s="2">
        <v>0.66319444444444442</v>
      </c>
      <c r="J3162">
        <v>24</v>
      </c>
      <c r="K3162">
        <v>1.5</v>
      </c>
      <c r="L3162">
        <v>20</v>
      </c>
      <c r="M3162">
        <v>70</v>
      </c>
      <c r="N3162">
        <v>15</v>
      </c>
      <c r="O3162">
        <v>15</v>
      </c>
      <c r="P3162" t="s">
        <v>21</v>
      </c>
      <c r="Q3162" t="s">
        <v>22</v>
      </c>
    </row>
    <row r="3163" spans="1:17" hidden="1">
      <c r="A3163" t="s">
        <v>405</v>
      </c>
      <c r="B3163">
        <v>2</v>
      </c>
      <c r="C3163">
        <v>6</v>
      </c>
      <c r="D3163">
        <v>3</v>
      </c>
      <c r="E3163" t="s">
        <v>18</v>
      </c>
      <c r="F3163" t="s">
        <v>83</v>
      </c>
      <c r="G3163" t="s">
        <v>84</v>
      </c>
      <c r="H3163" s="1">
        <v>39663</v>
      </c>
      <c r="I3163" s="2">
        <v>0.66319444444444442</v>
      </c>
      <c r="J3163">
        <v>24</v>
      </c>
      <c r="K3163">
        <v>1.5</v>
      </c>
      <c r="L3163">
        <v>20</v>
      </c>
      <c r="M3163">
        <v>70</v>
      </c>
      <c r="N3163">
        <v>15</v>
      </c>
      <c r="O3163">
        <v>15</v>
      </c>
      <c r="P3163" t="s">
        <v>21</v>
      </c>
      <c r="Q3163" t="s">
        <v>22</v>
      </c>
    </row>
    <row r="3164" spans="1:17" hidden="1">
      <c r="A3164" t="s">
        <v>405</v>
      </c>
      <c r="B3164">
        <v>1</v>
      </c>
      <c r="C3164">
        <v>5</v>
      </c>
      <c r="D3164">
        <v>3</v>
      </c>
      <c r="E3164" t="s">
        <v>18</v>
      </c>
      <c r="F3164" t="s">
        <v>173</v>
      </c>
      <c r="G3164" t="s">
        <v>174</v>
      </c>
      <c r="H3164" s="1">
        <v>39662</v>
      </c>
      <c r="I3164" s="2">
        <v>0.54166666666666663</v>
      </c>
      <c r="J3164">
        <v>21.5</v>
      </c>
      <c r="K3164">
        <v>1</v>
      </c>
      <c r="L3164">
        <v>10</v>
      </c>
      <c r="M3164">
        <v>80</v>
      </c>
      <c r="N3164">
        <v>10</v>
      </c>
      <c r="O3164">
        <v>20</v>
      </c>
      <c r="P3164" t="s">
        <v>21</v>
      </c>
      <c r="Q3164" t="s">
        <v>22</v>
      </c>
    </row>
    <row r="3165" spans="1:17" hidden="1">
      <c r="A3165" t="s">
        <v>405</v>
      </c>
      <c r="B3165">
        <v>1</v>
      </c>
      <c r="C3165">
        <v>3</v>
      </c>
      <c r="D3165">
        <v>3</v>
      </c>
      <c r="E3165" t="s">
        <v>18</v>
      </c>
      <c r="F3165" t="s">
        <v>85</v>
      </c>
      <c r="G3165" t="s">
        <v>86</v>
      </c>
      <c r="H3165" s="1">
        <v>39661</v>
      </c>
      <c r="I3165" s="2">
        <v>0.47916666666666669</v>
      </c>
      <c r="J3165">
        <v>23</v>
      </c>
      <c r="K3165">
        <v>0.5</v>
      </c>
      <c r="L3165">
        <v>0</v>
      </c>
      <c r="M3165">
        <v>100</v>
      </c>
      <c r="N3165">
        <v>16</v>
      </c>
      <c r="O3165">
        <v>13</v>
      </c>
      <c r="P3165" t="s">
        <v>21</v>
      </c>
      <c r="Q3165" t="s">
        <v>22</v>
      </c>
    </row>
    <row r="3166" spans="1:17" hidden="1">
      <c r="A3166" t="s">
        <v>405</v>
      </c>
      <c r="B3166">
        <v>2</v>
      </c>
      <c r="C3166">
        <v>1</v>
      </c>
      <c r="D3166">
        <v>2</v>
      </c>
      <c r="E3166" t="s">
        <v>32</v>
      </c>
      <c r="F3166" t="s">
        <v>109</v>
      </c>
      <c r="G3166" t="s">
        <v>110</v>
      </c>
      <c r="H3166" s="1">
        <v>39633</v>
      </c>
      <c r="I3166" s="2">
        <v>0.6875</v>
      </c>
      <c r="J3166">
        <v>22</v>
      </c>
      <c r="K3166">
        <v>1</v>
      </c>
      <c r="L3166">
        <v>30</v>
      </c>
      <c r="M3166">
        <v>10</v>
      </c>
      <c r="N3166">
        <v>17</v>
      </c>
      <c r="O3166">
        <v>20</v>
      </c>
      <c r="P3166" t="s">
        <v>21</v>
      </c>
      <c r="Q3166" t="s">
        <v>22</v>
      </c>
    </row>
    <row r="3167" spans="1:17" hidden="1">
      <c r="A3167" t="s">
        <v>405</v>
      </c>
      <c r="B3167">
        <v>2</v>
      </c>
      <c r="C3167">
        <v>2</v>
      </c>
      <c r="D3167">
        <v>2</v>
      </c>
      <c r="E3167" t="s">
        <v>32</v>
      </c>
      <c r="F3167" t="s">
        <v>109</v>
      </c>
      <c r="G3167" t="s">
        <v>110</v>
      </c>
      <c r="H3167" s="1">
        <v>39633</v>
      </c>
      <c r="I3167" s="2">
        <v>0.6875</v>
      </c>
      <c r="J3167">
        <v>22</v>
      </c>
      <c r="K3167">
        <v>1</v>
      </c>
      <c r="L3167">
        <v>30</v>
      </c>
      <c r="M3167">
        <v>10</v>
      </c>
      <c r="N3167">
        <v>17</v>
      </c>
      <c r="O3167">
        <v>20</v>
      </c>
      <c r="P3167" t="s">
        <v>21</v>
      </c>
      <c r="Q3167" t="s">
        <v>22</v>
      </c>
    </row>
    <row r="3168" spans="1:17" hidden="1">
      <c r="A3168" t="s">
        <v>405</v>
      </c>
      <c r="B3168">
        <v>3</v>
      </c>
      <c r="C3168">
        <v>6</v>
      </c>
      <c r="D3168">
        <v>2</v>
      </c>
      <c r="E3168" t="s">
        <v>32</v>
      </c>
      <c r="F3168" t="s">
        <v>109</v>
      </c>
      <c r="G3168" t="s">
        <v>110</v>
      </c>
      <c r="H3168" s="1">
        <v>39633</v>
      </c>
      <c r="I3168" s="2">
        <v>0.6875</v>
      </c>
      <c r="J3168">
        <v>22</v>
      </c>
      <c r="K3168">
        <v>1</v>
      </c>
      <c r="L3168">
        <v>30</v>
      </c>
      <c r="M3168">
        <v>10</v>
      </c>
      <c r="N3168">
        <v>17</v>
      </c>
      <c r="O3168">
        <v>20</v>
      </c>
      <c r="P3168" t="s">
        <v>21</v>
      </c>
      <c r="Q3168" t="s">
        <v>22</v>
      </c>
    </row>
    <row r="3169" spans="1:17" hidden="1">
      <c r="A3169" t="s">
        <v>406</v>
      </c>
      <c r="B3169">
        <v>1</v>
      </c>
      <c r="C3169">
        <v>5</v>
      </c>
      <c r="D3169">
        <v>2</v>
      </c>
      <c r="E3169" t="s">
        <v>18</v>
      </c>
      <c r="F3169" t="s">
        <v>19</v>
      </c>
      <c r="G3169" t="s">
        <v>20</v>
      </c>
      <c r="H3169" s="1">
        <v>39624</v>
      </c>
      <c r="I3169" s="2">
        <v>0.44791666666666669</v>
      </c>
      <c r="J3169">
        <v>26</v>
      </c>
      <c r="K3169">
        <v>1</v>
      </c>
      <c r="L3169">
        <v>30</v>
      </c>
      <c r="M3169">
        <v>10</v>
      </c>
      <c r="N3169">
        <v>10</v>
      </c>
      <c r="O3169">
        <v>40</v>
      </c>
      <c r="P3169" t="s">
        <v>21</v>
      </c>
      <c r="Q3169" t="s">
        <v>22</v>
      </c>
    </row>
    <row r="3170" spans="1:17" hidden="1">
      <c r="A3170" t="s">
        <v>406</v>
      </c>
      <c r="B3170">
        <v>1</v>
      </c>
      <c r="C3170">
        <v>6</v>
      </c>
      <c r="D3170">
        <v>2</v>
      </c>
      <c r="E3170" t="s">
        <v>18</v>
      </c>
      <c r="F3170" t="s">
        <v>19</v>
      </c>
      <c r="G3170" t="s">
        <v>20</v>
      </c>
      <c r="H3170" s="1">
        <v>39624</v>
      </c>
      <c r="I3170" s="2">
        <v>0.44791666666666669</v>
      </c>
      <c r="J3170">
        <v>26</v>
      </c>
      <c r="K3170">
        <v>1</v>
      </c>
      <c r="L3170">
        <v>30</v>
      </c>
      <c r="M3170">
        <v>10</v>
      </c>
      <c r="N3170">
        <v>10</v>
      </c>
      <c r="O3170">
        <v>40</v>
      </c>
      <c r="P3170" t="s">
        <v>21</v>
      </c>
      <c r="Q3170" t="s">
        <v>22</v>
      </c>
    </row>
    <row r="3171" spans="1:17" hidden="1">
      <c r="A3171" t="s">
        <v>406</v>
      </c>
      <c r="B3171">
        <v>1</v>
      </c>
      <c r="C3171">
        <v>3</v>
      </c>
      <c r="D3171">
        <v>3</v>
      </c>
      <c r="E3171" t="s">
        <v>18</v>
      </c>
      <c r="F3171" t="s">
        <v>59</v>
      </c>
      <c r="G3171" t="s">
        <v>60</v>
      </c>
      <c r="H3171" s="1">
        <v>39663</v>
      </c>
      <c r="I3171" s="2">
        <v>0.59375</v>
      </c>
      <c r="J3171">
        <v>24</v>
      </c>
      <c r="K3171">
        <v>2</v>
      </c>
      <c r="L3171">
        <v>20</v>
      </c>
      <c r="M3171">
        <v>40</v>
      </c>
      <c r="N3171">
        <v>15</v>
      </c>
      <c r="O3171">
        <v>10</v>
      </c>
      <c r="P3171" t="s">
        <v>21</v>
      </c>
      <c r="Q3171" t="s">
        <v>22</v>
      </c>
    </row>
    <row r="3172" spans="1:17" hidden="1">
      <c r="A3172" t="s">
        <v>406</v>
      </c>
      <c r="B3172">
        <v>1</v>
      </c>
      <c r="C3172">
        <v>4</v>
      </c>
      <c r="D3172">
        <v>3</v>
      </c>
      <c r="E3172" t="s">
        <v>18</v>
      </c>
      <c r="F3172" t="s">
        <v>59</v>
      </c>
      <c r="G3172" t="s">
        <v>60</v>
      </c>
      <c r="H3172" s="1">
        <v>39663</v>
      </c>
      <c r="I3172" s="2">
        <v>0.59375</v>
      </c>
      <c r="J3172">
        <v>24</v>
      </c>
      <c r="K3172">
        <v>2</v>
      </c>
      <c r="L3172">
        <v>20</v>
      </c>
      <c r="M3172">
        <v>40</v>
      </c>
      <c r="N3172">
        <v>15</v>
      </c>
      <c r="O3172">
        <v>10</v>
      </c>
      <c r="P3172" t="s">
        <v>21</v>
      </c>
      <c r="Q3172" t="s">
        <v>22</v>
      </c>
    </row>
    <row r="3173" spans="1:17" hidden="1">
      <c r="A3173" t="s">
        <v>406</v>
      </c>
      <c r="B3173">
        <v>2</v>
      </c>
      <c r="C3173">
        <v>5</v>
      </c>
      <c r="D3173">
        <v>3</v>
      </c>
      <c r="E3173" t="s">
        <v>18</v>
      </c>
      <c r="F3173" t="s">
        <v>59</v>
      </c>
      <c r="G3173" t="s">
        <v>60</v>
      </c>
      <c r="H3173" s="1">
        <v>39663</v>
      </c>
      <c r="I3173" s="2">
        <v>0.59375</v>
      </c>
      <c r="J3173">
        <v>24</v>
      </c>
      <c r="K3173">
        <v>2</v>
      </c>
      <c r="L3173">
        <v>20</v>
      </c>
      <c r="M3173">
        <v>40</v>
      </c>
      <c r="N3173">
        <v>15</v>
      </c>
      <c r="O3173">
        <v>10</v>
      </c>
      <c r="P3173" t="s">
        <v>21</v>
      </c>
      <c r="Q3173" t="s">
        <v>22</v>
      </c>
    </row>
    <row r="3174" spans="1:17" hidden="1">
      <c r="A3174" t="s">
        <v>406</v>
      </c>
      <c r="B3174">
        <v>3</v>
      </c>
      <c r="C3174">
        <v>1</v>
      </c>
      <c r="D3174">
        <v>3</v>
      </c>
      <c r="E3174" t="s">
        <v>18</v>
      </c>
      <c r="F3174" t="s">
        <v>59</v>
      </c>
      <c r="G3174" t="s">
        <v>60</v>
      </c>
      <c r="H3174" s="1">
        <v>39663</v>
      </c>
      <c r="I3174" s="2">
        <v>0.59375</v>
      </c>
      <c r="J3174">
        <v>24</v>
      </c>
      <c r="K3174">
        <v>2</v>
      </c>
      <c r="L3174">
        <v>20</v>
      </c>
      <c r="M3174">
        <v>40</v>
      </c>
      <c r="N3174">
        <v>15</v>
      </c>
      <c r="O3174">
        <v>10</v>
      </c>
      <c r="P3174" t="s">
        <v>21</v>
      </c>
      <c r="Q3174" t="s">
        <v>22</v>
      </c>
    </row>
    <row r="3175" spans="1:17" hidden="1">
      <c r="A3175" t="s">
        <v>406</v>
      </c>
      <c r="B3175">
        <v>3</v>
      </c>
      <c r="C3175">
        <v>2</v>
      </c>
      <c r="D3175">
        <v>3</v>
      </c>
      <c r="E3175" t="s">
        <v>18</v>
      </c>
      <c r="F3175" t="s">
        <v>59</v>
      </c>
      <c r="G3175" t="s">
        <v>60</v>
      </c>
      <c r="H3175" s="1">
        <v>39663</v>
      </c>
      <c r="I3175" s="2">
        <v>0.59375</v>
      </c>
      <c r="J3175">
        <v>24</v>
      </c>
      <c r="K3175">
        <v>2</v>
      </c>
      <c r="L3175">
        <v>20</v>
      </c>
      <c r="M3175">
        <v>40</v>
      </c>
      <c r="N3175">
        <v>15</v>
      </c>
      <c r="O3175">
        <v>10</v>
      </c>
      <c r="P3175" t="s">
        <v>21</v>
      </c>
      <c r="Q3175" t="s">
        <v>22</v>
      </c>
    </row>
    <row r="3176" spans="1:17" hidden="1">
      <c r="A3176" t="s">
        <v>406</v>
      </c>
      <c r="B3176">
        <v>1</v>
      </c>
      <c r="C3176">
        <v>2</v>
      </c>
      <c r="D3176">
        <v>2</v>
      </c>
      <c r="E3176" t="s">
        <v>18</v>
      </c>
      <c r="F3176" t="s">
        <v>67</v>
      </c>
      <c r="G3176" t="s">
        <v>68</v>
      </c>
      <c r="H3176" s="1">
        <v>39630</v>
      </c>
      <c r="I3176" s="2">
        <v>0.47916666666666669</v>
      </c>
      <c r="J3176">
        <v>23</v>
      </c>
      <c r="K3176">
        <v>1.5</v>
      </c>
      <c r="L3176">
        <v>30</v>
      </c>
      <c r="M3176">
        <v>10</v>
      </c>
      <c r="N3176">
        <v>15</v>
      </c>
      <c r="O3176">
        <v>70</v>
      </c>
      <c r="P3176" t="s">
        <v>21</v>
      </c>
      <c r="Q3176" t="s">
        <v>22</v>
      </c>
    </row>
    <row r="3177" spans="1:17" hidden="1">
      <c r="A3177" t="s">
        <v>406</v>
      </c>
      <c r="B3177">
        <v>1</v>
      </c>
      <c r="C3177">
        <v>1</v>
      </c>
      <c r="D3177">
        <v>3</v>
      </c>
      <c r="E3177" t="s">
        <v>18</v>
      </c>
      <c r="F3177" t="s">
        <v>67</v>
      </c>
      <c r="G3177" t="s">
        <v>68</v>
      </c>
      <c r="H3177" s="1">
        <v>39661</v>
      </c>
      <c r="I3177" s="2">
        <v>0.40625</v>
      </c>
      <c r="J3177">
        <v>22.5</v>
      </c>
      <c r="K3177">
        <v>0.5</v>
      </c>
      <c r="L3177">
        <v>10</v>
      </c>
      <c r="M3177">
        <v>80</v>
      </c>
      <c r="N3177">
        <v>15</v>
      </c>
      <c r="O3177">
        <v>40</v>
      </c>
      <c r="P3177" t="s">
        <v>21</v>
      </c>
      <c r="Q3177" t="s">
        <v>22</v>
      </c>
    </row>
    <row r="3178" spans="1:17" hidden="1">
      <c r="A3178" t="s">
        <v>406</v>
      </c>
      <c r="B3178">
        <v>1</v>
      </c>
      <c r="C3178">
        <v>3</v>
      </c>
      <c r="D3178">
        <v>3</v>
      </c>
      <c r="E3178" t="s">
        <v>18</v>
      </c>
      <c r="F3178" t="s">
        <v>67</v>
      </c>
      <c r="G3178" t="s">
        <v>68</v>
      </c>
      <c r="H3178" s="1">
        <v>39661</v>
      </c>
      <c r="I3178" s="2">
        <v>0.40625</v>
      </c>
      <c r="J3178">
        <v>22.5</v>
      </c>
      <c r="K3178">
        <v>0.5</v>
      </c>
      <c r="L3178">
        <v>10</v>
      </c>
      <c r="M3178">
        <v>80</v>
      </c>
      <c r="N3178">
        <v>15</v>
      </c>
      <c r="O3178">
        <v>40</v>
      </c>
      <c r="P3178" t="s">
        <v>21</v>
      </c>
      <c r="Q3178" t="s">
        <v>22</v>
      </c>
    </row>
    <row r="3179" spans="1:17" hidden="1">
      <c r="A3179" t="s">
        <v>406</v>
      </c>
      <c r="B3179">
        <v>2</v>
      </c>
      <c r="C3179">
        <v>4</v>
      </c>
      <c r="D3179">
        <v>3</v>
      </c>
      <c r="E3179" t="s">
        <v>18</v>
      </c>
      <c r="F3179" t="s">
        <v>67</v>
      </c>
      <c r="G3179" t="s">
        <v>68</v>
      </c>
      <c r="H3179" s="1">
        <v>39661</v>
      </c>
      <c r="I3179" s="2">
        <v>0.40625</v>
      </c>
      <c r="J3179">
        <v>22.5</v>
      </c>
      <c r="K3179">
        <v>0.5</v>
      </c>
      <c r="L3179">
        <v>10</v>
      </c>
      <c r="M3179">
        <v>80</v>
      </c>
      <c r="N3179">
        <v>15</v>
      </c>
      <c r="O3179">
        <v>40</v>
      </c>
      <c r="P3179" t="s">
        <v>21</v>
      </c>
      <c r="Q3179" t="s">
        <v>22</v>
      </c>
    </row>
    <row r="3180" spans="1:17" hidden="1">
      <c r="A3180" t="s">
        <v>406</v>
      </c>
      <c r="B3180">
        <v>1</v>
      </c>
      <c r="C3180">
        <v>2</v>
      </c>
      <c r="D3180">
        <v>2</v>
      </c>
      <c r="E3180" t="s">
        <v>18</v>
      </c>
      <c r="F3180" t="s">
        <v>83</v>
      </c>
      <c r="G3180" t="s">
        <v>84</v>
      </c>
      <c r="H3180" s="1">
        <v>39629</v>
      </c>
      <c r="I3180" s="2">
        <v>0.49305555555555558</v>
      </c>
      <c r="J3180">
        <v>21</v>
      </c>
      <c r="K3180">
        <v>0.5</v>
      </c>
      <c r="L3180">
        <v>5</v>
      </c>
      <c r="M3180">
        <v>90</v>
      </c>
      <c r="N3180">
        <v>14</v>
      </c>
      <c r="O3180">
        <v>7</v>
      </c>
      <c r="P3180" t="s">
        <v>21</v>
      </c>
      <c r="Q3180" t="s">
        <v>22</v>
      </c>
    </row>
    <row r="3181" spans="1:17" hidden="1">
      <c r="A3181" t="s">
        <v>406</v>
      </c>
      <c r="B3181">
        <v>2</v>
      </c>
      <c r="C3181">
        <v>3</v>
      </c>
      <c r="D3181">
        <v>2</v>
      </c>
      <c r="E3181" t="s">
        <v>32</v>
      </c>
      <c r="F3181" t="s">
        <v>89</v>
      </c>
      <c r="G3181" t="s">
        <v>90</v>
      </c>
      <c r="H3181" s="1">
        <v>39643</v>
      </c>
      <c r="I3181" s="2">
        <v>0.4375</v>
      </c>
      <c r="J3181">
        <v>18</v>
      </c>
      <c r="K3181">
        <v>1.5</v>
      </c>
      <c r="L3181">
        <v>5</v>
      </c>
      <c r="M3181">
        <v>90</v>
      </c>
      <c r="N3181">
        <v>15</v>
      </c>
      <c r="O3181">
        <v>20</v>
      </c>
      <c r="P3181" t="s">
        <v>21</v>
      </c>
      <c r="Q3181" t="s">
        <v>22</v>
      </c>
    </row>
    <row r="3182" spans="1:17" hidden="1">
      <c r="A3182" t="s">
        <v>406</v>
      </c>
      <c r="B3182">
        <v>1</v>
      </c>
      <c r="C3182">
        <v>2</v>
      </c>
      <c r="D3182">
        <v>2</v>
      </c>
      <c r="E3182" t="s">
        <v>32</v>
      </c>
      <c r="F3182" t="s">
        <v>89</v>
      </c>
      <c r="G3182" t="s">
        <v>90</v>
      </c>
      <c r="H3182" s="1">
        <v>39643</v>
      </c>
      <c r="I3182" s="2">
        <v>0.4375</v>
      </c>
      <c r="J3182">
        <v>18</v>
      </c>
      <c r="K3182">
        <v>1.5</v>
      </c>
      <c r="L3182">
        <v>5</v>
      </c>
      <c r="M3182">
        <v>90</v>
      </c>
      <c r="N3182">
        <v>15</v>
      </c>
      <c r="O3182">
        <v>20</v>
      </c>
      <c r="P3182" t="s">
        <v>21</v>
      </c>
      <c r="Q3182" t="s">
        <v>22</v>
      </c>
    </row>
    <row r="3183" spans="1:17" hidden="1">
      <c r="A3183" t="s">
        <v>406</v>
      </c>
      <c r="B3183">
        <v>2</v>
      </c>
      <c r="C3183">
        <v>3</v>
      </c>
      <c r="D3183">
        <v>3</v>
      </c>
      <c r="E3183" t="s">
        <v>32</v>
      </c>
      <c r="F3183" t="s">
        <v>89</v>
      </c>
      <c r="G3183" t="s">
        <v>90</v>
      </c>
      <c r="H3183" s="1">
        <v>39671</v>
      </c>
      <c r="I3183" s="2">
        <v>0.46527777777777773</v>
      </c>
      <c r="J3183">
        <v>21.5</v>
      </c>
      <c r="K3183">
        <v>1.5</v>
      </c>
      <c r="L3183">
        <v>20</v>
      </c>
      <c r="M3183">
        <v>40</v>
      </c>
      <c r="N3183">
        <v>9</v>
      </c>
      <c r="O3183">
        <v>18</v>
      </c>
      <c r="P3183" t="s">
        <v>21</v>
      </c>
      <c r="Q3183" t="s">
        <v>22</v>
      </c>
    </row>
    <row r="3184" spans="1:17" hidden="1">
      <c r="A3184" t="s">
        <v>406</v>
      </c>
      <c r="B3184">
        <v>1</v>
      </c>
      <c r="C3184">
        <v>4</v>
      </c>
      <c r="D3184">
        <v>2</v>
      </c>
      <c r="E3184" t="s">
        <v>32</v>
      </c>
      <c r="F3184" t="s">
        <v>97</v>
      </c>
      <c r="G3184" t="s">
        <v>98</v>
      </c>
      <c r="H3184" s="1">
        <v>39645</v>
      </c>
      <c r="I3184" s="2">
        <v>0.44791666666666669</v>
      </c>
      <c r="J3184">
        <v>22.5</v>
      </c>
      <c r="K3184">
        <v>1</v>
      </c>
      <c r="L3184">
        <v>0</v>
      </c>
      <c r="M3184">
        <v>90</v>
      </c>
      <c r="N3184">
        <v>10</v>
      </c>
      <c r="O3184">
        <v>25</v>
      </c>
      <c r="P3184" t="s">
        <v>21</v>
      </c>
      <c r="Q3184" t="s">
        <v>22</v>
      </c>
    </row>
    <row r="3185" spans="1:17" hidden="1">
      <c r="A3185" t="s">
        <v>406</v>
      </c>
      <c r="B3185">
        <v>1</v>
      </c>
      <c r="C3185">
        <v>2</v>
      </c>
      <c r="D3185">
        <v>3</v>
      </c>
      <c r="E3185" t="s">
        <v>32</v>
      </c>
      <c r="F3185" t="s">
        <v>97</v>
      </c>
      <c r="G3185" t="s">
        <v>98</v>
      </c>
      <c r="H3185" s="1">
        <v>39676</v>
      </c>
      <c r="I3185" s="2">
        <v>0.50347222222222221</v>
      </c>
      <c r="J3185">
        <v>20.5</v>
      </c>
      <c r="K3185">
        <v>1</v>
      </c>
      <c r="L3185">
        <v>30</v>
      </c>
      <c r="M3185">
        <v>40</v>
      </c>
      <c r="N3185">
        <v>6</v>
      </c>
      <c r="O3185">
        <v>20</v>
      </c>
      <c r="P3185" t="s">
        <v>21</v>
      </c>
      <c r="Q3185" t="s">
        <v>22</v>
      </c>
    </row>
    <row r="3186" spans="1:17" hidden="1">
      <c r="A3186" t="s">
        <v>406</v>
      </c>
      <c r="B3186">
        <v>1</v>
      </c>
      <c r="C3186">
        <v>4</v>
      </c>
      <c r="D3186">
        <v>3</v>
      </c>
      <c r="E3186" t="s">
        <v>32</v>
      </c>
      <c r="F3186" t="s">
        <v>97</v>
      </c>
      <c r="G3186" t="s">
        <v>98</v>
      </c>
      <c r="H3186" s="1">
        <v>39676</v>
      </c>
      <c r="I3186" s="2">
        <v>0.50347222222222221</v>
      </c>
      <c r="J3186">
        <v>20.5</v>
      </c>
      <c r="K3186">
        <v>1</v>
      </c>
      <c r="L3186">
        <v>30</v>
      </c>
      <c r="M3186">
        <v>40</v>
      </c>
      <c r="N3186">
        <v>6</v>
      </c>
      <c r="O3186">
        <v>20</v>
      </c>
      <c r="P3186" t="s">
        <v>21</v>
      </c>
      <c r="Q3186" t="s">
        <v>22</v>
      </c>
    </row>
    <row r="3187" spans="1:17" hidden="1">
      <c r="A3187" t="s">
        <v>406</v>
      </c>
      <c r="B3187">
        <v>2</v>
      </c>
      <c r="C3187">
        <v>5</v>
      </c>
      <c r="D3187">
        <v>2</v>
      </c>
      <c r="E3187" t="s">
        <v>32</v>
      </c>
      <c r="F3187" t="s">
        <v>99</v>
      </c>
      <c r="G3187" t="s">
        <v>100</v>
      </c>
      <c r="H3187" s="1">
        <v>39644</v>
      </c>
      <c r="I3187" s="2">
        <v>0.40277777777777773</v>
      </c>
      <c r="J3187">
        <v>19</v>
      </c>
      <c r="K3187">
        <v>2</v>
      </c>
      <c r="L3187">
        <v>30</v>
      </c>
      <c r="M3187">
        <v>0</v>
      </c>
      <c r="N3187">
        <v>8</v>
      </c>
      <c r="O3187">
        <v>25</v>
      </c>
      <c r="P3187" t="s">
        <v>21</v>
      </c>
      <c r="Q3187" t="s">
        <v>22</v>
      </c>
    </row>
    <row r="3188" spans="1:17" hidden="1">
      <c r="A3188" t="s">
        <v>406</v>
      </c>
      <c r="B3188">
        <v>1</v>
      </c>
      <c r="C3188">
        <v>2</v>
      </c>
      <c r="D3188">
        <v>2</v>
      </c>
      <c r="E3188" t="s">
        <v>32</v>
      </c>
      <c r="F3188" t="s">
        <v>138</v>
      </c>
      <c r="G3188" t="s">
        <v>139</v>
      </c>
      <c r="H3188" s="1">
        <v>39643</v>
      </c>
      <c r="I3188" s="2">
        <v>0.51388888888888895</v>
      </c>
      <c r="J3188">
        <v>18</v>
      </c>
      <c r="K3188">
        <v>2.5</v>
      </c>
      <c r="L3188">
        <v>0</v>
      </c>
      <c r="M3188">
        <v>100</v>
      </c>
      <c r="N3188">
        <v>10</v>
      </c>
      <c r="O3188">
        <v>10</v>
      </c>
      <c r="P3188" t="s">
        <v>21</v>
      </c>
      <c r="Q3188" t="s">
        <v>22</v>
      </c>
    </row>
    <row r="3189" spans="1:17" hidden="1">
      <c r="A3189" t="s">
        <v>406</v>
      </c>
      <c r="B3189">
        <v>1</v>
      </c>
      <c r="C3189">
        <v>3</v>
      </c>
      <c r="D3189">
        <v>2</v>
      </c>
      <c r="E3189" t="s">
        <v>32</v>
      </c>
      <c r="F3189" t="s">
        <v>138</v>
      </c>
      <c r="G3189" t="s">
        <v>139</v>
      </c>
      <c r="H3189" s="1">
        <v>39643</v>
      </c>
      <c r="I3189" s="2">
        <v>0.51388888888888895</v>
      </c>
      <c r="J3189">
        <v>18</v>
      </c>
      <c r="K3189">
        <v>2.5</v>
      </c>
      <c r="L3189">
        <v>0</v>
      </c>
      <c r="M3189">
        <v>100</v>
      </c>
      <c r="N3189">
        <v>10</v>
      </c>
      <c r="O3189">
        <v>10</v>
      </c>
      <c r="P3189" t="s">
        <v>21</v>
      </c>
      <c r="Q3189" t="s">
        <v>22</v>
      </c>
    </row>
    <row r="3190" spans="1:17" hidden="1">
      <c r="A3190" t="s">
        <v>406</v>
      </c>
      <c r="B3190">
        <v>1</v>
      </c>
      <c r="C3190">
        <v>6</v>
      </c>
      <c r="D3190">
        <v>3</v>
      </c>
      <c r="E3190" t="s">
        <v>32</v>
      </c>
      <c r="F3190" t="s">
        <v>138</v>
      </c>
      <c r="G3190" t="s">
        <v>139</v>
      </c>
      <c r="H3190" s="1">
        <v>39671</v>
      </c>
      <c r="I3190" s="2">
        <v>0.52083333333333337</v>
      </c>
      <c r="J3190">
        <v>22</v>
      </c>
      <c r="K3190">
        <v>2.5</v>
      </c>
      <c r="L3190">
        <v>20</v>
      </c>
      <c r="M3190">
        <v>50</v>
      </c>
      <c r="N3190">
        <v>11</v>
      </c>
      <c r="O3190">
        <v>25</v>
      </c>
      <c r="P3190" t="s">
        <v>21</v>
      </c>
      <c r="Q3190" t="s">
        <v>22</v>
      </c>
    </row>
    <row r="3191" spans="1:17" hidden="1">
      <c r="A3191" t="s">
        <v>406</v>
      </c>
      <c r="B3191">
        <v>1</v>
      </c>
      <c r="C3191">
        <v>1</v>
      </c>
      <c r="D3191">
        <v>2</v>
      </c>
      <c r="E3191" t="s">
        <v>32</v>
      </c>
      <c r="F3191" t="s">
        <v>141</v>
      </c>
      <c r="G3191" t="s">
        <v>142</v>
      </c>
      <c r="H3191" s="1">
        <v>39644</v>
      </c>
      <c r="I3191" s="2">
        <v>0.47569444444444442</v>
      </c>
      <c r="J3191">
        <v>21.5</v>
      </c>
      <c r="K3191">
        <v>2</v>
      </c>
      <c r="L3191">
        <v>20</v>
      </c>
      <c r="M3191">
        <v>60</v>
      </c>
      <c r="N3191">
        <v>15</v>
      </c>
      <c r="O3191">
        <v>25</v>
      </c>
      <c r="P3191" t="s">
        <v>21</v>
      </c>
      <c r="Q3191" t="s">
        <v>22</v>
      </c>
    </row>
    <row r="3192" spans="1:17" hidden="1">
      <c r="A3192" t="s">
        <v>406</v>
      </c>
      <c r="B3192">
        <v>1</v>
      </c>
      <c r="C3192">
        <v>5</v>
      </c>
      <c r="D3192">
        <v>2</v>
      </c>
      <c r="E3192" t="s">
        <v>32</v>
      </c>
      <c r="F3192" t="s">
        <v>141</v>
      </c>
      <c r="G3192" t="s">
        <v>142</v>
      </c>
      <c r="H3192" s="1">
        <v>39644</v>
      </c>
      <c r="I3192" s="2">
        <v>0.47569444444444442</v>
      </c>
      <c r="J3192">
        <v>21.5</v>
      </c>
      <c r="K3192">
        <v>2</v>
      </c>
      <c r="L3192">
        <v>20</v>
      </c>
      <c r="M3192">
        <v>60</v>
      </c>
      <c r="N3192">
        <v>15</v>
      </c>
      <c r="O3192">
        <v>25</v>
      </c>
      <c r="P3192" t="s">
        <v>21</v>
      </c>
      <c r="Q3192" t="s">
        <v>22</v>
      </c>
    </row>
    <row r="3193" spans="1:17" hidden="1">
      <c r="A3193" t="s">
        <v>406</v>
      </c>
      <c r="B3193">
        <v>1</v>
      </c>
      <c r="C3193">
        <v>1</v>
      </c>
      <c r="D3193">
        <v>3</v>
      </c>
      <c r="E3193" t="s">
        <v>32</v>
      </c>
      <c r="F3193" t="s">
        <v>141</v>
      </c>
      <c r="G3193" t="s">
        <v>142</v>
      </c>
      <c r="H3193" s="1">
        <v>39677</v>
      </c>
      <c r="I3193" s="2">
        <v>0.53472222222222221</v>
      </c>
      <c r="J3193">
        <v>22</v>
      </c>
      <c r="K3193">
        <v>1.5</v>
      </c>
      <c r="L3193">
        <v>25</v>
      </c>
      <c r="M3193">
        <v>20</v>
      </c>
      <c r="N3193">
        <v>10</v>
      </c>
      <c r="O3193">
        <v>17</v>
      </c>
      <c r="P3193" t="s">
        <v>21</v>
      </c>
      <c r="Q3193" t="s">
        <v>22</v>
      </c>
    </row>
    <row r="3194" spans="1:17" hidden="1">
      <c r="A3194" t="s">
        <v>406</v>
      </c>
      <c r="B3194">
        <v>2</v>
      </c>
      <c r="C3194">
        <v>1</v>
      </c>
      <c r="D3194">
        <v>2</v>
      </c>
      <c r="E3194" t="s">
        <v>32</v>
      </c>
      <c r="F3194" t="s">
        <v>109</v>
      </c>
      <c r="G3194" t="s">
        <v>110</v>
      </c>
      <c r="H3194" s="1">
        <v>39633</v>
      </c>
      <c r="I3194" s="2">
        <v>0.6875</v>
      </c>
      <c r="J3194">
        <v>22</v>
      </c>
      <c r="K3194">
        <v>1</v>
      </c>
      <c r="L3194">
        <v>30</v>
      </c>
      <c r="M3194">
        <v>10</v>
      </c>
      <c r="N3194">
        <v>17</v>
      </c>
      <c r="O3194">
        <v>20</v>
      </c>
      <c r="P3194" t="s">
        <v>21</v>
      </c>
      <c r="Q3194" t="s">
        <v>22</v>
      </c>
    </row>
    <row r="3195" spans="1:17" hidden="1">
      <c r="A3195" t="s">
        <v>406</v>
      </c>
      <c r="B3195">
        <v>2</v>
      </c>
      <c r="C3195">
        <v>3</v>
      </c>
      <c r="D3195">
        <v>2</v>
      </c>
      <c r="E3195" t="s">
        <v>32</v>
      </c>
      <c r="F3195" t="s">
        <v>109</v>
      </c>
      <c r="G3195" t="s">
        <v>110</v>
      </c>
      <c r="H3195" s="1">
        <v>39633</v>
      </c>
      <c r="I3195" s="2">
        <v>0.6875</v>
      </c>
      <c r="J3195">
        <v>22</v>
      </c>
      <c r="K3195">
        <v>1</v>
      </c>
      <c r="L3195">
        <v>30</v>
      </c>
      <c r="M3195">
        <v>10</v>
      </c>
      <c r="N3195">
        <v>17</v>
      </c>
      <c r="O3195">
        <v>20</v>
      </c>
      <c r="P3195" t="s">
        <v>21</v>
      </c>
      <c r="Q3195" t="s">
        <v>22</v>
      </c>
    </row>
    <row r="3196" spans="1:17" hidden="1">
      <c r="A3196" t="s">
        <v>406</v>
      </c>
      <c r="B3196">
        <v>2</v>
      </c>
      <c r="C3196">
        <v>4</v>
      </c>
      <c r="D3196">
        <v>2</v>
      </c>
      <c r="E3196" t="s">
        <v>32</v>
      </c>
      <c r="F3196" t="s">
        <v>109</v>
      </c>
      <c r="G3196" t="s">
        <v>110</v>
      </c>
      <c r="H3196" s="1">
        <v>39633</v>
      </c>
      <c r="I3196" s="2">
        <v>0.6875</v>
      </c>
      <c r="J3196">
        <v>22</v>
      </c>
      <c r="K3196">
        <v>1</v>
      </c>
      <c r="L3196">
        <v>30</v>
      </c>
      <c r="M3196">
        <v>10</v>
      </c>
      <c r="N3196">
        <v>17</v>
      </c>
      <c r="O3196">
        <v>20</v>
      </c>
      <c r="P3196" t="s">
        <v>21</v>
      </c>
      <c r="Q3196" t="s">
        <v>22</v>
      </c>
    </row>
    <row r="3197" spans="1:17" hidden="1">
      <c r="A3197" t="s">
        <v>406</v>
      </c>
      <c r="B3197">
        <v>1</v>
      </c>
      <c r="C3197">
        <v>5</v>
      </c>
      <c r="D3197">
        <v>2</v>
      </c>
      <c r="E3197" t="s">
        <v>32</v>
      </c>
      <c r="F3197" t="s">
        <v>109</v>
      </c>
      <c r="G3197" t="s">
        <v>110</v>
      </c>
      <c r="H3197" s="1">
        <v>39633</v>
      </c>
      <c r="I3197" s="2">
        <v>0.6875</v>
      </c>
      <c r="J3197">
        <v>22</v>
      </c>
      <c r="K3197">
        <v>1</v>
      </c>
      <c r="L3197">
        <v>30</v>
      </c>
      <c r="M3197">
        <v>10</v>
      </c>
      <c r="N3197">
        <v>17</v>
      </c>
      <c r="O3197">
        <v>20</v>
      </c>
      <c r="P3197" t="s">
        <v>21</v>
      </c>
      <c r="Q3197" t="s">
        <v>22</v>
      </c>
    </row>
    <row r="3198" spans="1:17" hidden="1">
      <c r="A3198" t="s">
        <v>406</v>
      </c>
      <c r="B3198">
        <v>7</v>
      </c>
      <c r="C3198">
        <v>6</v>
      </c>
      <c r="D3198">
        <v>2</v>
      </c>
      <c r="E3198" t="s">
        <v>32</v>
      </c>
      <c r="F3198" t="s">
        <v>109</v>
      </c>
      <c r="G3198" t="s">
        <v>110</v>
      </c>
      <c r="H3198" s="1">
        <v>39633</v>
      </c>
      <c r="I3198" s="2">
        <v>0.6875</v>
      </c>
      <c r="J3198">
        <v>22</v>
      </c>
      <c r="K3198">
        <v>1</v>
      </c>
      <c r="L3198">
        <v>30</v>
      </c>
      <c r="M3198">
        <v>10</v>
      </c>
      <c r="N3198">
        <v>17</v>
      </c>
      <c r="O3198">
        <v>20</v>
      </c>
      <c r="P3198" t="s">
        <v>21</v>
      </c>
      <c r="Q3198" t="s">
        <v>22</v>
      </c>
    </row>
    <row r="3199" spans="1:17" hidden="1">
      <c r="A3199" t="s">
        <v>406</v>
      </c>
      <c r="B3199">
        <v>1</v>
      </c>
      <c r="C3199">
        <v>1</v>
      </c>
      <c r="D3199">
        <v>3</v>
      </c>
      <c r="E3199" t="s">
        <v>32</v>
      </c>
      <c r="F3199" t="s">
        <v>109</v>
      </c>
      <c r="G3199" t="s">
        <v>110</v>
      </c>
      <c r="H3199" s="1">
        <v>39676</v>
      </c>
      <c r="I3199" s="2">
        <v>0.55208333333333337</v>
      </c>
      <c r="J3199">
        <v>20</v>
      </c>
      <c r="K3199">
        <v>1.5</v>
      </c>
      <c r="L3199">
        <v>30</v>
      </c>
      <c r="M3199">
        <v>30</v>
      </c>
      <c r="N3199">
        <v>7</v>
      </c>
      <c r="O3199">
        <v>12</v>
      </c>
      <c r="P3199" t="s">
        <v>21</v>
      </c>
      <c r="Q3199" t="s">
        <v>22</v>
      </c>
    </row>
    <row r="3200" spans="1:17" hidden="1">
      <c r="A3200" t="s">
        <v>406</v>
      </c>
      <c r="B3200">
        <v>5</v>
      </c>
      <c r="C3200">
        <v>6</v>
      </c>
      <c r="D3200">
        <v>2</v>
      </c>
      <c r="E3200" t="s">
        <v>32</v>
      </c>
      <c r="F3200" t="s">
        <v>111</v>
      </c>
      <c r="G3200" t="s">
        <v>112</v>
      </c>
      <c r="H3200" s="1">
        <v>39644</v>
      </c>
      <c r="I3200" s="2">
        <v>0.59722222222222221</v>
      </c>
      <c r="J3200">
        <v>24</v>
      </c>
      <c r="K3200">
        <v>2</v>
      </c>
      <c r="L3200">
        <v>25</v>
      </c>
      <c r="M3200">
        <v>50</v>
      </c>
      <c r="N3200">
        <v>7</v>
      </c>
      <c r="O3200">
        <v>20</v>
      </c>
      <c r="P3200" t="s">
        <v>21</v>
      </c>
      <c r="Q3200" t="s">
        <v>22</v>
      </c>
    </row>
    <row r="3201" spans="1:17" hidden="1">
      <c r="A3201" t="s">
        <v>406</v>
      </c>
      <c r="B3201">
        <v>3</v>
      </c>
      <c r="C3201">
        <v>4</v>
      </c>
      <c r="D3201">
        <v>2</v>
      </c>
      <c r="E3201" t="s">
        <v>32</v>
      </c>
      <c r="F3201" t="s">
        <v>111</v>
      </c>
      <c r="G3201" t="s">
        <v>112</v>
      </c>
      <c r="H3201" s="1">
        <v>39644</v>
      </c>
      <c r="I3201" s="2">
        <v>0.59722222222222221</v>
      </c>
      <c r="J3201">
        <v>24</v>
      </c>
      <c r="K3201">
        <v>2</v>
      </c>
      <c r="L3201">
        <v>25</v>
      </c>
      <c r="M3201">
        <v>50</v>
      </c>
      <c r="N3201">
        <v>7</v>
      </c>
      <c r="O3201">
        <v>20</v>
      </c>
      <c r="P3201" t="s">
        <v>21</v>
      </c>
      <c r="Q3201" t="s">
        <v>22</v>
      </c>
    </row>
    <row r="3202" spans="1:17" hidden="1">
      <c r="A3202" t="s">
        <v>406</v>
      </c>
      <c r="B3202">
        <v>2</v>
      </c>
      <c r="C3202">
        <v>3</v>
      </c>
      <c r="D3202">
        <v>2</v>
      </c>
      <c r="E3202" t="s">
        <v>32</v>
      </c>
      <c r="F3202" t="s">
        <v>111</v>
      </c>
      <c r="G3202" t="s">
        <v>112</v>
      </c>
      <c r="H3202" s="1">
        <v>39644</v>
      </c>
      <c r="I3202" s="2">
        <v>0.59722222222222221</v>
      </c>
      <c r="J3202">
        <v>24</v>
      </c>
      <c r="K3202">
        <v>2</v>
      </c>
      <c r="L3202">
        <v>25</v>
      </c>
      <c r="M3202">
        <v>50</v>
      </c>
      <c r="N3202">
        <v>7</v>
      </c>
      <c r="O3202">
        <v>20</v>
      </c>
      <c r="P3202" t="s">
        <v>21</v>
      </c>
      <c r="Q3202" t="s">
        <v>22</v>
      </c>
    </row>
    <row r="3203" spans="1:17" hidden="1">
      <c r="A3203" t="s">
        <v>406</v>
      </c>
      <c r="B3203">
        <v>3</v>
      </c>
      <c r="C3203">
        <v>2</v>
      </c>
      <c r="D3203">
        <v>2</v>
      </c>
      <c r="E3203" t="s">
        <v>32</v>
      </c>
      <c r="F3203" t="s">
        <v>111</v>
      </c>
      <c r="G3203" t="s">
        <v>112</v>
      </c>
      <c r="H3203" s="1">
        <v>39644</v>
      </c>
      <c r="I3203" s="2">
        <v>0.59722222222222221</v>
      </c>
      <c r="J3203">
        <v>24</v>
      </c>
      <c r="K3203">
        <v>2</v>
      </c>
      <c r="L3203">
        <v>25</v>
      </c>
      <c r="M3203">
        <v>50</v>
      </c>
      <c r="N3203">
        <v>7</v>
      </c>
      <c r="O3203">
        <v>20</v>
      </c>
      <c r="P3203" t="s">
        <v>21</v>
      </c>
      <c r="Q3203" t="s">
        <v>22</v>
      </c>
    </row>
    <row r="3204" spans="1:17" hidden="1">
      <c r="A3204" t="s">
        <v>406</v>
      </c>
      <c r="B3204">
        <v>1</v>
      </c>
      <c r="C3204">
        <v>1</v>
      </c>
      <c r="D3204">
        <v>2</v>
      </c>
      <c r="E3204" t="s">
        <v>32</v>
      </c>
      <c r="F3204" t="s">
        <v>111</v>
      </c>
      <c r="G3204" t="s">
        <v>112</v>
      </c>
      <c r="H3204" s="1">
        <v>39644</v>
      </c>
      <c r="I3204" s="2">
        <v>0.59722222222222221</v>
      </c>
      <c r="J3204">
        <v>24</v>
      </c>
      <c r="K3204">
        <v>2</v>
      </c>
      <c r="L3204">
        <v>25</v>
      </c>
      <c r="M3204">
        <v>50</v>
      </c>
      <c r="N3204">
        <v>7</v>
      </c>
      <c r="O3204">
        <v>20</v>
      </c>
      <c r="P3204" t="s">
        <v>21</v>
      </c>
      <c r="Q3204" t="s">
        <v>22</v>
      </c>
    </row>
    <row r="3205" spans="1:17" hidden="1">
      <c r="A3205" t="s">
        <v>406</v>
      </c>
      <c r="B3205">
        <v>1</v>
      </c>
      <c r="C3205">
        <v>6</v>
      </c>
      <c r="D3205">
        <v>3</v>
      </c>
      <c r="E3205" t="s">
        <v>32</v>
      </c>
      <c r="F3205" t="s">
        <v>111</v>
      </c>
      <c r="G3205" t="s">
        <v>112</v>
      </c>
      <c r="H3205" s="1">
        <v>39677</v>
      </c>
      <c r="I3205" s="2">
        <v>0.58680555555555558</v>
      </c>
      <c r="J3205">
        <v>22</v>
      </c>
      <c r="K3205">
        <v>1</v>
      </c>
      <c r="L3205">
        <v>5</v>
      </c>
      <c r="M3205">
        <v>50</v>
      </c>
      <c r="N3205">
        <v>2</v>
      </c>
      <c r="O3205">
        <v>15</v>
      </c>
      <c r="P3205" t="s">
        <v>21</v>
      </c>
      <c r="Q3205" t="s">
        <v>22</v>
      </c>
    </row>
    <row r="3206" spans="1:17" hidden="1">
      <c r="A3206" t="s">
        <v>406</v>
      </c>
      <c r="B3206">
        <v>4</v>
      </c>
      <c r="C3206">
        <v>2</v>
      </c>
      <c r="D3206">
        <v>2</v>
      </c>
      <c r="E3206" t="s">
        <v>32</v>
      </c>
      <c r="F3206" t="s">
        <v>113</v>
      </c>
      <c r="G3206" t="s">
        <v>114</v>
      </c>
      <c r="H3206" s="1">
        <v>39646</v>
      </c>
      <c r="I3206" s="2">
        <v>0.46875</v>
      </c>
      <c r="J3206">
        <v>19.5</v>
      </c>
      <c r="K3206">
        <v>1.5</v>
      </c>
      <c r="L3206">
        <v>10</v>
      </c>
      <c r="M3206">
        <v>80</v>
      </c>
      <c r="N3206">
        <v>25</v>
      </c>
      <c r="O3206">
        <v>30</v>
      </c>
      <c r="P3206" t="s">
        <v>21</v>
      </c>
      <c r="Q3206" t="s">
        <v>22</v>
      </c>
    </row>
    <row r="3207" spans="1:17" hidden="1">
      <c r="A3207" t="s">
        <v>406</v>
      </c>
      <c r="B3207">
        <v>2</v>
      </c>
      <c r="C3207">
        <v>1</v>
      </c>
      <c r="D3207">
        <v>2</v>
      </c>
      <c r="E3207" t="s">
        <v>32</v>
      </c>
      <c r="F3207" t="s">
        <v>113</v>
      </c>
      <c r="G3207" t="s">
        <v>114</v>
      </c>
      <c r="H3207" s="1">
        <v>39646</v>
      </c>
      <c r="I3207" s="2">
        <v>0.46875</v>
      </c>
      <c r="J3207">
        <v>19.5</v>
      </c>
      <c r="K3207">
        <v>1.5</v>
      </c>
      <c r="L3207">
        <v>10</v>
      </c>
      <c r="M3207">
        <v>80</v>
      </c>
      <c r="N3207">
        <v>25</v>
      </c>
      <c r="O3207">
        <v>30</v>
      </c>
      <c r="P3207" t="s">
        <v>21</v>
      </c>
      <c r="Q3207" t="s">
        <v>22</v>
      </c>
    </row>
    <row r="3208" spans="1:17" hidden="1">
      <c r="A3208" t="s">
        <v>407</v>
      </c>
      <c r="B3208">
        <v>1</v>
      </c>
      <c r="C3208">
        <v>6</v>
      </c>
      <c r="D3208">
        <v>2</v>
      </c>
      <c r="E3208" t="s">
        <v>18</v>
      </c>
      <c r="F3208" t="s">
        <v>19</v>
      </c>
      <c r="G3208" t="s">
        <v>20</v>
      </c>
      <c r="H3208" s="1">
        <v>39624</v>
      </c>
      <c r="I3208" s="2">
        <v>0.44791666666666669</v>
      </c>
      <c r="J3208">
        <v>26</v>
      </c>
      <c r="K3208">
        <v>1</v>
      </c>
      <c r="L3208">
        <v>30</v>
      </c>
      <c r="M3208">
        <v>10</v>
      </c>
      <c r="N3208">
        <v>10</v>
      </c>
      <c r="O3208">
        <v>40</v>
      </c>
      <c r="P3208" t="s">
        <v>21</v>
      </c>
      <c r="Q3208" t="s">
        <v>22</v>
      </c>
    </row>
    <row r="3209" spans="1:17" hidden="1">
      <c r="A3209" t="s">
        <v>407</v>
      </c>
      <c r="B3209">
        <v>10</v>
      </c>
      <c r="C3209">
        <v>1</v>
      </c>
      <c r="D3209">
        <v>2</v>
      </c>
      <c r="E3209" t="s">
        <v>18</v>
      </c>
      <c r="F3209" t="s">
        <v>173</v>
      </c>
      <c r="G3209" t="s">
        <v>174</v>
      </c>
      <c r="H3209" s="1">
        <v>39623</v>
      </c>
      <c r="I3209" s="2">
        <v>0.5625</v>
      </c>
      <c r="J3209">
        <v>25</v>
      </c>
      <c r="K3209">
        <v>1</v>
      </c>
      <c r="L3209">
        <v>0</v>
      </c>
      <c r="M3209">
        <v>80</v>
      </c>
      <c r="N3209">
        <v>17</v>
      </c>
      <c r="O3209">
        <v>15</v>
      </c>
      <c r="P3209" t="s">
        <v>21</v>
      </c>
      <c r="Q3209" t="s">
        <v>22</v>
      </c>
    </row>
    <row r="3210" spans="1:17" hidden="1">
      <c r="A3210" t="s">
        <v>407</v>
      </c>
      <c r="B3210">
        <v>5</v>
      </c>
      <c r="C3210">
        <v>2</v>
      </c>
      <c r="D3210">
        <v>2</v>
      </c>
      <c r="E3210" t="s">
        <v>18</v>
      </c>
      <c r="F3210" t="s">
        <v>173</v>
      </c>
      <c r="G3210" t="s">
        <v>174</v>
      </c>
      <c r="H3210" s="1">
        <v>39623</v>
      </c>
      <c r="I3210" s="2">
        <v>0.5625</v>
      </c>
      <c r="J3210">
        <v>25</v>
      </c>
      <c r="K3210">
        <v>1</v>
      </c>
      <c r="L3210">
        <v>0</v>
      </c>
      <c r="M3210">
        <v>80</v>
      </c>
      <c r="N3210">
        <v>17</v>
      </c>
      <c r="O3210">
        <v>15</v>
      </c>
      <c r="P3210" t="s">
        <v>21</v>
      </c>
      <c r="Q3210" t="s">
        <v>22</v>
      </c>
    </row>
    <row r="3211" spans="1:17" hidden="1">
      <c r="A3211" t="s">
        <v>407</v>
      </c>
      <c r="B3211">
        <v>2</v>
      </c>
      <c r="C3211">
        <v>4</v>
      </c>
      <c r="D3211">
        <v>2</v>
      </c>
      <c r="E3211" t="s">
        <v>18</v>
      </c>
      <c r="F3211" t="s">
        <v>173</v>
      </c>
      <c r="G3211" t="s">
        <v>174</v>
      </c>
      <c r="H3211" s="1">
        <v>39623</v>
      </c>
      <c r="I3211" s="2">
        <v>0.5625</v>
      </c>
      <c r="J3211">
        <v>25</v>
      </c>
      <c r="K3211">
        <v>1</v>
      </c>
      <c r="L3211">
        <v>0</v>
      </c>
      <c r="M3211">
        <v>80</v>
      </c>
      <c r="N3211">
        <v>17</v>
      </c>
      <c r="O3211">
        <v>15</v>
      </c>
      <c r="P3211" t="s">
        <v>21</v>
      </c>
      <c r="Q3211" t="s">
        <v>22</v>
      </c>
    </row>
    <row r="3212" spans="1:17" hidden="1">
      <c r="A3212" t="s">
        <v>407</v>
      </c>
      <c r="B3212">
        <v>4</v>
      </c>
      <c r="C3212">
        <v>5</v>
      </c>
      <c r="D3212">
        <v>2</v>
      </c>
      <c r="E3212" t="s">
        <v>18</v>
      </c>
      <c r="F3212" t="s">
        <v>173</v>
      </c>
      <c r="G3212" t="s">
        <v>174</v>
      </c>
      <c r="H3212" s="1">
        <v>39623</v>
      </c>
      <c r="I3212" s="2">
        <v>0.5625</v>
      </c>
      <c r="J3212">
        <v>25</v>
      </c>
      <c r="K3212">
        <v>1</v>
      </c>
      <c r="L3212">
        <v>0</v>
      </c>
      <c r="M3212">
        <v>80</v>
      </c>
      <c r="N3212">
        <v>17</v>
      </c>
      <c r="O3212">
        <v>15</v>
      </c>
      <c r="P3212" t="s">
        <v>21</v>
      </c>
      <c r="Q3212" t="s">
        <v>22</v>
      </c>
    </row>
    <row r="3213" spans="1:17" hidden="1">
      <c r="A3213" t="s">
        <v>407</v>
      </c>
      <c r="B3213">
        <v>2</v>
      </c>
      <c r="C3213">
        <v>6</v>
      </c>
      <c r="D3213">
        <v>2</v>
      </c>
      <c r="E3213" t="s">
        <v>18</v>
      </c>
      <c r="F3213" t="s">
        <v>173</v>
      </c>
      <c r="G3213" t="s">
        <v>174</v>
      </c>
      <c r="H3213" s="1">
        <v>39623</v>
      </c>
      <c r="I3213" s="2">
        <v>0.5625</v>
      </c>
      <c r="J3213">
        <v>25</v>
      </c>
      <c r="K3213">
        <v>1</v>
      </c>
      <c r="L3213">
        <v>0</v>
      </c>
      <c r="M3213">
        <v>80</v>
      </c>
      <c r="N3213">
        <v>17</v>
      </c>
      <c r="O3213">
        <v>15</v>
      </c>
      <c r="P3213" t="s">
        <v>21</v>
      </c>
      <c r="Q3213" t="s">
        <v>22</v>
      </c>
    </row>
    <row r="3214" spans="1:17" hidden="1">
      <c r="A3214" t="s">
        <v>408</v>
      </c>
      <c r="B3214">
        <v>1</v>
      </c>
      <c r="C3214">
        <v>2</v>
      </c>
      <c r="D3214">
        <v>2</v>
      </c>
      <c r="E3214" t="s">
        <v>18</v>
      </c>
      <c r="F3214" t="s">
        <v>132</v>
      </c>
      <c r="G3214" t="s">
        <v>133</v>
      </c>
      <c r="H3214" s="1">
        <v>39626</v>
      </c>
      <c r="I3214" s="2">
        <v>0.41666666666666669</v>
      </c>
      <c r="J3214">
        <v>19</v>
      </c>
      <c r="K3214">
        <v>2</v>
      </c>
      <c r="L3214">
        <v>25</v>
      </c>
      <c r="M3214">
        <v>40</v>
      </c>
      <c r="N3214">
        <v>7</v>
      </c>
      <c r="O3214">
        <v>7</v>
      </c>
      <c r="P3214" t="s">
        <v>21</v>
      </c>
      <c r="Q3214" t="s">
        <v>22</v>
      </c>
    </row>
    <row r="3215" spans="1:17" hidden="1">
      <c r="A3215" t="s">
        <v>408</v>
      </c>
      <c r="B3215">
        <v>1</v>
      </c>
      <c r="C3215">
        <v>4</v>
      </c>
      <c r="D3215">
        <v>2</v>
      </c>
      <c r="E3215" t="s">
        <v>18</v>
      </c>
      <c r="F3215" t="s">
        <v>153</v>
      </c>
      <c r="G3215" t="s">
        <v>154</v>
      </c>
      <c r="H3215" s="1">
        <v>39623</v>
      </c>
      <c r="I3215" s="2">
        <v>0.48958333333333331</v>
      </c>
      <c r="J3215">
        <v>27</v>
      </c>
      <c r="K3215">
        <v>1</v>
      </c>
      <c r="L3215">
        <v>30</v>
      </c>
      <c r="M3215">
        <v>10</v>
      </c>
      <c r="N3215">
        <v>12</v>
      </c>
      <c r="O3215">
        <v>7</v>
      </c>
      <c r="P3215" t="s">
        <v>21</v>
      </c>
      <c r="Q3215" t="s">
        <v>22</v>
      </c>
    </row>
    <row r="3216" spans="1:17" hidden="1">
      <c r="A3216" t="s">
        <v>408</v>
      </c>
      <c r="B3216">
        <v>2</v>
      </c>
      <c r="C3216">
        <v>1</v>
      </c>
      <c r="D3216">
        <v>2</v>
      </c>
      <c r="E3216" t="s">
        <v>18</v>
      </c>
      <c r="F3216" t="s">
        <v>51</v>
      </c>
      <c r="G3216" t="s">
        <v>52</v>
      </c>
      <c r="H3216" s="1">
        <v>39629</v>
      </c>
      <c r="I3216" s="2">
        <v>0.67013888888888884</v>
      </c>
      <c r="J3216">
        <v>22</v>
      </c>
      <c r="K3216">
        <v>1</v>
      </c>
      <c r="L3216">
        <v>25</v>
      </c>
      <c r="M3216">
        <v>30</v>
      </c>
      <c r="N3216">
        <v>10</v>
      </c>
      <c r="O3216">
        <v>8</v>
      </c>
      <c r="P3216" t="s">
        <v>21</v>
      </c>
      <c r="Q3216" t="s">
        <v>22</v>
      </c>
    </row>
    <row r="3217" spans="1:17" hidden="1">
      <c r="A3217" t="s">
        <v>408</v>
      </c>
      <c r="B3217">
        <v>1</v>
      </c>
      <c r="C3217">
        <v>3</v>
      </c>
      <c r="D3217">
        <v>2</v>
      </c>
      <c r="E3217" t="s">
        <v>18</v>
      </c>
      <c r="F3217" t="s">
        <v>51</v>
      </c>
      <c r="G3217" t="s">
        <v>52</v>
      </c>
      <c r="H3217" s="1">
        <v>39629</v>
      </c>
      <c r="I3217" s="2">
        <v>0.67013888888888884</v>
      </c>
      <c r="J3217">
        <v>22</v>
      </c>
      <c r="K3217">
        <v>1</v>
      </c>
      <c r="L3217">
        <v>25</v>
      </c>
      <c r="M3217">
        <v>30</v>
      </c>
      <c r="N3217">
        <v>10</v>
      </c>
      <c r="O3217">
        <v>8</v>
      </c>
      <c r="P3217" t="s">
        <v>21</v>
      </c>
      <c r="Q3217" t="s">
        <v>22</v>
      </c>
    </row>
    <row r="3218" spans="1:17" hidden="1">
      <c r="A3218" t="s">
        <v>408</v>
      </c>
      <c r="B3218">
        <v>1</v>
      </c>
      <c r="C3218">
        <v>5</v>
      </c>
      <c r="D3218">
        <v>2</v>
      </c>
      <c r="E3218" t="s">
        <v>18</v>
      </c>
      <c r="F3218" t="s">
        <v>51</v>
      </c>
      <c r="G3218" t="s">
        <v>52</v>
      </c>
      <c r="H3218" s="1">
        <v>39629</v>
      </c>
      <c r="I3218" s="2">
        <v>0.67013888888888884</v>
      </c>
      <c r="J3218">
        <v>22</v>
      </c>
      <c r="K3218">
        <v>1</v>
      </c>
      <c r="L3218">
        <v>25</v>
      </c>
      <c r="M3218">
        <v>30</v>
      </c>
      <c r="N3218">
        <v>10</v>
      </c>
      <c r="O3218">
        <v>8</v>
      </c>
      <c r="P3218" t="s">
        <v>21</v>
      </c>
      <c r="Q3218" t="s">
        <v>22</v>
      </c>
    </row>
    <row r="3219" spans="1:17" hidden="1">
      <c r="A3219" t="s">
        <v>408</v>
      </c>
      <c r="B3219">
        <v>1</v>
      </c>
      <c r="C3219">
        <v>1</v>
      </c>
      <c r="D3219">
        <v>2</v>
      </c>
      <c r="E3219" t="s">
        <v>18</v>
      </c>
      <c r="F3219" t="s">
        <v>51</v>
      </c>
      <c r="G3219" t="s">
        <v>52</v>
      </c>
      <c r="H3219" s="1">
        <v>39629</v>
      </c>
      <c r="I3219" s="2">
        <v>0.67013888888888884</v>
      </c>
      <c r="J3219">
        <v>22</v>
      </c>
      <c r="K3219">
        <v>1</v>
      </c>
      <c r="L3219">
        <v>25</v>
      </c>
      <c r="M3219">
        <v>30</v>
      </c>
      <c r="N3219">
        <v>10</v>
      </c>
      <c r="O3219">
        <v>8</v>
      </c>
      <c r="P3219" t="s">
        <v>21</v>
      </c>
      <c r="Q3219" t="s">
        <v>22</v>
      </c>
    </row>
    <row r="3220" spans="1:17" hidden="1">
      <c r="A3220" t="s">
        <v>408</v>
      </c>
      <c r="B3220">
        <v>1</v>
      </c>
      <c r="C3220">
        <v>4</v>
      </c>
      <c r="D3220">
        <v>2</v>
      </c>
      <c r="E3220" t="s">
        <v>18</v>
      </c>
      <c r="F3220" t="s">
        <v>51</v>
      </c>
      <c r="G3220" t="s">
        <v>52</v>
      </c>
      <c r="H3220" s="1">
        <v>39629</v>
      </c>
      <c r="I3220" s="2">
        <v>0.67013888888888884</v>
      </c>
      <c r="J3220">
        <v>22</v>
      </c>
      <c r="K3220">
        <v>1</v>
      </c>
      <c r="L3220">
        <v>25</v>
      </c>
      <c r="M3220">
        <v>30</v>
      </c>
      <c r="N3220">
        <v>10</v>
      </c>
      <c r="O3220">
        <v>8</v>
      </c>
      <c r="P3220" t="s">
        <v>21</v>
      </c>
      <c r="Q3220" t="s">
        <v>22</v>
      </c>
    </row>
    <row r="3221" spans="1:17" hidden="1">
      <c r="A3221" t="s">
        <v>408</v>
      </c>
      <c r="B3221">
        <v>1</v>
      </c>
      <c r="C3221">
        <v>3</v>
      </c>
      <c r="D3221">
        <v>2</v>
      </c>
      <c r="E3221" t="s">
        <v>18</v>
      </c>
      <c r="F3221" t="s">
        <v>51</v>
      </c>
      <c r="G3221" t="s">
        <v>52</v>
      </c>
      <c r="H3221" s="1">
        <v>39629</v>
      </c>
      <c r="I3221" s="2">
        <v>0.67013888888888884</v>
      </c>
      <c r="J3221">
        <v>22</v>
      </c>
      <c r="K3221">
        <v>1</v>
      </c>
      <c r="L3221">
        <v>25</v>
      </c>
      <c r="M3221">
        <v>30</v>
      </c>
      <c r="N3221">
        <v>10</v>
      </c>
      <c r="O3221">
        <v>8</v>
      </c>
      <c r="P3221" t="s">
        <v>21</v>
      </c>
      <c r="Q3221" t="s">
        <v>22</v>
      </c>
    </row>
    <row r="3222" spans="1:17" hidden="1">
      <c r="A3222" t="s">
        <v>408</v>
      </c>
      <c r="B3222">
        <v>1</v>
      </c>
      <c r="C3222">
        <v>1</v>
      </c>
      <c r="D3222">
        <v>2</v>
      </c>
      <c r="E3222" t="s">
        <v>18</v>
      </c>
      <c r="F3222" t="s">
        <v>19</v>
      </c>
      <c r="G3222" t="s">
        <v>20</v>
      </c>
      <c r="H3222" s="1">
        <v>39624</v>
      </c>
      <c r="I3222" s="2">
        <v>0.44791666666666669</v>
      </c>
      <c r="J3222">
        <v>26</v>
      </c>
      <c r="K3222">
        <v>1</v>
      </c>
      <c r="L3222">
        <v>30</v>
      </c>
      <c r="M3222">
        <v>10</v>
      </c>
      <c r="N3222">
        <v>10</v>
      </c>
      <c r="O3222">
        <v>40</v>
      </c>
      <c r="P3222" t="s">
        <v>21</v>
      </c>
      <c r="Q3222" t="s">
        <v>22</v>
      </c>
    </row>
    <row r="3223" spans="1:17" hidden="1">
      <c r="A3223" t="s">
        <v>408</v>
      </c>
      <c r="B3223">
        <v>1</v>
      </c>
      <c r="C3223">
        <v>2</v>
      </c>
      <c r="D3223">
        <v>2</v>
      </c>
      <c r="E3223" t="s">
        <v>18</v>
      </c>
      <c r="F3223" t="s">
        <v>19</v>
      </c>
      <c r="G3223" t="s">
        <v>20</v>
      </c>
      <c r="H3223" s="1">
        <v>39624</v>
      </c>
      <c r="I3223" s="2">
        <v>0.44791666666666669</v>
      </c>
      <c r="J3223">
        <v>26</v>
      </c>
      <c r="K3223">
        <v>1</v>
      </c>
      <c r="L3223">
        <v>30</v>
      </c>
      <c r="M3223">
        <v>10</v>
      </c>
      <c r="N3223">
        <v>10</v>
      </c>
      <c r="O3223">
        <v>40</v>
      </c>
      <c r="P3223" t="s">
        <v>21</v>
      </c>
      <c r="Q3223" t="s">
        <v>22</v>
      </c>
    </row>
    <row r="3224" spans="1:17" hidden="1">
      <c r="A3224" t="s">
        <v>408</v>
      </c>
      <c r="B3224">
        <v>1</v>
      </c>
      <c r="C3224">
        <v>4</v>
      </c>
      <c r="D3224">
        <v>2</v>
      </c>
      <c r="E3224" t="s">
        <v>18</v>
      </c>
      <c r="F3224" t="s">
        <v>19</v>
      </c>
      <c r="G3224" t="s">
        <v>20</v>
      </c>
      <c r="H3224" s="1">
        <v>39624</v>
      </c>
      <c r="I3224" s="2">
        <v>0.44791666666666669</v>
      </c>
      <c r="J3224">
        <v>26</v>
      </c>
      <c r="K3224">
        <v>1</v>
      </c>
      <c r="L3224">
        <v>30</v>
      </c>
      <c r="M3224">
        <v>10</v>
      </c>
      <c r="N3224">
        <v>10</v>
      </c>
      <c r="O3224">
        <v>40</v>
      </c>
      <c r="P3224" t="s">
        <v>21</v>
      </c>
      <c r="Q3224" t="s">
        <v>22</v>
      </c>
    </row>
    <row r="3225" spans="1:17" hidden="1">
      <c r="A3225" t="s">
        <v>408</v>
      </c>
      <c r="B3225">
        <v>1</v>
      </c>
      <c r="C3225">
        <v>5</v>
      </c>
      <c r="D3225">
        <v>2</v>
      </c>
      <c r="E3225" t="s">
        <v>18</v>
      </c>
      <c r="F3225" t="s">
        <v>19</v>
      </c>
      <c r="G3225" t="s">
        <v>20</v>
      </c>
      <c r="H3225" s="1">
        <v>39624</v>
      </c>
      <c r="I3225" s="2">
        <v>0.44791666666666669</v>
      </c>
      <c r="J3225">
        <v>26</v>
      </c>
      <c r="K3225">
        <v>1</v>
      </c>
      <c r="L3225">
        <v>30</v>
      </c>
      <c r="M3225">
        <v>10</v>
      </c>
      <c r="N3225">
        <v>10</v>
      </c>
      <c r="O3225">
        <v>40</v>
      </c>
      <c r="P3225" t="s">
        <v>21</v>
      </c>
      <c r="Q3225" t="s">
        <v>22</v>
      </c>
    </row>
    <row r="3226" spans="1:17" hidden="1">
      <c r="A3226" t="s">
        <v>408</v>
      </c>
      <c r="B3226">
        <v>1</v>
      </c>
      <c r="C3226">
        <v>2</v>
      </c>
      <c r="D3226">
        <v>2</v>
      </c>
      <c r="E3226" t="s">
        <v>18</v>
      </c>
      <c r="F3226" t="s">
        <v>59</v>
      </c>
      <c r="G3226" t="s">
        <v>60</v>
      </c>
      <c r="H3226" s="1">
        <v>39625</v>
      </c>
      <c r="I3226" s="2">
        <v>0.52083333333333337</v>
      </c>
      <c r="J3226">
        <v>23</v>
      </c>
      <c r="K3226">
        <v>1</v>
      </c>
      <c r="L3226">
        <v>10</v>
      </c>
      <c r="M3226">
        <v>70</v>
      </c>
      <c r="N3226">
        <v>15</v>
      </c>
      <c r="O3226">
        <v>11</v>
      </c>
      <c r="P3226" t="s">
        <v>21</v>
      </c>
      <c r="Q3226" t="s">
        <v>22</v>
      </c>
    </row>
    <row r="3227" spans="1:17" hidden="1">
      <c r="A3227" t="s">
        <v>408</v>
      </c>
      <c r="B3227">
        <v>1</v>
      </c>
      <c r="C3227">
        <v>3</v>
      </c>
      <c r="D3227">
        <v>2</v>
      </c>
      <c r="E3227" t="s">
        <v>18</v>
      </c>
      <c r="F3227" t="s">
        <v>59</v>
      </c>
      <c r="G3227" t="s">
        <v>60</v>
      </c>
      <c r="H3227" s="1">
        <v>39625</v>
      </c>
      <c r="I3227" s="2">
        <v>0.52083333333333337</v>
      </c>
      <c r="J3227">
        <v>23</v>
      </c>
      <c r="K3227">
        <v>1</v>
      </c>
      <c r="L3227">
        <v>10</v>
      </c>
      <c r="M3227">
        <v>70</v>
      </c>
      <c r="N3227">
        <v>15</v>
      </c>
      <c r="O3227">
        <v>11</v>
      </c>
      <c r="P3227" t="s">
        <v>21</v>
      </c>
      <c r="Q3227" t="s">
        <v>22</v>
      </c>
    </row>
    <row r="3228" spans="1:17" hidden="1">
      <c r="A3228" t="s">
        <v>408</v>
      </c>
      <c r="B3228">
        <v>6</v>
      </c>
      <c r="C3228">
        <v>4</v>
      </c>
      <c r="D3228">
        <v>2</v>
      </c>
      <c r="E3228" t="s">
        <v>18</v>
      </c>
      <c r="F3228" t="s">
        <v>59</v>
      </c>
      <c r="G3228" t="s">
        <v>60</v>
      </c>
      <c r="H3228" s="1">
        <v>39625</v>
      </c>
      <c r="I3228" s="2">
        <v>0.52083333333333337</v>
      </c>
      <c r="J3228">
        <v>23</v>
      </c>
      <c r="K3228">
        <v>1</v>
      </c>
      <c r="L3228">
        <v>10</v>
      </c>
      <c r="M3228">
        <v>70</v>
      </c>
      <c r="N3228">
        <v>15</v>
      </c>
      <c r="O3228">
        <v>11</v>
      </c>
      <c r="P3228" t="s">
        <v>21</v>
      </c>
      <c r="Q3228" t="s">
        <v>22</v>
      </c>
    </row>
    <row r="3229" spans="1:17" hidden="1">
      <c r="A3229" t="s">
        <v>408</v>
      </c>
      <c r="B3229">
        <v>5</v>
      </c>
      <c r="C3229">
        <v>5</v>
      </c>
      <c r="D3229">
        <v>2</v>
      </c>
      <c r="E3229" t="s">
        <v>18</v>
      </c>
      <c r="F3229" t="s">
        <v>59</v>
      </c>
      <c r="G3229" t="s">
        <v>60</v>
      </c>
      <c r="H3229" s="1">
        <v>39625</v>
      </c>
      <c r="I3229" s="2">
        <v>0.52083333333333337</v>
      </c>
      <c r="J3229">
        <v>23</v>
      </c>
      <c r="K3229">
        <v>1</v>
      </c>
      <c r="L3229">
        <v>10</v>
      </c>
      <c r="M3229">
        <v>70</v>
      </c>
      <c r="N3229">
        <v>15</v>
      </c>
      <c r="O3229">
        <v>11</v>
      </c>
      <c r="P3229" t="s">
        <v>21</v>
      </c>
      <c r="Q3229" t="s">
        <v>22</v>
      </c>
    </row>
    <row r="3230" spans="1:17" hidden="1">
      <c r="A3230" t="s">
        <v>408</v>
      </c>
      <c r="B3230">
        <v>1</v>
      </c>
      <c r="C3230">
        <v>6</v>
      </c>
      <c r="D3230">
        <v>2</v>
      </c>
      <c r="E3230" t="s">
        <v>18</v>
      </c>
      <c r="F3230" t="s">
        <v>59</v>
      </c>
      <c r="G3230" t="s">
        <v>60</v>
      </c>
      <c r="H3230" s="1">
        <v>39625</v>
      </c>
      <c r="I3230" s="2">
        <v>0.52083333333333337</v>
      </c>
      <c r="J3230">
        <v>23</v>
      </c>
      <c r="K3230">
        <v>1</v>
      </c>
      <c r="L3230">
        <v>10</v>
      </c>
      <c r="M3230">
        <v>70</v>
      </c>
      <c r="N3230">
        <v>15</v>
      </c>
      <c r="O3230">
        <v>11</v>
      </c>
      <c r="P3230" t="s">
        <v>21</v>
      </c>
      <c r="Q3230" t="s">
        <v>22</v>
      </c>
    </row>
    <row r="3231" spans="1:17" hidden="1">
      <c r="A3231" t="s">
        <v>408</v>
      </c>
      <c r="B3231">
        <v>2</v>
      </c>
      <c r="C3231">
        <v>2</v>
      </c>
      <c r="D3231">
        <v>2</v>
      </c>
      <c r="E3231" t="s">
        <v>18</v>
      </c>
      <c r="F3231" t="s">
        <v>83</v>
      </c>
      <c r="G3231" t="s">
        <v>84</v>
      </c>
      <c r="H3231" s="1">
        <v>39629</v>
      </c>
      <c r="I3231" s="2">
        <v>0.49305555555555558</v>
      </c>
      <c r="J3231">
        <v>21</v>
      </c>
      <c r="K3231">
        <v>0.5</v>
      </c>
      <c r="L3231">
        <v>5</v>
      </c>
      <c r="M3231">
        <v>90</v>
      </c>
      <c r="N3231">
        <v>14</v>
      </c>
      <c r="O3231">
        <v>7</v>
      </c>
      <c r="P3231" t="s">
        <v>21</v>
      </c>
      <c r="Q3231" t="s">
        <v>22</v>
      </c>
    </row>
    <row r="3232" spans="1:17" hidden="1">
      <c r="A3232" t="s">
        <v>408</v>
      </c>
      <c r="B3232">
        <v>1</v>
      </c>
      <c r="C3232">
        <v>5</v>
      </c>
      <c r="D3232">
        <v>2</v>
      </c>
      <c r="E3232" t="s">
        <v>18</v>
      </c>
      <c r="F3232" t="s">
        <v>83</v>
      </c>
      <c r="G3232" t="s">
        <v>84</v>
      </c>
      <c r="H3232" s="1">
        <v>39629</v>
      </c>
      <c r="I3232" s="2">
        <v>0.49305555555555558</v>
      </c>
      <c r="J3232">
        <v>21</v>
      </c>
      <c r="K3232">
        <v>0.5</v>
      </c>
      <c r="L3232">
        <v>5</v>
      </c>
      <c r="M3232">
        <v>90</v>
      </c>
      <c r="N3232">
        <v>14</v>
      </c>
      <c r="O3232">
        <v>7</v>
      </c>
      <c r="P3232" t="s">
        <v>21</v>
      </c>
      <c r="Q3232" t="s">
        <v>22</v>
      </c>
    </row>
    <row r="3233" spans="1:17" hidden="1">
      <c r="A3233" t="s">
        <v>408</v>
      </c>
      <c r="B3233">
        <v>1</v>
      </c>
      <c r="C3233">
        <v>6</v>
      </c>
      <c r="D3233">
        <v>2</v>
      </c>
      <c r="E3233" t="s">
        <v>18</v>
      </c>
      <c r="F3233" t="s">
        <v>83</v>
      </c>
      <c r="G3233" t="s">
        <v>84</v>
      </c>
      <c r="H3233" s="1">
        <v>39629</v>
      </c>
      <c r="I3233" s="2">
        <v>0.49305555555555558</v>
      </c>
      <c r="J3233">
        <v>21</v>
      </c>
      <c r="K3233">
        <v>0.5</v>
      </c>
      <c r="L3233">
        <v>5</v>
      </c>
      <c r="M3233">
        <v>90</v>
      </c>
      <c r="N3233">
        <v>14</v>
      </c>
      <c r="O3233">
        <v>7</v>
      </c>
      <c r="P3233" t="s">
        <v>21</v>
      </c>
      <c r="Q3233" t="s">
        <v>22</v>
      </c>
    </row>
    <row r="3234" spans="1:17" hidden="1">
      <c r="A3234" t="s">
        <v>408</v>
      </c>
      <c r="B3234">
        <v>1</v>
      </c>
      <c r="C3234">
        <v>1</v>
      </c>
      <c r="D3234">
        <v>2</v>
      </c>
      <c r="E3234" t="s">
        <v>18</v>
      </c>
      <c r="F3234" t="s">
        <v>173</v>
      </c>
      <c r="G3234" t="s">
        <v>174</v>
      </c>
      <c r="H3234" s="1">
        <v>39623</v>
      </c>
      <c r="I3234" s="2">
        <v>0.5625</v>
      </c>
      <c r="J3234">
        <v>25</v>
      </c>
      <c r="K3234">
        <v>1</v>
      </c>
      <c r="L3234">
        <v>0</v>
      </c>
      <c r="M3234">
        <v>80</v>
      </c>
      <c r="N3234">
        <v>17</v>
      </c>
      <c r="O3234">
        <v>15</v>
      </c>
      <c r="P3234" t="s">
        <v>21</v>
      </c>
      <c r="Q3234" t="s">
        <v>22</v>
      </c>
    </row>
    <row r="3235" spans="1:17" hidden="1">
      <c r="A3235" t="s">
        <v>408</v>
      </c>
      <c r="B3235">
        <v>1</v>
      </c>
      <c r="C3235">
        <v>2</v>
      </c>
      <c r="D3235">
        <v>2</v>
      </c>
      <c r="E3235" t="s">
        <v>18</v>
      </c>
      <c r="F3235" t="s">
        <v>173</v>
      </c>
      <c r="G3235" t="s">
        <v>174</v>
      </c>
      <c r="H3235" s="1">
        <v>39623</v>
      </c>
      <c r="I3235" s="2">
        <v>0.5625</v>
      </c>
      <c r="J3235">
        <v>25</v>
      </c>
      <c r="K3235">
        <v>1</v>
      </c>
      <c r="L3235">
        <v>0</v>
      </c>
      <c r="M3235">
        <v>80</v>
      </c>
      <c r="N3235">
        <v>17</v>
      </c>
      <c r="O3235">
        <v>15</v>
      </c>
      <c r="P3235" t="s">
        <v>21</v>
      </c>
      <c r="Q3235" t="s">
        <v>22</v>
      </c>
    </row>
    <row r="3236" spans="1:17" hidden="1">
      <c r="A3236" t="s">
        <v>409</v>
      </c>
      <c r="B3236">
        <v>1</v>
      </c>
      <c r="C3236">
        <v>6</v>
      </c>
      <c r="D3236">
        <v>3</v>
      </c>
      <c r="E3236" t="s">
        <v>18</v>
      </c>
      <c r="F3236" t="s">
        <v>51</v>
      </c>
      <c r="G3236" t="s">
        <v>52</v>
      </c>
      <c r="H3236" s="1">
        <v>39663</v>
      </c>
      <c r="I3236" s="2">
        <v>0.72222222222222221</v>
      </c>
      <c r="J3236">
        <v>23</v>
      </c>
      <c r="K3236">
        <v>1.5</v>
      </c>
      <c r="L3236">
        <v>30</v>
      </c>
      <c r="M3236">
        <v>10</v>
      </c>
      <c r="N3236">
        <v>16</v>
      </c>
      <c r="O3236">
        <v>15</v>
      </c>
      <c r="P3236" t="s">
        <v>21</v>
      </c>
      <c r="Q3236" t="s">
        <v>22</v>
      </c>
    </row>
    <row r="3237" spans="1:17" hidden="1">
      <c r="A3237" t="s">
        <v>409</v>
      </c>
      <c r="B3237">
        <v>1</v>
      </c>
      <c r="C3237">
        <v>1</v>
      </c>
      <c r="D3237">
        <v>3</v>
      </c>
      <c r="E3237" t="s">
        <v>18</v>
      </c>
      <c r="F3237" t="s">
        <v>67</v>
      </c>
      <c r="G3237" t="s">
        <v>68</v>
      </c>
      <c r="H3237" s="1">
        <v>39661</v>
      </c>
      <c r="I3237" s="2">
        <v>0.40625</v>
      </c>
      <c r="J3237">
        <v>22.5</v>
      </c>
      <c r="K3237">
        <v>0.5</v>
      </c>
      <c r="L3237">
        <v>10</v>
      </c>
      <c r="M3237">
        <v>80</v>
      </c>
      <c r="N3237">
        <v>15</v>
      </c>
      <c r="O3237">
        <v>40</v>
      </c>
      <c r="P3237" t="s">
        <v>21</v>
      </c>
      <c r="Q3237" t="s">
        <v>22</v>
      </c>
    </row>
    <row r="3238" spans="1:17" hidden="1">
      <c r="A3238" t="s">
        <v>409</v>
      </c>
      <c r="B3238">
        <v>1</v>
      </c>
      <c r="C3238">
        <v>2</v>
      </c>
      <c r="D3238">
        <v>3</v>
      </c>
      <c r="E3238" t="s">
        <v>18</v>
      </c>
      <c r="F3238" t="s">
        <v>67</v>
      </c>
      <c r="G3238" t="s">
        <v>68</v>
      </c>
      <c r="H3238" s="1">
        <v>39661</v>
      </c>
      <c r="I3238" s="2">
        <v>0.40625</v>
      </c>
      <c r="J3238">
        <v>22.5</v>
      </c>
      <c r="K3238">
        <v>0.5</v>
      </c>
      <c r="L3238">
        <v>10</v>
      </c>
      <c r="M3238">
        <v>80</v>
      </c>
      <c r="N3238">
        <v>15</v>
      </c>
      <c r="O3238">
        <v>40</v>
      </c>
      <c r="P3238" t="s">
        <v>21</v>
      </c>
      <c r="Q3238" t="s">
        <v>22</v>
      </c>
    </row>
    <row r="3239" spans="1:17" hidden="1">
      <c r="A3239" t="s">
        <v>409</v>
      </c>
      <c r="B3239">
        <v>2</v>
      </c>
      <c r="C3239">
        <v>3</v>
      </c>
      <c r="D3239">
        <v>3</v>
      </c>
      <c r="E3239" t="s">
        <v>18</v>
      </c>
      <c r="F3239" t="s">
        <v>67</v>
      </c>
      <c r="G3239" t="s">
        <v>68</v>
      </c>
      <c r="H3239" s="1">
        <v>39661</v>
      </c>
      <c r="I3239" s="2">
        <v>0.40625</v>
      </c>
      <c r="J3239">
        <v>22.5</v>
      </c>
      <c r="K3239">
        <v>0.5</v>
      </c>
      <c r="L3239">
        <v>10</v>
      </c>
      <c r="M3239">
        <v>80</v>
      </c>
      <c r="N3239">
        <v>15</v>
      </c>
      <c r="O3239">
        <v>40</v>
      </c>
      <c r="P3239" t="s">
        <v>21</v>
      </c>
      <c r="Q3239" t="s">
        <v>22</v>
      </c>
    </row>
    <row r="3240" spans="1:17" hidden="1">
      <c r="A3240" t="s">
        <v>409</v>
      </c>
      <c r="B3240">
        <v>1</v>
      </c>
      <c r="C3240">
        <v>3</v>
      </c>
      <c r="D3240">
        <v>3</v>
      </c>
      <c r="E3240" t="s">
        <v>18</v>
      </c>
      <c r="F3240" t="s">
        <v>83</v>
      </c>
      <c r="G3240" t="s">
        <v>84</v>
      </c>
      <c r="H3240" s="1">
        <v>39663</v>
      </c>
      <c r="I3240" s="2">
        <v>0.66319444444444442</v>
      </c>
      <c r="J3240">
        <v>24</v>
      </c>
      <c r="K3240">
        <v>1.5</v>
      </c>
      <c r="L3240">
        <v>20</v>
      </c>
      <c r="M3240">
        <v>70</v>
      </c>
      <c r="N3240">
        <v>15</v>
      </c>
      <c r="O3240">
        <v>15</v>
      </c>
      <c r="P3240" t="s">
        <v>21</v>
      </c>
      <c r="Q3240" t="s">
        <v>22</v>
      </c>
    </row>
    <row r="3241" spans="1:17" hidden="1">
      <c r="A3241" t="s">
        <v>409</v>
      </c>
      <c r="B3241">
        <v>1</v>
      </c>
      <c r="C3241">
        <v>4</v>
      </c>
      <c r="D3241">
        <v>3</v>
      </c>
      <c r="E3241" t="s">
        <v>18</v>
      </c>
      <c r="F3241" t="s">
        <v>83</v>
      </c>
      <c r="G3241" t="s">
        <v>84</v>
      </c>
      <c r="H3241" s="1">
        <v>39663</v>
      </c>
      <c r="I3241" s="2">
        <v>0.66319444444444442</v>
      </c>
      <c r="J3241">
        <v>24</v>
      </c>
      <c r="K3241">
        <v>1.5</v>
      </c>
      <c r="L3241">
        <v>20</v>
      </c>
      <c r="M3241">
        <v>70</v>
      </c>
      <c r="N3241">
        <v>15</v>
      </c>
      <c r="O3241">
        <v>15</v>
      </c>
      <c r="P3241" t="s">
        <v>21</v>
      </c>
      <c r="Q3241" t="s">
        <v>22</v>
      </c>
    </row>
    <row r="3242" spans="1:17" hidden="1">
      <c r="A3242" t="s">
        <v>409</v>
      </c>
      <c r="B3242">
        <v>1</v>
      </c>
      <c r="C3242">
        <v>5</v>
      </c>
      <c r="D3242">
        <v>3</v>
      </c>
      <c r="E3242" t="s">
        <v>18</v>
      </c>
      <c r="F3242" t="s">
        <v>83</v>
      </c>
      <c r="G3242" t="s">
        <v>84</v>
      </c>
      <c r="H3242" s="1">
        <v>39663</v>
      </c>
      <c r="I3242" s="2">
        <v>0.66319444444444442</v>
      </c>
      <c r="J3242">
        <v>24</v>
      </c>
      <c r="K3242">
        <v>1.5</v>
      </c>
      <c r="L3242">
        <v>20</v>
      </c>
      <c r="M3242">
        <v>70</v>
      </c>
      <c r="N3242">
        <v>15</v>
      </c>
      <c r="O3242">
        <v>15</v>
      </c>
      <c r="P3242" t="s">
        <v>21</v>
      </c>
      <c r="Q3242" t="s">
        <v>22</v>
      </c>
    </row>
    <row r="3243" spans="1:17" hidden="1">
      <c r="A3243" t="s">
        <v>409</v>
      </c>
      <c r="B3243">
        <v>2</v>
      </c>
      <c r="C3243">
        <v>1</v>
      </c>
      <c r="D3243">
        <v>2</v>
      </c>
      <c r="E3243" t="s">
        <v>32</v>
      </c>
      <c r="F3243" t="s">
        <v>109</v>
      </c>
      <c r="G3243" t="s">
        <v>110</v>
      </c>
      <c r="H3243" s="1">
        <v>39633</v>
      </c>
      <c r="I3243" s="2">
        <v>0.6875</v>
      </c>
      <c r="J3243">
        <v>22</v>
      </c>
      <c r="K3243">
        <v>1</v>
      </c>
      <c r="L3243">
        <v>30</v>
      </c>
      <c r="M3243">
        <v>10</v>
      </c>
      <c r="N3243">
        <v>17</v>
      </c>
      <c r="O3243">
        <v>20</v>
      </c>
      <c r="P3243" t="s">
        <v>21</v>
      </c>
      <c r="Q3243" t="s">
        <v>22</v>
      </c>
    </row>
    <row r="3244" spans="1:17" hidden="1">
      <c r="A3244" t="s">
        <v>409</v>
      </c>
      <c r="B3244">
        <v>3</v>
      </c>
      <c r="C3244">
        <v>2</v>
      </c>
      <c r="D3244">
        <v>2</v>
      </c>
      <c r="E3244" t="s">
        <v>32</v>
      </c>
      <c r="F3244" t="s">
        <v>109</v>
      </c>
      <c r="G3244" t="s">
        <v>110</v>
      </c>
      <c r="H3244" s="1">
        <v>39633</v>
      </c>
      <c r="I3244" s="2">
        <v>0.6875</v>
      </c>
      <c r="J3244">
        <v>22</v>
      </c>
      <c r="K3244">
        <v>1</v>
      </c>
      <c r="L3244">
        <v>30</v>
      </c>
      <c r="M3244">
        <v>10</v>
      </c>
      <c r="N3244">
        <v>17</v>
      </c>
      <c r="O3244">
        <v>20</v>
      </c>
      <c r="P3244" t="s">
        <v>21</v>
      </c>
      <c r="Q3244" t="s">
        <v>22</v>
      </c>
    </row>
    <row r="3245" spans="1:17" hidden="1">
      <c r="A3245" t="s">
        <v>409</v>
      </c>
      <c r="B3245">
        <v>2</v>
      </c>
      <c r="C3245">
        <v>3</v>
      </c>
      <c r="D3245">
        <v>2</v>
      </c>
      <c r="E3245" t="s">
        <v>32</v>
      </c>
      <c r="F3245" t="s">
        <v>109</v>
      </c>
      <c r="G3245" t="s">
        <v>110</v>
      </c>
      <c r="H3245" s="1">
        <v>39633</v>
      </c>
      <c r="I3245" s="2">
        <v>0.6875</v>
      </c>
      <c r="J3245">
        <v>22</v>
      </c>
      <c r="K3245">
        <v>1</v>
      </c>
      <c r="L3245">
        <v>30</v>
      </c>
      <c r="M3245">
        <v>10</v>
      </c>
      <c r="N3245">
        <v>17</v>
      </c>
      <c r="O3245">
        <v>20</v>
      </c>
      <c r="P3245" t="s">
        <v>21</v>
      </c>
      <c r="Q3245" t="s">
        <v>22</v>
      </c>
    </row>
    <row r="3246" spans="1:17" hidden="1">
      <c r="A3246" t="s">
        <v>409</v>
      </c>
      <c r="B3246">
        <v>2</v>
      </c>
      <c r="C3246">
        <v>5</v>
      </c>
      <c r="D3246">
        <v>2</v>
      </c>
      <c r="E3246" t="s">
        <v>32</v>
      </c>
      <c r="F3246" t="s">
        <v>109</v>
      </c>
      <c r="G3246" t="s">
        <v>110</v>
      </c>
      <c r="H3246" s="1">
        <v>39633</v>
      </c>
      <c r="I3246" s="2">
        <v>0.6875</v>
      </c>
      <c r="J3246">
        <v>22</v>
      </c>
      <c r="K3246">
        <v>1</v>
      </c>
      <c r="L3246">
        <v>30</v>
      </c>
      <c r="M3246">
        <v>10</v>
      </c>
      <c r="N3246">
        <v>17</v>
      </c>
      <c r="O3246">
        <v>20</v>
      </c>
      <c r="P3246" t="s">
        <v>21</v>
      </c>
      <c r="Q3246" t="s">
        <v>22</v>
      </c>
    </row>
    <row r="3247" spans="1:17" hidden="1">
      <c r="A3247" t="s">
        <v>409</v>
      </c>
      <c r="B3247">
        <v>1</v>
      </c>
      <c r="C3247">
        <v>6</v>
      </c>
      <c r="D3247">
        <v>2</v>
      </c>
      <c r="E3247" t="s">
        <v>32</v>
      </c>
      <c r="F3247" t="s">
        <v>109</v>
      </c>
      <c r="G3247" t="s">
        <v>110</v>
      </c>
      <c r="H3247" s="1">
        <v>39633</v>
      </c>
      <c r="I3247" s="2">
        <v>0.6875</v>
      </c>
      <c r="J3247">
        <v>22</v>
      </c>
      <c r="K3247">
        <v>1</v>
      </c>
      <c r="L3247">
        <v>30</v>
      </c>
      <c r="M3247">
        <v>10</v>
      </c>
      <c r="N3247">
        <v>17</v>
      </c>
      <c r="O3247">
        <v>20</v>
      </c>
      <c r="P3247" t="s">
        <v>21</v>
      </c>
      <c r="Q3247" t="s">
        <v>22</v>
      </c>
    </row>
    <row r="3248" spans="1:17" hidden="1">
      <c r="A3248" t="s">
        <v>410</v>
      </c>
      <c r="B3248">
        <v>1</v>
      </c>
      <c r="C3248">
        <v>3</v>
      </c>
      <c r="D3248">
        <v>2</v>
      </c>
      <c r="E3248" t="s">
        <v>18</v>
      </c>
      <c r="F3248" t="s">
        <v>51</v>
      </c>
      <c r="G3248" t="s">
        <v>52</v>
      </c>
      <c r="H3248" s="1">
        <v>39629</v>
      </c>
      <c r="I3248" s="2">
        <v>0.67013888888888884</v>
      </c>
      <c r="J3248">
        <v>22</v>
      </c>
      <c r="K3248">
        <v>1</v>
      </c>
      <c r="L3248">
        <v>25</v>
      </c>
      <c r="M3248">
        <v>30</v>
      </c>
      <c r="N3248">
        <v>10</v>
      </c>
      <c r="O3248">
        <v>8</v>
      </c>
      <c r="P3248" t="s">
        <v>21</v>
      </c>
      <c r="Q3248" t="s">
        <v>22</v>
      </c>
    </row>
    <row r="3249" spans="1:17" hidden="1">
      <c r="A3249" t="s">
        <v>410</v>
      </c>
      <c r="B3249">
        <v>4</v>
      </c>
      <c r="C3249">
        <v>1</v>
      </c>
      <c r="D3249">
        <v>2</v>
      </c>
      <c r="E3249" t="s">
        <v>32</v>
      </c>
      <c r="F3249" t="s">
        <v>101</v>
      </c>
      <c r="G3249" t="s">
        <v>102</v>
      </c>
      <c r="H3249" s="1">
        <v>39635</v>
      </c>
      <c r="I3249" s="2">
        <v>0.625</v>
      </c>
      <c r="J3249">
        <v>23</v>
      </c>
      <c r="K3249">
        <v>1.5</v>
      </c>
      <c r="L3249">
        <v>0</v>
      </c>
      <c r="M3249">
        <v>100</v>
      </c>
      <c r="N3249">
        <v>30</v>
      </c>
      <c r="O3249">
        <v>30</v>
      </c>
      <c r="P3249" t="s">
        <v>21</v>
      </c>
      <c r="Q3249" t="s">
        <v>22</v>
      </c>
    </row>
    <row r="3250" spans="1:17" hidden="1">
      <c r="A3250" t="s">
        <v>410</v>
      </c>
      <c r="B3250">
        <v>3</v>
      </c>
      <c r="C3250">
        <v>2</v>
      </c>
      <c r="D3250">
        <v>2</v>
      </c>
      <c r="E3250" t="s">
        <v>32</v>
      </c>
      <c r="F3250" t="s">
        <v>101</v>
      </c>
      <c r="G3250" t="s">
        <v>102</v>
      </c>
      <c r="H3250" s="1">
        <v>39635</v>
      </c>
      <c r="I3250" s="2">
        <v>0.625</v>
      </c>
      <c r="J3250">
        <v>23</v>
      </c>
      <c r="K3250">
        <v>1.5</v>
      </c>
      <c r="L3250">
        <v>0</v>
      </c>
      <c r="M3250">
        <v>100</v>
      </c>
      <c r="N3250">
        <v>30</v>
      </c>
      <c r="O3250">
        <v>30</v>
      </c>
      <c r="P3250" t="s">
        <v>21</v>
      </c>
      <c r="Q3250" t="s">
        <v>22</v>
      </c>
    </row>
    <row r="3251" spans="1:17" hidden="1">
      <c r="A3251" t="s">
        <v>410</v>
      </c>
      <c r="B3251">
        <v>1</v>
      </c>
      <c r="C3251">
        <v>3</v>
      </c>
      <c r="D3251">
        <v>2</v>
      </c>
      <c r="E3251" t="s">
        <v>32</v>
      </c>
      <c r="F3251" t="s">
        <v>101</v>
      </c>
      <c r="G3251" t="s">
        <v>102</v>
      </c>
      <c r="H3251" s="1">
        <v>39635</v>
      </c>
      <c r="I3251" s="2">
        <v>0.625</v>
      </c>
      <c r="J3251">
        <v>23</v>
      </c>
      <c r="K3251">
        <v>1.5</v>
      </c>
      <c r="L3251">
        <v>0</v>
      </c>
      <c r="M3251">
        <v>100</v>
      </c>
      <c r="N3251">
        <v>30</v>
      </c>
      <c r="O3251">
        <v>30</v>
      </c>
      <c r="P3251" t="s">
        <v>21</v>
      </c>
      <c r="Q3251" t="s">
        <v>22</v>
      </c>
    </row>
    <row r="3252" spans="1:17" hidden="1">
      <c r="A3252" t="s">
        <v>410</v>
      </c>
      <c r="B3252">
        <v>3</v>
      </c>
      <c r="C3252">
        <v>5</v>
      </c>
      <c r="D3252">
        <v>2</v>
      </c>
      <c r="E3252" t="s">
        <v>32</v>
      </c>
      <c r="F3252" t="s">
        <v>101</v>
      </c>
      <c r="G3252" t="s">
        <v>102</v>
      </c>
      <c r="H3252" s="1">
        <v>39635</v>
      </c>
      <c r="I3252" s="2">
        <v>0.625</v>
      </c>
      <c r="J3252">
        <v>23</v>
      </c>
      <c r="K3252">
        <v>1.5</v>
      </c>
      <c r="L3252">
        <v>0</v>
      </c>
      <c r="M3252">
        <v>100</v>
      </c>
      <c r="N3252">
        <v>30</v>
      </c>
      <c r="O3252">
        <v>30</v>
      </c>
      <c r="P3252" t="s">
        <v>21</v>
      </c>
      <c r="Q3252" t="s">
        <v>22</v>
      </c>
    </row>
    <row r="3253" spans="1:17" hidden="1">
      <c r="A3253" t="s">
        <v>410</v>
      </c>
      <c r="B3253">
        <v>6</v>
      </c>
      <c r="C3253">
        <v>6</v>
      </c>
      <c r="D3253">
        <v>2</v>
      </c>
      <c r="E3253" t="s">
        <v>32</v>
      </c>
      <c r="F3253" t="s">
        <v>101</v>
      </c>
      <c r="G3253" t="s">
        <v>102</v>
      </c>
      <c r="H3253" s="1">
        <v>39635</v>
      </c>
      <c r="I3253" s="2">
        <v>0.625</v>
      </c>
      <c r="J3253">
        <v>23</v>
      </c>
      <c r="K3253">
        <v>1.5</v>
      </c>
      <c r="L3253">
        <v>0</v>
      </c>
      <c r="M3253">
        <v>100</v>
      </c>
      <c r="N3253">
        <v>30</v>
      </c>
      <c r="O3253">
        <v>30</v>
      </c>
      <c r="P3253" t="s">
        <v>21</v>
      </c>
      <c r="Q3253" t="s">
        <v>22</v>
      </c>
    </row>
    <row r="3254" spans="1:17" hidden="1">
      <c r="A3254" t="s">
        <v>410</v>
      </c>
      <c r="B3254">
        <v>5</v>
      </c>
      <c r="C3254">
        <v>1</v>
      </c>
      <c r="D3254">
        <v>2</v>
      </c>
      <c r="E3254" t="s">
        <v>32</v>
      </c>
      <c r="F3254" t="s">
        <v>101</v>
      </c>
      <c r="G3254" t="s">
        <v>102</v>
      </c>
      <c r="H3254" s="1">
        <v>39635</v>
      </c>
      <c r="I3254" s="2">
        <v>0.625</v>
      </c>
      <c r="J3254">
        <v>23</v>
      </c>
      <c r="K3254">
        <v>1.5</v>
      </c>
      <c r="L3254">
        <v>0</v>
      </c>
      <c r="M3254">
        <v>100</v>
      </c>
      <c r="N3254">
        <v>30</v>
      </c>
      <c r="O3254">
        <v>30</v>
      </c>
      <c r="P3254" t="s">
        <v>21</v>
      </c>
      <c r="Q3254" t="s">
        <v>22</v>
      </c>
    </row>
  </sheetData>
  <autoFilter ref="A1:Q3254" xr:uid="{00000000-0009-0000-0000-000000000000}">
    <filterColumn colId="15">
      <filters>
        <filter val="B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27"/>
  <sheetViews>
    <sheetView workbookViewId="0">
      <pane ySplit="1" topLeftCell="A2297" activePane="bottomLeft" state="frozen"/>
      <selection pane="bottomLeft" activeCell="H2303" sqref="H2303"/>
    </sheetView>
  </sheetViews>
  <sheetFormatPr baseColWidth="10" defaultRowHeight="15"/>
  <cols>
    <col min="1" max="1" width="21.6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341</v>
      </c>
      <c r="B2">
        <v>1</v>
      </c>
      <c r="C2">
        <v>4</v>
      </c>
      <c r="D2">
        <v>2</v>
      </c>
      <c r="E2" t="s">
        <v>18</v>
      </c>
      <c r="F2" t="s">
        <v>149</v>
      </c>
      <c r="G2" t="s">
        <v>150</v>
      </c>
      <c r="H2" s="1">
        <v>39628</v>
      </c>
      <c r="I2" s="2">
        <v>0.55208333333333337</v>
      </c>
      <c r="J2">
        <v>25.5</v>
      </c>
      <c r="K2">
        <v>1</v>
      </c>
      <c r="L2">
        <v>20</v>
      </c>
      <c r="M2">
        <v>50</v>
      </c>
      <c r="N2">
        <v>0</v>
      </c>
      <c r="O2">
        <v>2</v>
      </c>
      <c r="P2" t="s">
        <v>35</v>
      </c>
      <c r="Q2" t="s">
        <v>22</v>
      </c>
    </row>
    <row r="3" spans="1:17">
      <c r="A3" t="s">
        <v>398</v>
      </c>
      <c r="B3">
        <v>1</v>
      </c>
      <c r="C3">
        <v>3</v>
      </c>
      <c r="D3">
        <v>3</v>
      </c>
      <c r="E3" t="s">
        <v>18</v>
      </c>
      <c r="F3" t="s">
        <v>149</v>
      </c>
      <c r="G3" t="s">
        <v>150</v>
      </c>
      <c r="H3" s="1">
        <v>39657</v>
      </c>
      <c r="I3" s="2">
        <v>0.67708333333333337</v>
      </c>
      <c r="J3">
        <v>23</v>
      </c>
      <c r="K3">
        <v>0.5</v>
      </c>
      <c r="L3">
        <v>0</v>
      </c>
      <c r="M3">
        <v>90</v>
      </c>
      <c r="N3">
        <v>2</v>
      </c>
      <c r="O3">
        <v>20</v>
      </c>
      <c r="P3" t="s">
        <v>35</v>
      </c>
      <c r="Q3" t="s">
        <v>22</v>
      </c>
    </row>
    <row r="4" spans="1:17">
      <c r="A4" t="s">
        <v>42</v>
      </c>
      <c r="B4">
        <v>1</v>
      </c>
      <c r="C4">
        <v>1</v>
      </c>
      <c r="D4">
        <v>2</v>
      </c>
      <c r="E4" t="s">
        <v>18</v>
      </c>
      <c r="F4" t="s">
        <v>43</v>
      </c>
      <c r="G4" t="s">
        <v>44</v>
      </c>
      <c r="H4" s="1">
        <v>39628</v>
      </c>
      <c r="I4" s="2">
        <v>0.41666666666666669</v>
      </c>
      <c r="J4">
        <v>10.5</v>
      </c>
      <c r="K4">
        <v>1.5</v>
      </c>
      <c r="L4">
        <v>30</v>
      </c>
      <c r="M4">
        <v>30</v>
      </c>
      <c r="N4">
        <v>25</v>
      </c>
      <c r="O4">
        <v>12</v>
      </c>
      <c r="P4" t="s">
        <v>35</v>
      </c>
      <c r="Q4" t="s">
        <v>22</v>
      </c>
    </row>
    <row r="5" spans="1:17">
      <c r="A5" t="s">
        <v>42</v>
      </c>
      <c r="B5">
        <v>2</v>
      </c>
      <c r="C5">
        <v>4</v>
      </c>
      <c r="D5">
        <v>2</v>
      </c>
      <c r="E5" t="s">
        <v>18</v>
      </c>
      <c r="F5" t="s">
        <v>43</v>
      </c>
      <c r="G5" t="s">
        <v>44</v>
      </c>
      <c r="H5" s="1">
        <v>39628</v>
      </c>
      <c r="I5" s="2">
        <v>0.41666666666666669</v>
      </c>
      <c r="J5">
        <v>10.5</v>
      </c>
      <c r="K5">
        <v>1.5</v>
      </c>
      <c r="L5">
        <v>30</v>
      </c>
      <c r="M5">
        <v>30</v>
      </c>
      <c r="N5">
        <v>25</v>
      </c>
      <c r="O5">
        <v>12</v>
      </c>
      <c r="P5" t="s">
        <v>35</v>
      </c>
      <c r="Q5" t="s">
        <v>22</v>
      </c>
    </row>
    <row r="6" spans="1:17">
      <c r="A6" t="s">
        <v>341</v>
      </c>
      <c r="B6">
        <v>1</v>
      </c>
      <c r="C6">
        <v>5</v>
      </c>
      <c r="D6">
        <v>3</v>
      </c>
      <c r="E6" t="s">
        <v>18</v>
      </c>
      <c r="F6" t="s">
        <v>43</v>
      </c>
      <c r="G6" t="s">
        <v>44</v>
      </c>
      <c r="H6" s="1">
        <v>39659</v>
      </c>
      <c r="I6" s="2">
        <v>0.41666666666666669</v>
      </c>
      <c r="J6">
        <v>22</v>
      </c>
      <c r="K6">
        <v>1.5</v>
      </c>
      <c r="L6">
        <v>30</v>
      </c>
      <c r="M6">
        <v>0</v>
      </c>
      <c r="N6">
        <v>3</v>
      </c>
      <c r="O6">
        <v>8</v>
      </c>
      <c r="P6" t="s">
        <v>35</v>
      </c>
      <c r="Q6" t="s">
        <v>22</v>
      </c>
    </row>
    <row r="7" spans="1:17">
      <c r="A7" t="s">
        <v>358</v>
      </c>
      <c r="B7">
        <v>1</v>
      </c>
      <c r="C7">
        <v>4</v>
      </c>
      <c r="D7">
        <v>3</v>
      </c>
      <c r="E7" t="s">
        <v>18</v>
      </c>
      <c r="F7" t="s">
        <v>43</v>
      </c>
      <c r="G7" t="s">
        <v>44</v>
      </c>
      <c r="H7" s="1">
        <v>39659</v>
      </c>
      <c r="I7" s="2">
        <v>0.41666666666666669</v>
      </c>
      <c r="J7">
        <v>22</v>
      </c>
      <c r="K7">
        <v>1.5</v>
      </c>
      <c r="L7">
        <v>30</v>
      </c>
      <c r="M7">
        <v>0</v>
      </c>
      <c r="N7">
        <v>3</v>
      </c>
      <c r="O7">
        <v>8</v>
      </c>
      <c r="P7" t="s">
        <v>35</v>
      </c>
      <c r="Q7" t="s">
        <v>22</v>
      </c>
    </row>
    <row r="8" spans="1:17">
      <c r="A8" t="s">
        <v>359</v>
      </c>
      <c r="B8">
        <v>1</v>
      </c>
      <c r="C8">
        <v>5</v>
      </c>
      <c r="D8">
        <v>1</v>
      </c>
      <c r="E8" t="s">
        <v>18</v>
      </c>
      <c r="F8" t="s">
        <v>151</v>
      </c>
      <c r="G8" t="s">
        <v>152</v>
      </c>
      <c r="H8" s="1">
        <v>39592</v>
      </c>
      <c r="I8" s="2">
        <v>0.57291666666666663</v>
      </c>
      <c r="J8">
        <v>21</v>
      </c>
      <c r="K8">
        <v>1.5</v>
      </c>
      <c r="L8">
        <v>30</v>
      </c>
      <c r="M8">
        <v>10</v>
      </c>
      <c r="N8">
        <v>25</v>
      </c>
      <c r="O8">
        <v>50</v>
      </c>
      <c r="P8" t="s">
        <v>35</v>
      </c>
      <c r="Q8" t="s">
        <v>22</v>
      </c>
    </row>
    <row r="9" spans="1:17">
      <c r="A9" t="s">
        <v>337</v>
      </c>
      <c r="B9">
        <v>6</v>
      </c>
      <c r="C9">
        <v>1</v>
      </c>
      <c r="D9">
        <v>3</v>
      </c>
      <c r="E9" t="s">
        <v>18</v>
      </c>
      <c r="F9" t="s">
        <v>151</v>
      </c>
      <c r="G9" t="s">
        <v>152</v>
      </c>
      <c r="H9" s="1">
        <v>39661</v>
      </c>
      <c r="I9" s="2">
        <v>0.66666666666666663</v>
      </c>
      <c r="J9">
        <v>22</v>
      </c>
      <c r="K9">
        <v>2</v>
      </c>
      <c r="L9">
        <v>30</v>
      </c>
      <c r="M9">
        <v>50</v>
      </c>
      <c r="N9">
        <v>15</v>
      </c>
      <c r="O9">
        <v>15</v>
      </c>
      <c r="P9" t="s">
        <v>35</v>
      </c>
      <c r="Q9" t="s">
        <v>22</v>
      </c>
    </row>
    <row r="10" spans="1:17">
      <c r="A10" t="s">
        <v>341</v>
      </c>
      <c r="B10">
        <v>1</v>
      </c>
      <c r="C10">
        <v>2</v>
      </c>
      <c r="D10">
        <v>3</v>
      </c>
      <c r="E10" t="s">
        <v>18</v>
      </c>
      <c r="F10" t="s">
        <v>151</v>
      </c>
      <c r="G10" t="s">
        <v>152</v>
      </c>
      <c r="H10" s="1">
        <v>39661</v>
      </c>
      <c r="I10" s="2">
        <v>0.66666666666666663</v>
      </c>
      <c r="J10">
        <v>22</v>
      </c>
      <c r="K10">
        <v>2</v>
      </c>
      <c r="L10">
        <v>30</v>
      </c>
      <c r="M10">
        <v>50</v>
      </c>
      <c r="N10">
        <v>15</v>
      </c>
      <c r="O10">
        <v>15</v>
      </c>
      <c r="P10" t="s">
        <v>35</v>
      </c>
      <c r="Q10" t="s">
        <v>22</v>
      </c>
    </row>
    <row r="11" spans="1:17">
      <c r="A11" t="s">
        <v>341</v>
      </c>
      <c r="B11">
        <v>2</v>
      </c>
      <c r="C11">
        <v>3</v>
      </c>
      <c r="D11">
        <v>3</v>
      </c>
      <c r="E11" t="s">
        <v>18</v>
      </c>
      <c r="F11" t="s">
        <v>151</v>
      </c>
      <c r="G11" t="s">
        <v>152</v>
      </c>
      <c r="H11" s="1">
        <v>39661</v>
      </c>
      <c r="I11" s="2">
        <v>0.66666666666666663</v>
      </c>
      <c r="J11">
        <v>22</v>
      </c>
      <c r="K11">
        <v>2</v>
      </c>
      <c r="L11">
        <v>30</v>
      </c>
      <c r="M11">
        <v>50</v>
      </c>
      <c r="N11">
        <v>15</v>
      </c>
      <c r="O11">
        <v>15</v>
      </c>
      <c r="P11" t="s">
        <v>35</v>
      </c>
      <c r="Q11" t="s">
        <v>22</v>
      </c>
    </row>
    <row r="12" spans="1:17">
      <c r="A12" t="s">
        <v>124</v>
      </c>
      <c r="B12">
        <v>1</v>
      </c>
      <c r="C12">
        <v>5</v>
      </c>
      <c r="D12">
        <v>1</v>
      </c>
      <c r="E12" t="s">
        <v>18</v>
      </c>
      <c r="F12" t="s">
        <v>45</v>
      </c>
      <c r="G12" t="s">
        <v>46</v>
      </c>
      <c r="H12" s="1">
        <v>39597</v>
      </c>
      <c r="I12" s="2">
        <v>0.53125</v>
      </c>
      <c r="J12">
        <v>23</v>
      </c>
      <c r="K12">
        <v>1</v>
      </c>
      <c r="L12">
        <v>10</v>
      </c>
      <c r="M12">
        <v>80</v>
      </c>
      <c r="N12">
        <v>20</v>
      </c>
      <c r="O12">
        <v>70</v>
      </c>
      <c r="P12" t="s">
        <v>35</v>
      </c>
      <c r="Q12" t="s">
        <v>22</v>
      </c>
    </row>
    <row r="13" spans="1:17">
      <c r="A13" t="s">
        <v>42</v>
      </c>
      <c r="B13">
        <v>1</v>
      </c>
      <c r="C13">
        <v>4</v>
      </c>
      <c r="D13">
        <v>2</v>
      </c>
      <c r="E13" t="s">
        <v>18</v>
      </c>
      <c r="F13" t="s">
        <v>45</v>
      </c>
      <c r="G13" t="s">
        <v>46</v>
      </c>
      <c r="H13" s="1">
        <v>39625</v>
      </c>
      <c r="I13" s="2">
        <v>0.46875</v>
      </c>
      <c r="J13">
        <v>24</v>
      </c>
      <c r="K13">
        <v>1</v>
      </c>
      <c r="L13">
        <v>5</v>
      </c>
      <c r="M13">
        <v>70</v>
      </c>
      <c r="N13">
        <v>6</v>
      </c>
      <c r="O13">
        <v>40</v>
      </c>
      <c r="P13" t="s">
        <v>35</v>
      </c>
      <c r="Q13" t="s">
        <v>22</v>
      </c>
    </row>
    <row r="14" spans="1:17">
      <c r="A14" t="s">
        <v>42</v>
      </c>
      <c r="B14">
        <v>1</v>
      </c>
      <c r="C14">
        <v>6</v>
      </c>
      <c r="D14">
        <v>2</v>
      </c>
      <c r="E14" t="s">
        <v>18</v>
      </c>
      <c r="F14" t="s">
        <v>45</v>
      </c>
      <c r="G14" t="s">
        <v>46</v>
      </c>
      <c r="H14" s="1">
        <v>39625</v>
      </c>
      <c r="I14" s="2">
        <v>0.46875</v>
      </c>
      <c r="J14">
        <v>24</v>
      </c>
      <c r="K14">
        <v>1</v>
      </c>
      <c r="L14">
        <v>5</v>
      </c>
      <c r="M14">
        <v>70</v>
      </c>
      <c r="N14">
        <v>6</v>
      </c>
      <c r="O14">
        <v>40</v>
      </c>
      <c r="P14" t="s">
        <v>35</v>
      </c>
      <c r="Q14" t="s">
        <v>22</v>
      </c>
    </row>
    <row r="15" spans="1:17">
      <c r="A15" t="s">
        <v>263</v>
      </c>
      <c r="B15">
        <v>1</v>
      </c>
      <c r="C15">
        <v>5</v>
      </c>
      <c r="D15">
        <v>3</v>
      </c>
      <c r="E15" t="s">
        <v>18</v>
      </c>
      <c r="F15" t="s">
        <v>45</v>
      </c>
      <c r="G15" t="s">
        <v>46</v>
      </c>
      <c r="H15" s="1">
        <v>39663</v>
      </c>
      <c r="I15" s="2">
        <v>0.45833333333333331</v>
      </c>
      <c r="J15">
        <v>22</v>
      </c>
      <c r="K15">
        <v>0.5</v>
      </c>
      <c r="L15">
        <v>0</v>
      </c>
      <c r="M15">
        <v>90</v>
      </c>
      <c r="N15">
        <v>1</v>
      </c>
      <c r="O15">
        <v>30</v>
      </c>
      <c r="P15" t="s">
        <v>35</v>
      </c>
      <c r="Q15" t="s">
        <v>22</v>
      </c>
    </row>
    <row r="16" spans="1:17">
      <c r="A16" t="s">
        <v>334</v>
      </c>
      <c r="B16">
        <v>1</v>
      </c>
      <c r="C16">
        <v>6</v>
      </c>
      <c r="D16">
        <v>3</v>
      </c>
      <c r="E16" t="s">
        <v>18</v>
      </c>
      <c r="F16" t="s">
        <v>45</v>
      </c>
      <c r="G16" t="s">
        <v>46</v>
      </c>
      <c r="H16" s="1">
        <v>39663</v>
      </c>
      <c r="I16" s="2">
        <v>0.45833333333333331</v>
      </c>
      <c r="J16">
        <v>22</v>
      </c>
      <c r="K16">
        <v>0.5</v>
      </c>
      <c r="L16">
        <v>0</v>
      </c>
      <c r="M16">
        <v>90</v>
      </c>
      <c r="N16">
        <v>1</v>
      </c>
      <c r="O16">
        <v>30</v>
      </c>
      <c r="P16" t="s">
        <v>35</v>
      </c>
      <c r="Q16" t="s">
        <v>22</v>
      </c>
    </row>
    <row r="17" spans="1:17">
      <c r="A17" t="s">
        <v>398</v>
      </c>
      <c r="B17">
        <v>1</v>
      </c>
      <c r="C17">
        <v>4</v>
      </c>
      <c r="D17">
        <v>3</v>
      </c>
      <c r="E17" t="s">
        <v>18</v>
      </c>
      <c r="F17" t="s">
        <v>45</v>
      </c>
      <c r="G17" t="s">
        <v>46</v>
      </c>
      <c r="H17" s="1">
        <v>39663</v>
      </c>
      <c r="I17" s="2">
        <v>0.45833333333333331</v>
      </c>
      <c r="J17">
        <v>22</v>
      </c>
      <c r="K17">
        <v>0.5</v>
      </c>
      <c r="L17">
        <v>0</v>
      </c>
      <c r="M17">
        <v>90</v>
      </c>
      <c r="N17">
        <v>1</v>
      </c>
      <c r="O17">
        <v>30</v>
      </c>
      <c r="P17" t="s">
        <v>35</v>
      </c>
      <c r="Q17" t="s">
        <v>22</v>
      </c>
    </row>
    <row r="18" spans="1:17">
      <c r="A18" t="s">
        <v>42</v>
      </c>
      <c r="B18">
        <v>2</v>
      </c>
      <c r="C18">
        <v>1</v>
      </c>
      <c r="D18">
        <v>2</v>
      </c>
      <c r="E18" t="s">
        <v>18</v>
      </c>
      <c r="F18" t="s">
        <v>47</v>
      </c>
      <c r="G18" t="s">
        <v>48</v>
      </c>
      <c r="H18" s="1">
        <v>39625</v>
      </c>
      <c r="I18" s="2">
        <v>0.70833333333333337</v>
      </c>
      <c r="J18">
        <v>23</v>
      </c>
      <c r="K18">
        <v>0</v>
      </c>
      <c r="L18">
        <v>20</v>
      </c>
      <c r="M18">
        <v>40</v>
      </c>
      <c r="N18">
        <v>5</v>
      </c>
      <c r="O18">
        <v>30</v>
      </c>
      <c r="P18" t="s">
        <v>35</v>
      </c>
      <c r="Q18" t="s">
        <v>22</v>
      </c>
    </row>
    <row r="19" spans="1:17">
      <c r="A19" t="s">
        <v>42</v>
      </c>
      <c r="B19">
        <v>4</v>
      </c>
      <c r="C19">
        <v>2</v>
      </c>
      <c r="D19">
        <v>2</v>
      </c>
      <c r="E19" t="s">
        <v>18</v>
      </c>
      <c r="F19" t="s">
        <v>47</v>
      </c>
      <c r="G19" t="s">
        <v>48</v>
      </c>
      <c r="H19" s="1">
        <v>39625</v>
      </c>
      <c r="I19" s="2">
        <v>0.70833333333333337</v>
      </c>
      <c r="J19">
        <v>23</v>
      </c>
      <c r="K19">
        <v>0</v>
      </c>
      <c r="L19">
        <v>20</v>
      </c>
      <c r="M19">
        <v>40</v>
      </c>
      <c r="N19">
        <v>5</v>
      </c>
      <c r="O19">
        <v>30</v>
      </c>
      <c r="P19" t="s">
        <v>35</v>
      </c>
      <c r="Q19" t="s">
        <v>22</v>
      </c>
    </row>
    <row r="20" spans="1:17">
      <c r="A20" t="s">
        <v>263</v>
      </c>
      <c r="B20">
        <v>1</v>
      </c>
      <c r="C20">
        <v>4</v>
      </c>
      <c r="D20">
        <v>2</v>
      </c>
      <c r="E20" t="s">
        <v>18</v>
      </c>
      <c r="F20" t="s">
        <v>47</v>
      </c>
      <c r="G20" t="s">
        <v>48</v>
      </c>
      <c r="H20" s="1">
        <v>39625</v>
      </c>
      <c r="I20" s="2">
        <v>0.70833333333333337</v>
      </c>
      <c r="J20">
        <v>23</v>
      </c>
      <c r="K20">
        <v>0</v>
      </c>
      <c r="L20">
        <v>20</v>
      </c>
      <c r="M20">
        <v>40</v>
      </c>
      <c r="N20">
        <v>5</v>
      </c>
      <c r="O20">
        <v>30</v>
      </c>
      <c r="P20" t="s">
        <v>35</v>
      </c>
      <c r="Q20" t="s">
        <v>22</v>
      </c>
    </row>
    <row r="21" spans="1:17">
      <c r="A21" t="s">
        <v>341</v>
      </c>
      <c r="B21">
        <v>1</v>
      </c>
      <c r="C21">
        <v>2</v>
      </c>
      <c r="D21">
        <v>2</v>
      </c>
      <c r="E21" t="s">
        <v>18</v>
      </c>
      <c r="F21" t="s">
        <v>47</v>
      </c>
      <c r="G21" t="s">
        <v>48</v>
      </c>
      <c r="H21" s="1">
        <v>39625</v>
      </c>
      <c r="I21" s="2">
        <v>0.70833333333333337</v>
      </c>
      <c r="J21">
        <v>23</v>
      </c>
      <c r="K21">
        <v>0</v>
      </c>
      <c r="L21">
        <v>20</v>
      </c>
      <c r="M21">
        <v>40</v>
      </c>
      <c r="N21">
        <v>5</v>
      </c>
      <c r="O21">
        <v>30</v>
      </c>
      <c r="P21" t="s">
        <v>35</v>
      </c>
      <c r="Q21" t="s">
        <v>22</v>
      </c>
    </row>
    <row r="22" spans="1:17">
      <c r="A22" t="s">
        <v>321</v>
      </c>
      <c r="B22">
        <v>1</v>
      </c>
      <c r="C22">
        <v>6</v>
      </c>
      <c r="D22">
        <v>3</v>
      </c>
      <c r="E22" t="s">
        <v>18</v>
      </c>
      <c r="F22" t="s">
        <v>47</v>
      </c>
      <c r="G22" t="s">
        <v>48</v>
      </c>
      <c r="H22" s="1">
        <v>39657</v>
      </c>
      <c r="I22" s="2">
        <v>0.5625</v>
      </c>
      <c r="J22">
        <v>27</v>
      </c>
      <c r="K22">
        <v>0.5</v>
      </c>
      <c r="L22">
        <v>30</v>
      </c>
      <c r="M22">
        <v>30</v>
      </c>
      <c r="N22">
        <v>1</v>
      </c>
      <c r="O22">
        <v>10</v>
      </c>
      <c r="P22" t="s">
        <v>35</v>
      </c>
      <c r="Q22" t="s">
        <v>22</v>
      </c>
    </row>
    <row r="23" spans="1:17">
      <c r="A23" t="s">
        <v>341</v>
      </c>
      <c r="B23">
        <v>1</v>
      </c>
      <c r="C23">
        <v>1</v>
      </c>
      <c r="D23">
        <v>3</v>
      </c>
      <c r="E23" t="s">
        <v>18</v>
      </c>
      <c r="F23" t="s">
        <v>47</v>
      </c>
      <c r="G23" t="s">
        <v>48</v>
      </c>
      <c r="H23" s="1">
        <v>39657</v>
      </c>
      <c r="I23" s="2">
        <v>0.5625</v>
      </c>
      <c r="J23">
        <v>27</v>
      </c>
      <c r="K23">
        <v>0.5</v>
      </c>
      <c r="L23">
        <v>30</v>
      </c>
      <c r="M23">
        <v>30</v>
      </c>
      <c r="N23">
        <v>1</v>
      </c>
      <c r="O23">
        <v>10</v>
      </c>
      <c r="P23" t="s">
        <v>35</v>
      </c>
      <c r="Q23" t="s">
        <v>22</v>
      </c>
    </row>
    <row r="24" spans="1:17">
      <c r="A24" t="s">
        <v>341</v>
      </c>
      <c r="B24">
        <v>1</v>
      </c>
      <c r="C24">
        <v>6</v>
      </c>
      <c r="D24">
        <v>3</v>
      </c>
      <c r="E24" t="s">
        <v>18</v>
      </c>
      <c r="F24" t="s">
        <v>47</v>
      </c>
      <c r="G24" t="s">
        <v>48</v>
      </c>
      <c r="H24" s="1">
        <v>39657</v>
      </c>
      <c r="I24" s="2">
        <v>0.5625</v>
      </c>
      <c r="J24">
        <v>27</v>
      </c>
      <c r="K24">
        <v>0.5</v>
      </c>
      <c r="L24">
        <v>30</v>
      </c>
      <c r="M24">
        <v>30</v>
      </c>
      <c r="N24">
        <v>1</v>
      </c>
      <c r="O24">
        <v>10</v>
      </c>
      <c r="P24" t="s">
        <v>35</v>
      </c>
      <c r="Q24" t="s">
        <v>22</v>
      </c>
    </row>
    <row r="25" spans="1:17">
      <c r="A25" t="s">
        <v>352</v>
      </c>
      <c r="B25">
        <v>1</v>
      </c>
      <c r="C25">
        <v>3</v>
      </c>
      <c r="D25">
        <v>3</v>
      </c>
      <c r="E25" t="s">
        <v>18</v>
      </c>
      <c r="F25" t="s">
        <v>47</v>
      </c>
      <c r="G25" t="s">
        <v>48</v>
      </c>
      <c r="H25" s="1">
        <v>39657</v>
      </c>
      <c r="I25" s="2">
        <v>0.5625</v>
      </c>
      <c r="J25">
        <v>27</v>
      </c>
      <c r="K25">
        <v>0.5</v>
      </c>
      <c r="L25">
        <v>30</v>
      </c>
      <c r="M25">
        <v>30</v>
      </c>
      <c r="N25">
        <v>1</v>
      </c>
      <c r="O25">
        <v>10</v>
      </c>
      <c r="P25" t="s">
        <v>35</v>
      </c>
      <c r="Q25" t="s">
        <v>22</v>
      </c>
    </row>
    <row r="26" spans="1:17">
      <c r="A26" t="s">
        <v>42</v>
      </c>
      <c r="B26">
        <v>1</v>
      </c>
      <c r="C26">
        <v>1</v>
      </c>
      <c r="D26">
        <v>2</v>
      </c>
      <c r="E26" t="s">
        <v>18</v>
      </c>
      <c r="F26" t="s">
        <v>49</v>
      </c>
      <c r="G26" t="s">
        <v>50</v>
      </c>
      <c r="H26" s="1">
        <v>39626</v>
      </c>
      <c r="I26" s="2">
        <v>0.60416666666666663</v>
      </c>
      <c r="J26">
        <v>24</v>
      </c>
      <c r="K26">
        <v>2</v>
      </c>
      <c r="L26">
        <v>30</v>
      </c>
      <c r="M26">
        <v>30</v>
      </c>
      <c r="N26">
        <v>8</v>
      </c>
      <c r="O26">
        <v>70</v>
      </c>
      <c r="P26" t="s">
        <v>35</v>
      </c>
      <c r="Q26" t="s">
        <v>22</v>
      </c>
    </row>
    <row r="27" spans="1:17">
      <c r="A27" t="s">
        <v>42</v>
      </c>
      <c r="B27">
        <v>2</v>
      </c>
      <c r="C27">
        <v>4</v>
      </c>
      <c r="D27">
        <v>2</v>
      </c>
      <c r="E27" t="s">
        <v>18</v>
      </c>
      <c r="F27" t="s">
        <v>49</v>
      </c>
      <c r="G27" t="s">
        <v>50</v>
      </c>
      <c r="H27" s="1">
        <v>39626</v>
      </c>
      <c r="I27" s="2">
        <v>0.60416666666666663</v>
      </c>
      <c r="J27">
        <v>24</v>
      </c>
      <c r="K27">
        <v>2</v>
      </c>
      <c r="L27">
        <v>30</v>
      </c>
      <c r="M27">
        <v>30</v>
      </c>
      <c r="N27">
        <v>8</v>
      </c>
      <c r="O27">
        <v>70</v>
      </c>
      <c r="P27" t="s">
        <v>35</v>
      </c>
      <c r="Q27" t="s">
        <v>22</v>
      </c>
    </row>
    <row r="28" spans="1:17">
      <c r="A28" t="s">
        <v>42</v>
      </c>
      <c r="B28">
        <v>1</v>
      </c>
      <c r="C28">
        <v>6</v>
      </c>
      <c r="D28">
        <v>2</v>
      </c>
      <c r="E28" t="s">
        <v>18</v>
      </c>
      <c r="F28" t="s">
        <v>49</v>
      </c>
      <c r="G28" t="s">
        <v>50</v>
      </c>
      <c r="H28" s="1">
        <v>39626</v>
      </c>
      <c r="I28" s="2">
        <v>0.60416666666666663</v>
      </c>
      <c r="J28">
        <v>24</v>
      </c>
      <c r="K28">
        <v>2</v>
      </c>
      <c r="L28">
        <v>30</v>
      </c>
      <c r="M28">
        <v>30</v>
      </c>
      <c r="N28">
        <v>8</v>
      </c>
      <c r="O28">
        <v>70</v>
      </c>
      <c r="P28" t="s">
        <v>35</v>
      </c>
      <c r="Q28" t="s">
        <v>22</v>
      </c>
    </row>
    <row r="29" spans="1:17">
      <c r="A29" t="s">
        <v>341</v>
      </c>
      <c r="B29">
        <v>1</v>
      </c>
      <c r="C29">
        <v>2</v>
      </c>
      <c r="D29">
        <v>2</v>
      </c>
      <c r="E29" t="s">
        <v>18</v>
      </c>
      <c r="F29" t="s">
        <v>49</v>
      </c>
      <c r="G29" t="s">
        <v>50</v>
      </c>
      <c r="H29" s="1">
        <v>39626</v>
      </c>
      <c r="I29" s="2">
        <v>0.60416666666666663</v>
      </c>
      <c r="J29">
        <v>24</v>
      </c>
      <c r="K29">
        <v>2</v>
      </c>
      <c r="L29">
        <v>30</v>
      </c>
      <c r="M29">
        <v>30</v>
      </c>
      <c r="N29">
        <v>8</v>
      </c>
      <c r="O29">
        <v>70</v>
      </c>
      <c r="P29" t="s">
        <v>35</v>
      </c>
      <c r="Q29" t="s">
        <v>22</v>
      </c>
    </row>
    <row r="30" spans="1:17">
      <c r="A30" t="s">
        <v>341</v>
      </c>
      <c r="B30">
        <v>1</v>
      </c>
      <c r="C30">
        <v>3</v>
      </c>
      <c r="D30">
        <v>2</v>
      </c>
      <c r="E30" t="s">
        <v>18</v>
      </c>
      <c r="F30" t="s">
        <v>49</v>
      </c>
      <c r="G30" t="s">
        <v>50</v>
      </c>
      <c r="H30" s="1">
        <v>39626</v>
      </c>
      <c r="I30" s="2">
        <v>0.60416666666666663</v>
      </c>
      <c r="J30">
        <v>24</v>
      </c>
      <c r="K30">
        <v>2</v>
      </c>
      <c r="L30">
        <v>30</v>
      </c>
      <c r="M30">
        <v>30</v>
      </c>
      <c r="N30">
        <v>8</v>
      </c>
      <c r="O30">
        <v>70</v>
      </c>
      <c r="P30" t="s">
        <v>35</v>
      </c>
      <c r="Q30" t="s">
        <v>22</v>
      </c>
    </row>
    <row r="31" spans="1:17">
      <c r="A31" t="s">
        <v>341</v>
      </c>
      <c r="B31">
        <v>1</v>
      </c>
      <c r="C31">
        <v>4</v>
      </c>
      <c r="D31">
        <v>2</v>
      </c>
      <c r="E31" t="s">
        <v>18</v>
      </c>
      <c r="F31" t="s">
        <v>49</v>
      </c>
      <c r="G31" t="s">
        <v>50</v>
      </c>
      <c r="H31" s="1">
        <v>39626</v>
      </c>
      <c r="I31" s="2">
        <v>0.60416666666666663</v>
      </c>
      <c r="J31">
        <v>24</v>
      </c>
      <c r="K31">
        <v>2</v>
      </c>
      <c r="L31">
        <v>30</v>
      </c>
      <c r="M31">
        <v>30</v>
      </c>
      <c r="N31">
        <v>8</v>
      </c>
      <c r="O31">
        <v>70</v>
      </c>
      <c r="P31" t="s">
        <v>35</v>
      </c>
      <c r="Q31" t="s">
        <v>22</v>
      </c>
    </row>
    <row r="32" spans="1:17">
      <c r="A32" t="s">
        <v>341</v>
      </c>
      <c r="B32">
        <v>1</v>
      </c>
      <c r="C32">
        <v>5</v>
      </c>
      <c r="D32">
        <v>2</v>
      </c>
      <c r="E32" t="s">
        <v>18</v>
      </c>
      <c r="F32" t="s">
        <v>49</v>
      </c>
      <c r="G32" t="s">
        <v>50</v>
      </c>
      <c r="H32" s="1">
        <v>39626</v>
      </c>
      <c r="I32" s="2">
        <v>0.60416666666666663</v>
      </c>
      <c r="J32">
        <v>24</v>
      </c>
      <c r="K32">
        <v>2</v>
      </c>
      <c r="L32">
        <v>30</v>
      </c>
      <c r="M32">
        <v>30</v>
      </c>
      <c r="N32">
        <v>8</v>
      </c>
      <c r="O32">
        <v>70</v>
      </c>
      <c r="P32" t="s">
        <v>35</v>
      </c>
      <c r="Q32" t="s">
        <v>22</v>
      </c>
    </row>
    <row r="33" spans="1:17">
      <c r="A33" t="s">
        <v>352</v>
      </c>
      <c r="B33">
        <v>1</v>
      </c>
      <c r="C33">
        <v>5</v>
      </c>
      <c r="D33">
        <v>3</v>
      </c>
      <c r="E33" t="s">
        <v>18</v>
      </c>
      <c r="F33" t="s">
        <v>49</v>
      </c>
      <c r="G33" t="s">
        <v>50</v>
      </c>
      <c r="H33" s="1">
        <v>39662</v>
      </c>
      <c r="I33" s="2">
        <v>0.72222222222222221</v>
      </c>
      <c r="J33">
        <v>23</v>
      </c>
      <c r="K33">
        <v>0.25</v>
      </c>
      <c r="L33">
        <v>25</v>
      </c>
      <c r="M33">
        <v>60</v>
      </c>
      <c r="N33">
        <v>1</v>
      </c>
      <c r="O33">
        <v>25</v>
      </c>
      <c r="P33" t="s">
        <v>35</v>
      </c>
      <c r="Q33" t="s">
        <v>22</v>
      </c>
    </row>
    <row r="34" spans="1:17">
      <c r="A34" t="s">
        <v>352</v>
      </c>
      <c r="B34">
        <v>2</v>
      </c>
      <c r="C34">
        <v>4</v>
      </c>
      <c r="D34">
        <v>3</v>
      </c>
      <c r="E34" t="s">
        <v>18</v>
      </c>
      <c r="F34" t="s">
        <v>49</v>
      </c>
      <c r="G34" t="s">
        <v>50</v>
      </c>
      <c r="H34" s="1">
        <v>39662</v>
      </c>
      <c r="I34" s="2">
        <v>0.72222222222222221</v>
      </c>
      <c r="J34">
        <v>23</v>
      </c>
      <c r="K34">
        <v>0.25</v>
      </c>
      <c r="L34">
        <v>25</v>
      </c>
      <c r="M34">
        <v>60</v>
      </c>
      <c r="N34">
        <v>1</v>
      </c>
      <c r="O34">
        <v>25</v>
      </c>
      <c r="P34" t="s">
        <v>35</v>
      </c>
      <c r="Q34" t="s">
        <v>22</v>
      </c>
    </row>
    <row r="35" spans="1:17">
      <c r="A35" t="s">
        <v>398</v>
      </c>
      <c r="B35">
        <v>1</v>
      </c>
      <c r="C35">
        <v>5</v>
      </c>
      <c r="D35">
        <v>3</v>
      </c>
      <c r="E35" t="s">
        <v>18</v>
      </c>
      <c r="F35" t="s">
        <v>49</v>
      </c>
      <c r="G35" t="s">
        <v>50</v>
      </c>
      <c r="H35" s="1">
        <v>39662</v>
      </c>
      <c r="I35" s="2">
        <v>0.72222222222222221</v>
      </c>
      <c r="J35">
        <v>23</v>
      </c>
      <c r="K35">
        <v>0.25</v>
      </c>
      <c r="L35">
        <v>25</v>
      </c>
      <c r="M35">
        <v>60</v>
      </c>
      <c r="N35">
        <v>1</v>
      </c>
      <c r="O35">
        <v>25</v>
      </c>
      <c r="P35" t="s">
        <v>35</v>
      </c>
      <c r="Q35" t="s">
        <v>22</v>
      </c>
    </row>
    <row r="36" spans="1:17">
      <c r="A36" t="s">
        <v>399</v>
      </c>
      <c r="B36">
        <v>1</v>
      </c>
      <c r="C36">
        <v>2</v>
      </c>
      <c r="D36">
        <v>3</v>
      </c>
      <c r="E36" t="s">
        <v>18</v>
      </c>
      <c r="F36" t="s">
        <v>49</v>
      </c>
      <c r="G36" t="s">
        <v>50</v>
      </c>
      <c r="H36" s="1">
        <v>39662</v>
      </c>
      <c r="I36" s="2">
        <v>0.72222222222222221</v>
      </c>
      <c r="J36">
        <v>23</v>
      </c>
      <c r="K36">
        <v>0.25</v>
      </c>
      <c r="L36">
        <v>25</v>
      </c>
      <c r="M36">
        <v>60</v>
      </c>
      <c r="N36">
        <v>1</v>
      </c>
      <c r="O36">
        <v>25</v>
      </c>
      <c r="P36" t="s">
        <v>35</v>
      </c>
      <c r="Q36" t="s">
        <v>22</v>
      </c>
    </row>
    <row r="37" spans="1:17">
      <c r="A37" t="s">
        <v>263</v>
      </c>
      <c r="B37">
        <v>1</v>
      </c>
      <c r="C37">
        <v>1</v>
      </c>
      <c r="D37">
        <v>1</v>
      </c>
      <c r="E37" t="s">
        <v>18</v>
      </c>
      <c r="F37" t="s">
        <v>132</v>
      </c>
      <c r="G37" t="s">
        <v>133</v>
      </c>
      <c r="H37" s="1">
        <v>39583</v>
      </c>
      <c r="I37" s="2">
        <v>0.45833333333333331</v>
      </c>
      <c r="J37">
        <v>20</v>
      </c>
      <c r="K37">
        <v>1</v>
      </c>
      <c r="L37">
        <v>25</v>
      </c>
      <c r="M37">
        <v>30</v>
      </c>
      <c r="N37">
        <v>15</v>
      </c>
      <c r="O37">
        <v>5</v>
      </c>
      <c r="P37" t="s">
        <v>35</v>
      </c>
      <c r="Q37" t="s">
        <v>22</v>
      </c>
    </row>
    <row r="38" spans="1:17">
      <c r="A38" t="s">
        <v>263</v>
      </c>
      <c r="B38">
        <v>1</v>
      </c>
      <c r="C38">
        <v>4</v>
      </c>
      <c r="D38">
        <v>1</v>
      </c>
      <c r="E38" t="s">
        <v>18</v>
      </c>
      <c r="F38" t="s">
        <v>132</v>
      </c>
      <c r="G38" t="s">
        <v>133</v>
      </c>
      <c r="H38" s="1">
        <v>39583</v>
      </c>
      <c r="I38" s="2">
        <v>0.45833333333333331</v>
      </c>
      <c r="J38">
        <v>20</v>
      </c>
      <c r="K38">
        <v>1</v>
      </c>
      <c r="L38">
        <v>25</v>
      </c>
      <c r="M38">
        <v>30</v>
      </c>
      <c r="N38">
        <v>15</v>
      </c>
      <c r="O38">
        <v>5</v>
      </c>
      <c r="P38" t="s">
        <v>35</v>
      </c>
      <c r="Q38" t="s">
        <v>22</v>
      </c>
    </row>
    <row r="39" spans="1:17">
      <c r="A39" t="s">
        <v>317</v>
      </c>
      <c r="B39">
        <v>2</v>
      </c>
      <c r="C39">
        <v>1</v>
      </c>
      <c r="D39">
        <v>1</v>
      </c>
      <c r="E39" t="s">
        <v>18</v>
      </c>
      <c r="F39" t="s">
        <v>132</v>
      </c>
      <c r="G39" t="s">
        <v>133</v>
      </c>
      <c r="H39" s="1">
        <v>39583</v>
      </c>
      <c r="I39" s="2">
        <v>0.45833333333333331</v>
      </c>
      <c r="J39">
        <v>20</v>
      </c>
      <c r="K39">
        <v>1</v>
      </c>
      <c r="L39">
        <v>25</v>
      </c>
      <c r="M39">
        <v>30</v>
      </c>
      <c r="N39">
        <v>15</v>
      </c>
      <c r="O39">
        <v>5</v>
      </c>
      <c r="P39" t="s">
        <v>35</v>
      </c>
      <c r="Q39" t="s">
        <v>22</v>
      </c>
    </row>
    <row r="40" spans="1:17">
      <c r="A40" t="s">
        <v>317</v>
      </c>
      <c r="B40">
        <v>1</v>
      </c>
      <c r="C40">
        <v>6</v>
      </c>
      <c r="D40">
        <v>1</v>
      </c>
      <c r="E40" t="s">
        <v>18</v>
      </c>
      <c r="F40" t="s">
        <v>132</v>
      </c>
      <c r="G40" t="s">
        <v>133</v>
      </c>
      <c r="H40" s="1">
        <v>39583</v>
      </c>
      <c r="I40" s="2">
        <v>0.45833333333333331</v>
      </c>
      <c r="J40">
        <v>20</v>
      </c>
      <c r="K40">
        <v>1</v>
      </c>
      <c r="L40">
        <v>25</v>
      </c>
      <c r="M40">
        <v>30</v>
      </c>
      <c r="N40">
        <v>15</v>
      </c>
      <c r="O40">
        <v>5</v>
      </c>
      <c r="P40" t="s">
        <v>35</v>
      </c>
      <c r="Q40" t="s">
        <v>22</v>
      </c>
    </row>
    <row r="41" spans="1:17">
      <c r="A41" t="s">
        <v>260</v>
      </c>
      <c r="B41">
        <v>1</v>
      </c>
      <c r="C41">
        <v>3</v>
      </c>
      <c r="D41">
        <v>2</v>
      </c>
      <c r="E41" t="s">
        <v>18</v>
      </c>
      <c r="F41" t="s">
        <v>132</v>
      </c>
      <c r="G41" t="s">
        <v>133</v>
      </c>
      <c r="H41" s="1">
        <v>39626</v>
      </c>
      <c r="I41" s="2">
        <v>0.41666666666666669</v>
      </c>
      <c r="J41">
        <v>19</v>
      </c>
      <c r="K41">
        <v>2</v>
      </c>
      <c r="L41">
        <v>25</v>
      </c>
      <c r="M41">
        <v>40</v>
      </c>
      <c r="N41">
        <v>7</v>
      </c>
      <c r="O41">
        <v>7</v>
      </c>
      <c r="P41" t="s">
        <v>35</v>
      </c>
      <c r="Q41" t="s">
        <v>22</v>
      </c>
    </row>
    <row r="42" spans="1:17">
      <c r="A42" t="s">
        <v>260</v>
      </c>
      <c r="B42">
        <v>1</v>
      </c>
      <c r="C42">
        <v>5</v>
      </c>
      <c r="D42">
        <v>2</v>
      </c>
      <c r="E42" t="s">
        <v>18</v>
      </c>
      <c r="F42" t="s">
        <v>132</v>
      </c>
      <c r="G42" t="s">
        <v>133</v>
      </c>
      <c r="H42" s="1">
        <v>39626</v>
      </c>
      <c r="I42" s="2">
        <v>0.41666666666666669</v>
      </c>
      <c r="J42">
        <v>19</v>
      </c>
      <c r="K42">
        <v>2</v>
      </c>
      <c r="L42">
        <v>25</v>
      </c>
      <c r="M42">
        <v>40</v>
      </c>
      <c r="N42">
        <v>7</v>
      </c>
      <c r="O42">
        <v>7</v>
      </c>
      <c r="P42" t="s">
        <v>35</v>
      </c>
      <c r="Q42" t="s">
        <v>22</v>
      </c>
    </row>
    <row r="43" spans="1:17">
      <c r="A43" t="s">
        <v>340</v>
      </c>
      <c r="B43">
        <v>1</v>
      </c>
      <c r="C43">
        <v>2</v>
      </c>
      <c r="D43">
        <v>2</v>
      </c>
      <c r="E43" t="s">
        <v>18</v>
      </c>
      <c r="F43" t="s">
        <v>132</v>
      </c>
      <c r="G43" t="s">
        <v>133</v>
      </c>
      <c r="H43" s="1">
        <v>39626</v>
      </c>
      <c r="I43" s="2">
        <v>0.41666666666666669</v>
      </c>
      <c r="J43">
        <v>19</v>
      </c>
      <c r="K43">
        <v>2</v>
      </c>
      <c r="L43">
        <v>25</v>
      </c>
      <c r="M43">
        <v>40</v>
      </c>
      <c r="N43">
        <v>7</v>
      </c>
      <c r="O43">
        <v>7</v>
      </c>
      <c r="P43" t="s">
        <v>35</v>
      </c>
      <c r="Q43" t="s">
        <v>22</v>
      </c>
    </row>
    <row r="44" spans="1:17">
      <c r="A44" t="s">
        <v>340</v>
      </c>
      <c r="B44">
        <v>1</v>
      </c>
      <c r="C44">
        <v>5</v>
      </c>
      <c r="D44">
        <v>2</v>
      </c>
      <c r="E44" t="s">
        <v>18</v>
      </c>
      <c r="F44" t="s">
        <v>132</v>
      </c>
      <c r="G44" t="s">
        <v>133</v>
      </c>
      <c r="H44" s="1">
        <v>39626</v>
      </c>
      <c r="I44" s="2">
        <v>0.41666666666666669</v>
      </c>
      <c r="J44">
        <v>19</v>
      </c>
      <c r="K44">
        <v>2</v>
      </c>
      <c r="L44">
        <v>25</v>
      </c>
      <c r="M44">
        <v>40</v>
      </c>
      <c r="N44">
        <v>7</v>
      </c>
      <c r="O44">
        <v>7</v>
      </c>
      <c r="P44" t="s">
        <v>35</v>
      </c>
      <c r="Q44" t="s">
        <v>22</v>
      </c>
    </row>
    <row r="45" spans="1:17">
      <c r="A45" t="s">
        <v>340</v>
      </c>
      <c r="B45">
        <v>1</v>
      </c>
      <c r="C45">
        <v>6</v>
      </c>
      <c r="D45">
        <v>2</v>
      </c>
      <c r="E45" t="s">
        <v>18</v>
      </c>
      <c r="F45" t="s">
        <v>132</v>
      </c>
      <c r="G45" t="s">
        <v>133</v>
      </c>
      <c r="H45" s="1">
        <v>39626</v>
      </c>
      <c r="I45" s="2">
        <v>0.41666666666666669</v>
      </c>
      <c r="J45">
        <v>19</v>
      </c>
      <c r="K45">
        <v>2</v>
      </c>
      <c r="L45">
        <v>25</v>
      </c>
      <c r="M45">
        <v>40</v>
      </c>
      <c r="N45">
        <v>7</v>
      </c>
      <c r="O45">
        <v>7</v>
      </c>
      <c r="P45" t="s">
        <v>35</v>
      </c>
      <c r="Q45" t="s">
        <v>22</v>
      </c>
    </row>
    <row r="46" spans="1:17">
      <c r="A46" t="s">
        <v>352</v>
      </c>
      <c r="B46">
        <v>2</v>
      </c>
      <c r="C46">
        <v>1</v>
      </c>
      <c r="D46">
        <v>2</v>
      </c>
      <c r="E46" t="s">
        <v>18</v>
      </c>
      <c r="F46" t="s">
        <v>132</v>
      </c>
      <c r="G46" t="s">
        <v>133</v>
      </c>
      <c r="H46" s="1">
        <v>39626</v>
      </c>
      <c r="I46" s="2">
        <v>0.41666666666666669</v>
      </c>
      <c r="J46">
        <v>19</v>
      </c>
      <c r="K46">
        <v>2</v>
      </c>
      <c r="L46">
        <v>25</v>
      </c>
      <c r="M46">
        <v>40</v>
      </c>
      <c r="N46">
        <v>7</v>
      </c>
      <c r="O46">
        <v>7</v>
      </c>
      <c r="P46" t="s">
        <v>35</v>
      </c>
      <c r="Q46" t="s">
        <v>22</v>
      </c>
    </row>
    <row r="47" spans="1:17">
      <c r="A47" t="s">
        <v>352</v>
      </c>
      <c r="B47">
        <v>2</v>
      </c>
      <c r="C47">
        <v>2</v>
      </c>
      <c r="D47">
        <v>2</v>
      </c>
      <c r="E47" t="s">
        <v>18</v>
      </c>
      <c r="F47" t="s">
        <v>132</v>
      </c>
      <c r="G47" t="s">
        <v>133</v>
      </c>
      <c r="H47" s="1">
        <v>39626</v>
      </c>
      <c r="I47" s="2">
        <v>0.41666666666666669</v>
      </c>
      <c r="J47">
        <v>19</v>
      </c>
      <c r="K47">
        <v>2</v>
      </c>
      <c r="L47">
        <v>25</v>
      </c>
      <c r="M47">
        <v>40</v>
      </c>
      <c r="N47">
        <v>7</v>
      </c>
      <c r="O47">
        <v>7</v>
      </c>
      <c r="P47" t="s">
        <v>35</v>
      </c>
      <c r="Q47" t="s">
        <v>22</v>
      </c>
    </row>
    <row r="48" spans="1:17">
      <c r="A48" t="s">
        <v>377</v>
      </c>
      <c r="B48">
        <v>1</v>
      </c>
      <c r="C48">
        <v>6</v>
      </c>
      <c r="D48">
        <v>2</v>
      </c>
      <c r="E48" t="s">
        <v>18</v>
      </c>
      <c r="F48" t="s">
        <v>132</v>
      </c>
      <c r="G48" t="s">
        <v>133</v>
      </c>
      <c r="H48" s="1">
        <v>39626</v>
      </c>
      <c r="I48" s="2">
        <v>0.41666666666666669</v>
      </c>
      <c r="J48">
        <v>19</v>
      </c>
      <c r="K48">
        <v>2</v>
      </c>
      <c r="L48">
        <v>25</v>
      </c>
      <c r="M48">
        <v>40</v>
      </c>
      <c r="N48">
        <v>7</v>
      </c>
      <c r="O48">
        <v>7</v>
      </c>
      <c r="P48" t="s">
        <v>35</v>
      </c>
      <c r="Q48" t="s">
        <v>22</v>
      </c>
    </row>
    <row r="49" spans="1:17">
      <c r="A49" t="s">
        <v>131</v>
      </c>
      <c r="B49">
        <v>1</v>
      </c>
      <c r="C49">
        <v>6</v>
      </c>
      <c r="D49">
        <v>3</v>
      </c>
      <c r="E49" t="s">
        <v>18</v>
      </c>
      <c r="F49" t="s">
        <v>132</v>
      </c>
      <c r="G49" t="s">
        <v>133</v>
      </c>
      <c r="H49" s="1">
        <v>39658</v>
      </c>
      <c r="I49" s="2">
        <v>0.64236111111111105</v>
      </c>
      <c r="J49">
        <v>26</v>
      </c>
      <c r="K49">
        <v>1</v>
      </c>
      <c r="L49">
        <v>20</v>
      </c>
      <c r="M49">
        <v>40</v>
      </c>
      <c r="N49">
        <v>12</v>
      </c>
      <c r="O49">
        <v>10</v>
      </c>
      <c r="P49" t="s">
        <v>35</v>
      </c>
      <c r="Q49" t="s">
        <v>22</v>
      </c>
    </row>
    <row r="50" spans="1:17">
      <c r="A50" t="s">
        <v>260</v>
      </c>
      <c r="B50">
        <v>1</v>
      </c>
      <c r="C50">
        <v>2</v>
      </c>
      <c r="D50">
        <v>3</v>
      </c>
      <c r="E50" t="s">
        <v>18</v>
      </c>
      <c r="F50" t="s">
        <v>132</v>
      </c>
      <c r="G50" t="s">
        <v>133</v>
      </c>
      <c r="H50" s="1">
        <v>39658</v>
      </c>
      <c r="I50" s="2">
        <v>0.64236111111111105</v>
      </c>
      <c r="J50">
        <v>26</v>
      </c>
      <c r="K50">
        <v>1</v>
      </c>
      <c r="L50">
        <v>20</v>
      </c>
      <c r="M50">
        <v>40</v>
      </c>
      <c r="N50">
        <v>12</v>
      </c>
      <c r="O50">
        <v>10</v>
      </c>
      <c r="P50" t="s">
        <v>35</v>
      </c>
      <c r="Q50" t="s">
        <v>22</v>
      </c>
    </row>
    <row r="51" spans="1:17">
      <c r="A51" t="s">
        <v>260</v>
      </c>
      <c r="B51">
        <v>1</v>
      </c>
      <c r="C51">
        <v>4</v>
      </c>
      <c r="D51">
        <v>3</v>
      </c>
      <c r="E51" t="s">
        <v>18</v>
      </c>
      <c r="F51" t="s">
        <v>132</v>
      </c>
      <c r="G51" t="s">
        <v>133</v>
      </c>
      <c r="H51" s="1">
        <v>39658</v>
      </c>
      <c r="I51" s="2">
        <v>0.64236111111111105</v>
      </c>
      <c r="J51">
        <v>26</v>
      </c>
      <c r="K51">
        <v>1</v>
      </c>
      <c r="L51">
        <v>20</v>
      </c>
      <c r="M51">
        <v>40</v>
      </c>
      <c r="N51">
        <v>12</v>
      </c>
      <c r="O51">
        <v>10</v>
      </c>
      <c r="P51" t="s">
        <v>35</v>
      </c>
      <c r="Q51" t="s">
        <v>22</v>
      </c>
    </row>
    <row r="52" spans="1:17">
      <c r="A52" t="s">
        <v>260</v>
      </c>
      <c r="B52">
        <v>1</v>
      </c>
      <c r="C52">
        <v>6</v>
      </c>
      <c r="D52">
        <v>3</v>
      </c>
      <c r="E52" t="s">
        <v>18</v>
      </c>
      <c r="F52" t="s">
        <v>132</v>
      </c>
      <c r="G52" t="s">
        <v>133</v>
      </c>
      <c r="H52" s="1">
        <v>39658</v>
      </c>
      <c r="I52" s="2">
        <v>0.64236111111111105</v>
      </c>
      <c r="J52">
        <v>26</v>
      </c>
      <c r="K52">
        <v>1</v>
      </c>
      <c r="L52">
        <v>20</v>
      </c>
      <c r="M52">
        <v>40</v>
      </c>
      <c r="N52">
        <v>12</v>
      </c>
      <c r="O52">
        <v>10</v>
      </c>
      <c r="P52" t="s">
        <v>35</v>
      </c>
      <c r="Q52" t="s">
        <v>22</v>
      </c>
    </row>
    <row r="53" spans="1:17">
      <c r="A53" t="s">
        <v>325</v>
      </c>
      <c r="B53">
        <v>3</v>
      </c>
      <c r="C53">
        <v>1</v>
      </c>
      <c r="D53">
        <v>3</v>
      </c>
      <c r="E53" t="s">
        <v>18</v>
      </c>
      <c r="F53" t="s">
        <v>132</v>
      </c>
      <c r="G53" t="s">
        <v>133</v>
      </c>
      <c r="H53" s="1">
        <v>39658</v>
      </c>
      <c r="I53" s="2">
        <v>0.64236111111111105</v>
      </c>
      <c r="J53">
        <v>26</v>
      </c>
      <c r="K53">
        <v>1</v>
      </c>
      <c r="L53">
        <v>20</v>
      </c>
      <c r="M53">
        <v>40</v>
      </c>
      <c r="N53">
        <v>12</v>
      </c>
      <c r="O53">
        <v>10</v>
      </c>
      <c r="P53" t="s">
        <v>35</v>
      </c>
      <c r="Q53" t="s">
        <v>22</v>
      </c>
    </row>
    <row r="54" spans="1:17">
      <c r="A54" t="s">
        <v>325</v>
      </c>
      <c r="B54">
        <v>3</v>
      </c>
      <c r="C54">
        <v>2</v>
      </c>
      <c r="D54">
        <v>3</v>
      </c>
      <c r="E54" t="s">
        <v>18</v>
      </c>
      <c r="F54" t="s">
        <v>132</v>
      </c>
      <c r="G54" t="s">
        <v>133</v>
      </c>
      <c r="H54" s="1">
        <v>39658</v>
      </c>
      <c r="I54" s="2">
        <v>0.64236111111111105</v>
      </c>
      <c r="J54">
        <v>26</v>
      </c>
      <c r="K54">
        <v>1</v>
      </c>
      <c r="L54">
        <v>20</v>
      </c>
      <c r="M54">
        <v>40</v>
      </c>
      <c r="N54">
        <v>12</v>
      </c>
      <c r="O54">
        <v>10</v>
      </c>
      <c r="P54" t="s">
        <v>35</v>
      </c>
      <c r="Q54" t="s">
        <v>22</v>
      </c>
    </row>
    <row r="55" spans="1:17">
      <c r="A55" t="s">
        <v>325</v>
      </c>
      <c r="B55">
        <v>2</v>
      </c>
      <c r="C55">
        <v>3</v>
      </c>
      <c r="D55">
        <v>3</v>
      </c>
      <c r="E55" t="s">
        <v>18</v>
      </c>
      <c r="F55" t="s">
        <v>132</v>
      </c>
      <c r="G55" t="s">
        <v>133</v>
      </c>
      <c r="H55" s="1">
        <v>39658</v>
      </c>
      <c r="I55" s="2">
        <v>0.64236111111111105</v>
      </c>
      <c r="J55">
        <v>26</v>
      </c>
      <c r="K55">
        <v>1</v>
      </c>
      <c r="L55">
        <v>20</v>
      </c>
      <c r="M55">
        <v>40</v>
      </c>
      <c r="N55">
        <v>12</v>
      </c>
      <c r="O55">
        <v>10</v>
      </c>
      <c r="P55" t="s">
        <v>35</v>
      </c>
      <c r="Q55" t="s">
        <v>22</v>
      </c>
    </row>
    <row r="56" spans="1:17">
      <c r="A56" t="s">
        <v>325</v>
      </c>
      <c r="B56">
        <v>3</v>
      </c>
      <c r="C56">
        <v>5</v>
      </c>
      <c r="D56">
        <v>3</v>
      </c>
      <c r="E56" t="s">
        <v>18</v>
      </c>
      <c r="F56" t="s">
        <v>132</v>
      </c>
      <c r="G56" t="s">
        <v>133</v>
      </c>
      <c r="H56" s="1">
        <v>39658</v>
      </c>
      <c r="I56" s="2">
        <v>0.64236111111111105</v>
      </c>
      <c r="J56">
        <v>26</v>
      </c>
      <c r="K56">
        <v>1</v>
      </c>
      <c r="L56">
        <v>20</v>
      </c>
      <c r="M56">
        <v>40</v>
      </c>
      <c r="N56">
        <v>12</v>
      </c>
      <c r="O56">
        <v>10</v>
      </c>
      <c r="P56" t="s">
        <v>35</v>
      </c>
      <c r="Q56" t="s">
        <v>22</v>
      </c>
    </row>
    <row r="57" spans="1:17">
      <c r="A57" t="s">
        <v>325</v>
      </c>
      <c r="B57">
        <v>2</v>
      </c>
      <c r="C57">
        <v>6</v>
      </c>
      <c r="D57">
        <v>3</v>
      </c>
      <c r="E57" t="s">
        <v>18</v>
      </c>
      <c r="F57" t="s">
        <v>132</v>
      </c>
      <c r="G57" t="s">
        <v>133</v>
      </c>
      <c r="H57" s="1">
        <v>39658</v>
      </c>
      <c r="I57" s="2">
        <v>0.64236111111111105</v>
      </c>
      <c r="J57">
        <v>26</v>
      </c>
      <c r="K57">
        <v>1</v>
      </c>
      <c r="L57">
        <v>20</v>
      </c>
      <c r="M57">
        <v>40</v>
      </c>
      <c r="N57">
        <v>12</v>
      </c>
      <c r="O57">
        <v>10</v>
      </c>
      <c r="P57" t="s">
        <v>35</v>
      </c>
      <c r="Q57" t="s">
        <v>22</v>
      </c>
    </row>
    <row r="58" spans="1:17">
      <c r="A58" t="s">
        <v>341</v>
      </c>
      <c r="B58">
        <v>5</v>
      </c>
      <c r="C58">
        <v>1</v>
      </c>
      <c r="D58">
        <v>3</v>
      </c>
      <c r="E58" t="s">
        <v>18</v>
      </c>
      <c r="F58" t="s">
        <v>132</v>
      </c>
      <c r="G58" t="s">
        <v>133</v>
      </c>
      <c r="H58" s="1">
        <v>39658</v>
      </c>
      <c r="I58" s="2">
        <v>0.64236111111111105</v>
      </c>
      <c r="J58">
        <v>26</v>
      </c>
      <c r="K58">
        <v>1</v>
      </c>
      <c r="L58">
        <v>20</v>
      </c>
      <c r="M58">
        <v>40</v>
      </c>
      <c r="N58">
        <v>12</v>
      </c>
      <c r="O58">
        <v>10</v>
      </c>
      <c r="P58" t="s">
        <v>35</v>
      </c>
      <c r="Q58" t="s">
        <v>22</v>
      </c>
    </row>
    <row r="59" spans="1:17">
      <c r="A59" t="s">
        <v>341</v>
      </c>
      <c r="B59">
        <v>6</v>
      </c>
      <c r="C59">
        <v>2</v>
      </c>
      <c r="D59">
        <v>3</v>
      </c>
      <c r="E59" t="s">
        <v>18</v>
      </c>
      <c r="F59" t="s">
        <v>132</v>
      </c>
      <c r="G59" t="s">
        <v>133</v>
      </c>
      <c r="H59" s="1">
        <v>39658</v>
      </c>
      <c r="I59" s="2">
        <v>0.64236111111111105</v>
      </c>
      <c r="J59">
        <v>26</v>
      </c>
      <c r="K59">
        <v>1</v>
      </c>
      <c r="L59">
        <v>20</v>
      </c>
      <c r="M59">
        <v>40</v>
      </c>
      <c r="N59">
        <v>12</v>
      </c>
      <c r="O59">
        <v>10</v>
      </c>
      <c r="P59" t="s">
        <v>35</v>
      </c>
      <c r="Q59" t="s">
        <v>22</v>
      </c>
    </row>
    <row r="60" spans="1:17">
      <c r="A60" t="s">
        <v>341</v>
      </c>
      <c r="B60">
        <v>4</v>
      </c>
      <c r="C60">
        <v>3</v>
      </c>
      <c r="D60">
        <v>3</v>
      </c>
      <c r="E60" t="s">
        <v>18</v>
      </c>
      <c r="F60" t="s">
        <v>132</v>
      </c>
      <c r="G60" t="s">
        <v>133</v>
      </c>
      <c r="H60" s="1">
        <v>39658</v>
      </c>
      <c r="I60" s="2">
        <v>0.64236111111111105</v>
      </c>
      <c r="J60">
        <v>26</v>
      </c>
      <c r="K60">
        <v>1</v>
      </c>
      <c r="L60">
        <v>20</v>
      </c>
      <c r="M60">
        <v>40</v>
      </c>
      <c r="N60">
        <v>12</v>
      </c>
      <c r="O60">
        <v>10</v>
      </c>
      <c r="P60" t="s">
        <v>35</v>
      </c>
      <c r="Q60" t="s">
        <v>22</v>
      </c>
    </row>
    <row r="61" spans="1:17">
      <c r="A61" t="s">
        <v>341</v>
      </c>
      <c r="B61">
        <v>1</v>
      </c>
      <c r="C61">
        <v>4</v>
      </c>
      <c r="D61">
        <v>3</v>
      </c>
      <c r="E61" t="s">
        <v>18</v>
      </c>
      <c r="F61" t="s">
        <v>132</v>
      </c>
      <c r="G61" t="s">
        <v>133</v>
      </c>
      <c r="H61" s="1">
        <v>39658</v>
      </c>
      <c r="I61" s="2">
        <v>0.64236111111111105</v>
      </c>
      <c r="J61">
        <v>26</v>
      </c>
      <c r="K61">
        <v>1</v>
      </c>
      <c r="L61">
        <v>20</v>
      </c>
      <c r="M61">
        <v>40</v>
      </c>
      <c r="N61">
        <v>12</v>
      </c>
      <c r="O61">
        <v>10</v>
      </c>
      <c r="P61" t="s">
        <v>35</v>
      </c>
      <c r="Q61" t="s">
        <v>22</v>
      </c>
    </row>
    <row r="62" spans="1:17">
      <c r="A62" t="s">
        <v>341</v>
      </c>
      <c r="B62">
        <v>3</v>
      </c>
      <c r="C62">
        <v>5</v>
      </c>
      <c r="D62">
        <v>3</v>
      </c>
      <c r="E62" t="s">
        <v>18</v>
      </c>
      <c r="F62" t="s">
        <v>132</v>
      </c>
      <c r="G62" t="s">
        <v>133</v>
      </c>
      <c r="H62" s="1">
        <v>39658</v>
      </c>
      <c r="I62" s="2">
        <v>0.64236111111111105</v>
      </c>
      <c r="J62">
        <v>26</v>
      </c>
      <c r="K62">
        <v>1</v>
      </c>
      <c r="L62">
        <v>20</v>
      </c>
      <c r="M62">
        <v>40</v>
      </c>
      <c r="N62">
        <v>12</v>
      </c>
      <c r="O62">
        <v>10</v>
      </c>
      <c r="P62" t="s">
        <v>35</v>
      </c>
      <c r="Q62" t="s">
        <v>22</v>
      </c>
    </row>
    <row r="63" spans="1:17">
      <c r="A63" t="s">
        <v>341</v>
      </c>
      <c r="B63">
        <v>3</v>
      </c>
      <c r="C63">
        <v>6</v>
      </c>
      <c r="D63">
        <v>3</v>
      </c>
      <c r="E63" t="s">
        <v>18</v>
      </c>
      <c r="F63" t="s">
        <v>132</v>
      </c>
      <c r="G63" t="s">
        <v>133</v>
      </c>
      <c r="H63" s="1">
        <v>39658</v>
      </c>
      <c r="I63" s="2">
        <v>0.64236111111111105</v>
      </c>
      <c r="J63">
        <v>26</v>
      </c>
      <c r="K63">
        <v>1</v>
      </c>
      <c r="L63">
        <v>20</v>
      </c>
      <c r="M63">
        <v>40</v>
      </c>
      <c r="N63">
        <v>12</v>
      </c>
      <c r="O63">
        <v>10</v>
      </c>
      <c r="P63" t="s">
        <v>35</v>
      </c>
      <c r="Q63" t="s">
        <v>22</v>
      </c>
    </row>
    <row r="64" spans="1:17">
      <c r="A64" t="s">
        <v>352</v>
      </c>
      <c r="B64">
        <v>4</v>
      </c>
      <c r="C64">
        <v>1</v>
      </c>
      <c r="D64">
        <v>3</v>
      </c>
      <c r="E64" t="s">
        <v>18</v>
      </c>
      <c r="F64" t="s">
        <v>132</v>
      </c>
      <c r="G64" t="s">
        <v>133</v>
      </c>
      <c r="H64" s="1">
        <v>39658</v>
      </c>
      <c r="I64" s="2">
        <v>0.64236111111111105</v>
      </c>
      <c r="J64">
        <v>26</v>
      </c>
      <c r="K64">
        <v>1</v>
      </c>
      <c r="L64">
        <v>20</v>
      </c>
      <c r="M64">
        <v>40</v>
      </c>
      <c r="N64">
        <v>12</v>
      </c>
      <c r="O64">
        <v>10</v>
      </c>
      <c r="P64" t="s">
        <v>35</v>
      </c>
      <c r="Q64" t="s">
        <v>22</v>
      </c>
    </row>
    <row r="65" spans="1:17">
      <c r="A65" t="s">
        <v>352</v>
      </c>
      <c r="B65">
        <v>3</v>
      </c>
      <c r="C65">
        <v>2</v>
      </c>
      <c r="D65">
        <v>3</v>
      </c>
      <c r="E65" t="s">
        <v>18</v>
      </c>
      <c r="F65" t="s">
        <v>132</v>
      </c>
      <c r="G65" t="s">
        <v>133</v>
      </c>
      <c r="H65" s="1">
        <v>39658</v>
      </c>
      <c r="I65" s="2">
        <v>0.64236111111111105</v>
      </c>
      <c r="J65">
        <v>26</v>
      </c>
      <c r="K65">
        <v>1</v>
      </c>
      <c r="L65">
        <v>20</v>
      </c>
      <c r="M65">
        <v>40</v>
      </c>
      <c r="N65">
        <v>12</v>
      </c>
      <c r="O65">
        <v>10</v>
      </c>
      <c r="P65" t="s">
        <v>35</v>
      </c>
      <c r="Q65" t="s">
        <v>22</v>
      </c>
    </row>
    <row r="66" spans="1:17">
      <c r="A66" t="s">
        <v>352</v>
      </c>
      <c r="B66">
        <v>10</v>
      </c>
      <c r="C66">
        <v>3</v>
      </c>
      <c r="D66">
        <v>3</v>
      </c>
      <c r="E66" t="s">
        <v>18</v>
      </c>
      <c r="F66" t="s">
        <v>132</v>
      </c>
      <c r="G66" t="s">
        <v>133</v>
      </c>
      <c r="H66" s="1">
        <v>39658</v>
      </c>
      <c r="I66" s="2">
        <v>0.64236111111111105</v>
      </c>
      <c r="J66">
        <v>26</v>
      </c>
      <c r="K66">
        <v>1</v>
      </c>
      <c r="L66">
        <v>20</v>
      </c>
      <c r="M66">
        <v>40</v>
      </c>
      <c r="N66">
        <v>12</v>
      </c>
      <c r="O66">
        <v>10</v>
      </c>
      <c r="P66" t="s">
        <v>35</v>
      </c>
      <c r="Q66" t="s">
        <v>22</v>
      </c>
    </row>
    <row r="67" spans="1:17">
      <c r="A67" t="s">
        <v>352</v>
      </c>
      <c r="B67">
        <v>6</v>
      </c>
      <c r="C67">
        <v>4</v>
      </c>
      <c r="D67">
        <v>3</v>
      </c>
      <c r="E67" t="s">
        <v>18</v>
      </c>
      <c r="F67" t="s">
        <v>132</v>
      </c>
      <c r="G67" t="s">
        <v>133</v>
      </c>
      <c r="H67" s="1">
        <v>39658</v>
      </c>
      <c r="I67" s="2">
        <v>0.64236111111111105</v>
      </c>
      <c r="J67">
        <v>26</v>
      </c>
      <c r="K67">
        <v>1</v>
      </c>
      <c r="L67">
        <v>20</v>
      </c>
      <c r="M67">
        <v>40</v>
      </c>
      <c r="N67">
        <v>12</v>
      </c>
      <c r="O67">
        <v>10</v>
      </c>
      <c r="P67" t="s">
        <v>35</v>
      </c>
      <c r="Q67" t="s">
        <v>22</v>
      </c>
    </row>
    <row r="68" spans="1:17">
      <c r="A68" t="s">
        <v>352</v>
      </c>
      <c r="B68">
        <v>3</v>
      </c>
      <c r="C68">
        <v>5</v>
      </c>
      <c r="D68">
        <v>3</v>
      </c>
      <c r="E68" t="s">
        <v>18</v>
      </c>
      <c r="F68" t="s">
        <v>132</v>
      </c>
      <c r="G68" t="s">
        <v>133</v>
      </c>
      <c r="H68" s="1">
        <v>39658</v>
      </c>
      <c r="I68" s="2">
        <v>0.64236111111111105</v>
      </c>
      <c r="J68">
        <v>26</v>
      </c>
      <c r="K68">
        <v>1</v>
      </c>
      <c r="L68">
        <v>20</v>
      </c>
      <c r="M68">
        <v>40</v>
      </c>
      <c r="N68">
        <v>12</v>
      </c>
      <c r="O68">
        <v>10</v>
      </c>
      <c r="P68" t="s">
        <v>35</v>
      </c>
      <c r="Q68" t="s">
        <v>22</v>
      </c>
    </row>
    <row r="69" spans="1:17">
      <c r="A69" t="s">
        <v>352</v>
      </c>
      <c r="B69">
        <v>7</v>
      </c>
      <c r="C69">
        <v>6</v>
      </c>
      <c r="D69">
        <v>3</v>
      </c>
      <c r="E69" t="s">
        <v>18</v>
      </c>
      <c r="F69" t="s">
        <v>132</v>
      </c>
      <c r="G69" t="s">
        <v>133</v>
      </c>
      <c r="H69" s="1">
        <v>39658</v>
      </c>
      <c r="I69" s="2">
        <v>0.64236111111111105</v>
      </c>
      <c r="J69">
        <v>26</v>
      </c>
      <c r="K69">
        <v>1</v>
      </c>
      <c r="L69">
        <v>20</v>
      </c>
      <c r="M69">
        <v>40</v>
      </c>
      <c r="N69">
        <v>12</v>
      </c>
      <c r="O69">
        <v>10</v>
      </c>
      <c r="P69" t="s">
        <v>35</v>
      </c>
      <c r="Q69" t="s">
        <v>22</v>
      </c>
    </row>
    <row r="70" spans="1:17">
      <c r="A70" t="s">
        <v>377</v>
      </c>
      <c r="B70">
        <v>24</v>
      </c>
      <c r="C70">
        <v>1</v>
      </c>
      <c r="D70">
        <v>3</v>
      </c>
      <c r="E70" t="s">
        <v>18</v>
      </c>
      <c r="F70" t="s">
        <v>132</v>
      </c>
      <c r="G70" t="s">
        <v>133</v>
      </c>
      <c r="H70" s="1">
        <v>39658</v>
      </c>
      <c r="I70" s="2">
        <v>0.64236111111111105</v>
      </c>
      <c r="J70">
        <v>26</v>
      </c>
      <c r="K70">
        <v>1</v>
      </c>
      <c r="L70">
        <v>20</v>
      </c>
      <c r="M70">
        <v>40</v>
      </c>
      <c r="N70">
        <v>12</v>
      </c>
      <c r="O70">
        <v>10</v>
      </c>
      <c r="P70" t="s">
        <v>35</v>
      </c>
      <c r="Q70" t="s">
        <v>22</v>
      </c>
    </row>
    <row r="71" spans="1:17">
      <c r="A71" t="s">
        <v>377</v>
      </c>
      <c r="B71">
        <v>17</v>
      </c>
      <c r="C71">
        <v>2</v>
      </c>
      <c r="D71">
        <v>3</v>
      </c>
      <c r="E71" t="s">
        <v>18</v>
      </c>
      <c r="F71" t="s">
        <v>132</v>
      </c>
      <c r="G71" t="s">
        <v>133</v>
      </c>
      <c r="H71" s="1">
        <v>39658</v>
      </c>
      <c r="I71" s="2">
        <v>0.64236111111111105</v>
      </c>
      <c r="J71">
        <v>26</v>
      </c>
      <c r="K71">
        <v>1</v>
      </c>
      <c r="L71">
        <v>20</v>
      </c>
      <c r="M71">
        <v>40</v>
      </c>
      <c r="N71">
        <v>12</v>
      </c>
      <c r="O71">
        <v>10</v>
      </c>
      <c r="P71" t="s">
        <v>35</v>
      </c>
      <c r="Q71" t="s">
        <v>22</v>
      </c>
    </row>
    <row r="72" spans="1:17">
      <c r="A72" t="s">
        <v>377</v>
      </c>
      <c r="B72">
        <v>14</v>
      </c>
      <c r="C72">
        <v>3</v>
      </c>
      <c r="D72">
        <v>3</v>
      </c>
      <c r="E72" t="s">
        <v>18</v>
      </c>
      <c r="F72" t="s">
        <v>132</v>
      </c>
      <c r="G72" t="s">
        <v>133</v>
      </c>
      <c r="H72" s="1">
        <v>39658</v>
      </c>
      <c r="I72" s="2">
        <v>0.64236111111111105</v>
      </c>
      <c r="J72">
        <v>26</v>
      </c>
      <c r="K72">
        <v>1</v>
      </c>
      <c r="L72">
        <v>20</v>
      </c>
      <c r="M72">
        <v>40</v>
      </c>
      <c r="N72">
        <v>12</v>
      </c>
      <c r="O72">
        <v>10</v>
      </c>
      <c r="P72" t="s">
        <v>35</v>
      </c>
      <c r="Q72" t="s">
        <v>22</v>
      </c>
    </row>
    <row r="73" spans="1:17">
      <c r="A73" t="s">
        <v>377</v>
      </c>
      <c r="B73">
        <v>20</v>
      </c>
      <c r="C73">
        <v>4</v>
      </c>
      <c r="D73">
        <v>3</v>
      </c>
      <c r="E73" t="s">
        <v>18</v>
      </c>
      <c r="F73" t="s">
        <v>132</v>
      </c>
      <c r="G73" t="s">
        <v>133</v>
      </c>
      <c r="H73" s="1">
        <v>39658</v>
      </c>
      <c r="I73" s="2">
        <v>0.64236111111111105</v>
      </c>
      <c r="J73">
        <v>26</v>
      </c>
      <c r="K73">
        <v>1</v>
      </c>
      <c r="L73">
        <v>20</v>
      </c>
      <c r="M73">
        <v>40</v>
      </c>
      <c r="N73">
        <v>12</v>
      </c>
      <c r="O73">
        <v>10</v>
      </c>
      <c r="P73" t="s">
        <v>35</v>
      </c>
      <c r="Q73" t="s">
        <v>22</v>
      </c>
    </row>
    <row r="74" spans="1:17">
      <c r="A74" t="s">
        <v>377</v>
      </c>
      <c r="B74">
        <v>23</v>
      </c>
      <c r="C74">
        <v>5</v>
      </c>
      <c r="D74">
        <v>3</v>
      </c>
      <c r="E74" t="s">
        <v>18</v>
      </c>
      <c r="F74" t="s">
        <v>132</v>
      </c>
      <c r="G74" t="s">
        <v>133</v>
      </c>
      <c r="H74" s="1">
        <v>39658</v>
      </c>
      <c r="I74" s="2">
        <v>0.64236111111111105</v>
      </c>
      <c r="J74">
        <v>26</v>
      </c>
      <c r="K74">
        <v>1</v>
      </c>
      <c r="L74">
        <v>20</v>
      </c>
      <c r="M74">
        <v>40</v>
      </c>
      <c r="N74">
        <v>12</v>
      </c>
      <c r="O74">
        <v>10</v>
      </c>
      <c r="P74" t="s">
        <v>35</v>
      </c>
      <c r="Q74" t="s">
        <v>22</v>
      </c>
    </row>
    <row r="75" spans="1:17">
      <c r="A75" t="s">
        <v>377</v>
      </c>
      <c r="B75">
        <v>22</v>
      </c>
      <c r="C75">
        <v>6</v>
      </c>
      <c r="D75">
        <v>3</v>
      </c>
      <c r="E75" t="s">
        <v>18</v>
      </c>
      <c r="F75" t="s">
        <v>132</v>
      </c>
      <c r="G75" t="s">
        <v>133</v>
      </c>
      <c r="H75" s="1">
        <v>39658</v>
      </c>
      <c r="I75" s="2">
        <v>0.64236111111111105</v>
      </c>
      <c r="J75">
        <v>26</v>
      </c>
      <c r="K75">
        <v>1</v>
      </c>
      <c r="L75">
        <v>20</v>
      </c>
      <c r="M75">
        <v>40</v>
      </c>
      <c r="N75">
        <v>12</v>
      </c>
      <c r="O75">
        <v>10</v>
      </c>
      <c r="P75" t="s">
        <v>35</v>
      </c>
      <c r="Q75" t="s">
        <v>22</v>
      </c>
    </row>
    <row r="76" spans="1:17">
      <c r="A76" t="s">
        <v>397</v>
      </c>
      <c r="B76">
        <v>1</v>
      </c>
      <c r="C76">
        <v>3</v>
      </c>
      <c r="D76">
        <v>3</v>
      </c>
      <c r="E76" t="s">
        <v>18</v>
      </c>
      <c r="F76" t="s">
        <v>132</v>
      </c>
      <c r="G76" t="s">
        <v>133</v>
      </c>
      <c r="H76" s="1">
        <v>39658</v>
      </c>
      <c r="I76" s="2">
        <v>0.64236111111111105</v>
      </c>
      <c r="J76">
        <v>26</v>
      </c>
      <c r="K76">
        <v>1</v>
      </c>
      <c r="L76">
        <v>20</v>
      </c>
      <c r="M76">
        <v>40</v>
      </c>
      <c r="N76">
        <v>12</v>
      </c>
      <c r="O76">
        <v>10</v>
      </c>
      <c r="P76" t="s">
        <v>35</v>
      </c>
      <c r="Q76" t="s">
        <v>22</v>
      </c>
    </row>
    <row r="77" spans="1:17">
      <c r="A77" t="s">
        <v>399</v>
      </c>
      <c r="B77">
        <v>1</v>
      </c>
      <c r="C77">
        <v>3</v>
      </c>
      <c r="D77">
        <v>3</v>
      </c>
      <c r="E77" t="s">
        <v>18</v>
      </c>
      <c r="F77" t="s">
        <v>132</v>
      </c>
      <c r="G77" t="s">
        <v>133</v>
      </c>
      <c r="H77" s="1">
        <v>39658</v>
      </c>
      <c r="I77" s="2">
        <v>0.64236111111111105</v>
      </c>
      <c r="J77">
        <v>26</v>
      </c>
      <c r="K77">
        <v>1</v>
      </c>
      <c r="L77">
        <v>20</v>
      </c>
      <c r="M77">
        <v>40</v>
      </c>
      <c r="N77">
        <v>12</v>
      </c>
      <c r="O77">
        <v>10</v>
      </c>
      <c r="P77" t="s">
        <v>35</v>
      </c>
      <c r="Q77" t="s">
        <v>22</v>
      </c>
    </row>
    <row r="78" spans="1:17">
      <c r="A78" t="s">
        <v>399</v>
      </c>
      <c r="B78">
        <v>1</v>
      </c>
      <c r="C78">
        <v>5</v>
      </c>
      <c r="D78">
        <v>3</v>
      </c>
      <c r="E78" t="s">
        <v>18</v>
      </c>
      <c r="F78" t="s">
        <v>132</v>
      </c>
      <c r="G78" t="s">
        <v>133</v>
      </c>
      <c r="H78" s="1">
        <v>39658</v>
      </c>
      <c r="I78" s="2">
        <v>0.64236111111111105</v>
      </c>
      <c r="J78">
        <v>26</v>
      </c>
      <c r="K78">
        <v>1</v>
      </c>
      <c r="L78">
        <v>20</v>
      </c>
      <c r="M78">
        <v>40</v>
      </c>
      <c r="N78">
        <v>12</v>
      </c>
      <c r="O78">
        <v>10</v>
      </c>
      <c r="P78" t="s">
        <v>35</v>
      </c>
      <c r="Q78" t="s">
        <v>22</v>
      </c>
    </row>
    <row r="79" spans="1:17">
      <c r="A79" t="s">
        <v>399</v>
      </c>
      <c r="B79">
        <v>1</v>
      </c>
      <c r="C79">
        <v>6</v>
      </c>
      <c r="D79">
        <v>3</v>
      </c>
      <c r="E79" t="s">
        <v>18</v>
      </c>
      <c r="F79" t="s">
        <v>132</v>
      </c>
      <c r="G79" t="s">
        <v>133</v>
      </c>
      <c r="H79" s="1">
        <v>39658</v>
      </c>
      <c r="I79" s="2">
        <v>0.64236111111111105</v>
      </c>
      <c r="J79">
        <v>26</v>
      </c>
      <c r="K79">
        <v>1</v>
      </c>
      <c r="L79">
        <v>20</v>
      </c>
      <c r="M79">
        <v>40</v>
      </c>
      <c r="N79">
        <v>12</v>
      </c>
      <c r="O79">
        <v>10</v>
      </c>
      <c r="P79" t="s">
        <v>35</v>
      </c>
      <c r="Q79" t="s">
        <v>22</v>
      </c>
    </row>
    <row r="80" spans="1:17">
      <c r="A80" t="s">
        <v>369</v>
      </c>
      <c r="B80">
        <v>1</v>
      </c>
      <c r="C80">
        <v>2</v>
      </c>
      <c r="D80">
        <v>1</v>
      </c>
      <c r="E80" t="s">
        <v>18</v>
      </c>
      <c r="F80" t="s">
        <v>153</v>
      </c>
      <c r="G80" t="s">
        <v>154</v>
      </c>
      <c r="H80" s="1">
        <v>39594</v>
      </c>
      <c r="I80" s="2">
        <v>0.69791666666666663</v>
      </c>
      <c r="J80">
        <v>22</v>
      </c>
      <c r="K80">
        <v>1.5</v>
      </c>
      <c r="L80">
        <v>15</v>
      </c>
      <c r="M80">
        <v>50</v>
      </c>
      <c r="N80">
        <v>3</v>
      </c>
      <c r="O80">
        <v>10</v>
      </c>
      <c r="P80" t="s">
        <v>35</v>
      </c>
      <c r="Q80" t="s">
        <v>22</v>
      </c>
    </row>
    <row r="81" spans="1:17">
      <c r="A81" t="s">
        <v>263</v>
      </c>
      <c r="B81">
        <v>1</v>
      </c>
      <c r="C81">
        <v>3</v>
      </c>
      <c r="D81">
        <v>2</v>
      </c>
      <c r="E81" t="s">
        <v>18</v>
      </c>
      <c r="F81" t="s">
        <v>153</v>
      </c>
      <c r="G81" t="s">
        <v>154</v>
      </c>
      <c r="H81" s="1">
        <v>39623</v>
      </c>
      <c r="I81" s="2">
        <v>0.48958333333333331</v>
      </c>
      <c r="J81">
        <v>27</v>
      </c>
      <c r="K81">
        <v>1</v>
      </c>
      <c r="L81">
        <v>30</v>
      </c>
      <c r="M81">
        <v>10</v>
      </c>
      <c r="N81">
        <v>12</v>
      </c>
      <c r="O81">
        <v>7</v>
      </c>
      <c r="P81" t="s">
        <v>35</v>
      </c>
      <c r="Q81" t="s">
        <v>22</v>
      </c>
    </row>
    <row r="82" spans="1:17">
      <c r="A82" t="s">
        <v>263</v>
      </c>
      <c r="B82">
        <v>1</v>
      </c>
      <c r="C82">
        <v>4</v>
      </c>
      <c r="D82">
        <v>2</v>
      </c>
      <c r="E82" t="s">
        <v>18</v>
      </c>
      <c r="F82" t="s">
        <v>153</v>
      </c>
      <c r="G82" t="s">
        <v>154</v>
      </c>
      <c r="H82" s="1">
        <v>39623</v>
      </c>
      <c r="I82" s="2">
        <v>0.48958333333333331</v>
      </c>
      <c r="J82">
        <v>27</v>
      </c>
      <c r="K82">
        <v>1</v>
      </c>
      <c r="L82">
        <v>30</v>
      </c>
      <c r="M82">
        <v>10</v>
      </c>
      <c r="N82">
        <v>12</v>
      </c>
      <c r="O82">
        <v>7</v>
      </c>
      <c r="P82" t="s">
        <v>35</v>
      </c>
      <c r="Q82" t="s">
        <v>22</v>
      </c>
    </row>
    <row r="83" spans="1:17">
      <c r="A83" t="s">
        <v>375</v>
      </c>
      <c r="B83">
        <v>1</v>
      </c>
      <c r="C83">
        <v>1</v>
      </c>
      <c r="D83">
        <v>2</v>
      </c>
      <c r="E83" t="s">
        <v>18</v>
      </c>
      <c r="F83" t="s">
        <v>153</v>
      </c>
      <c r="G83" t="s">
        <v>154</v>
      </c>
      <c r="H83" s="1">
        <v>39623</v>
      </c>
      <c r="I83" s="2">
        <v>0.48958333333333331</v>
      </c>
      <c r="J83">
        <v>27</v>
      </c>
      <c r="K83">
        <v>1</v>
      </c>
      <c r="L83">
        <v>30</v>
      </c>
      <c r="M83">
        <v>10</v>
      </c>
      <c r="N83">
        <v>12</v>
      </c>
      <c r="O83">
        <v>7</v>
      </c>
      <c r="P83" t="s">
        <v>35</v>
      </c>
      <c r="Q83" t="s">
        <v>22</v>
      </c>
    </row>
    <row r="84" spans="1:17">
      <c r="A84" t="s">
        <v>325</v>
      </c>
      <c r="B84">
        <v>1</v>
      </c>
      <c r="C84">
        <v>4</v>
      </c>
      <c r="D84">
        <v>3</v>
      </c>
      <c r="E84" t="s">
        <v>18</v>
      </c>
      <c r="F84" t="s">
        <v>153</v>
      </c>
      <c r="G84" t="s">
        <v>154</v>
      </c>
      <c r="H84" s="1">
        <v>39662</v>
      </c>
      <c r="I84" s="2">
        <v>0.49305555555555558</v>
      </c>
      <c r="J84">
        <v>21.5</v>
      </c>
      <c r="K84">
        <v>1</v>
      </c>
      <c r="L84">
        <v>20</v>
      </c>
      <c r="M84">
        <v>70</v>
      </c>
      <c r="N84">
        <v>9</v>
      </c>
      <c r="O84">
        <v>18</v>
      </c>
      <c r="P84" t="s">
        <v>35</v>
      </c>
      <c r="Q84" t="s">
        <v>22</v>
      </c>
    </row>
    <row r="85" spans="1:17">
      <c r="A85" t="s">
        <v>341</v>
      </c>
      <c r="B85">
        <v>1</v>
      </c>
      <c r="C85">
        <v>1</v>
      </c>
      <c r="D85">
        <v>3</v>
      </c>
      <c r="E85" t="s">
        <v>18</v>
      </c>
      <c r="F85" t="s">
        <v>153</v>
      </c>
      <c r="G85" t="s">
        <v>154</v>
      </c>
      <c r="H85" s="1">
        <v>39662</v>
      </c>
      <c r="I85" s="2">
        <v>0.49305555555555558</v>
      </c>
      <c r="J85">
        <v>21.5</v>
      </c>
      <c r="K85">
        <v>1</v>
      </c>
      <c r="L85">
        <v>20</v>
      </c>
      <c r="M85">
        <v>70</v>
      </c>
      <c r="N85">
        <v>9</v>
      </c>
      <c r="O85">
        <v>18</v>
      </c>
      <c r="P85" t="s">
        <v>35</v>
      </c>
      <c r="Q85" t="s">
        <v>22</v>
      </c>
    </row>
    <row r="86" spans="1:17">
      <c r="A86" t="s">
        <v>341</v>
      </c>
      <c r="B86">
        <v>3</v>
      </c>
      <c r="C86">
        <v>2</v>
      </c>
      <c r="D86">
        <v>3</v>
      </c>
      <c r="E86" t="s">
        <v>18</v>
      </c>
      <c r="F86" t="s">
        <v>153</v>
      </c>
      <c r="G86" t="s">
        <v>154</v>
      </c>
      <c r="H86" s="1">
        <v>39662</v>
      </c>
      <c r="I86" s="2">
        <v>0.49305555555555558</v>
      </c>
      <c r="J86">
        <v>21.5</v>
      </c>
      <c r="K86">
        <v>1</v>
      </c>
      <c r="L86">
        <v>20</v>
      </c>
      <c r="M86">
        <v>70</v>
      </c>
      <c r="N86">
        <v>9</v>
      </c>
      <c r="O86">
        <v>18</v>
      </c>
      <c r="P86" t="s">
        <v>35</v>
      </c>
      <c r="Q86" t="s">
        <v>22</v>
      </c>
    </row>
    <row r="87" spans="1:17">
      <c r="A87" t="s">
        <v>341</v>
      </c>
      <c r="B87">
        <v>1</v>
      </c>
      <c r="C87">
        <v>3</v>
      </c>
      <c r="D87">
        <v>3</v>
      </c>
      <c r="E87" t="s">
        <v>18</v>
      </c>
      <c r="F87" t="s">
        <v>153</v>
      </c>
      <c r="G87" t="s">
        <v>154</v>
      </c>
      <c r="H87" s="1">
        <v>39662</v>
      </c>
      <c r="I87" s="2">
        <v>0.49305555555555558</v>
      </c>
      <c r="J87">
        <v>21.5</v>
      </c>
      <c r="K87">
        <v>1</v>
      </c>
      <c r="L87">
        <v>20</v>
      </c>
      <c r="M87">
        <v>70</v>
      </c>
      <c r="N87">
        <v>9</v>
      </c>
      <c r="O87">
        <v>18</v>
      </c>
      <c r="P87" t="s">
        <v>35</v>
      </c>
      <c r="Q87" t="s">
        <v>22</v>
      </c>
    </row>
    <row r="88" spans="1:17">
      <c r="A88" t="s">
        <v>341</v>
      </c>
      <c r="B88">
        <v>4</v>
      </c>
      <c r="C88">
        <v>4</v>
      </c>
      <c r="D88">
        <v>3</v>
      </c>
      <c r="E88" t="s">
        <v>18</v>
      </c>
      <c r="F88" t="s">
        <v>153</v>
      </c>
      <c r="G88" t="s">
        <v>154</v>
      </c>
      <c r="H88" s="1">
        <v>39662</v>
      </c>
      <c r="I88" s="2">
        <v>0.49305555555555558</v>
      </c>
      <c r="J88">
        <v>21.5</v>
      </c>
      <c r="K88">
        <v>1</v>
      </c>
      <c r="L88">
        <v>20</v>
      </c>
      <c r="M88">
        <v>70</v>
      </c>
      <c r="N88">
        <v>9</v>
      </c>
      <c r="O88">
        <v>18</v>
      </c>
      <c r="P88" t="s">
        <v>35</v>
      </c>
      <c r="Q88" t="s">
        <v>22</v>
      </c>
    </row>
    <row r="89" spans="1:17">
      <c r="A89" t="s">
        <v>341</v>
      </c>
      <c r="B89">
        <v>5</v>
      </c>
      <c r="C89">
        <v>6</v>
      </c>
      <c r="D89">
        <v>3</v>
      </c>
      <c r="E89" t="s">
        <v>18</v>
      </c>
      <c r="F89" t="s">
        <v>153</v>
      </c>
      <c r="G89" t="s">
        <v>154</v>
      </c>
      <c r="H89" s="1">
        <v>39662</v>
      </c>
      <c r="I89" s="2">
        <v>0.49305555555555558</v>
      </c>
      <c r="J89">
        <v>21.5</v>
      </c>
      <c r="K89">
        <v>1</v>
      </c>
      <c r="L89">
        <v>20</v>
      </c>
      <c r="M89">
        <v>70</v>
      </c>
      <c r="N89">
        <v>9</v>
      </c>
      <c r="O89">
        <v>18</v>
      </c>
      <c r="P89" t="s">
        <v>35</v>
      </c>
      <c r="Q89" t="s">
        <v>22</v>
      </c>
    </row>
    <row r="90" spans="1:17">
      <c r="A90" t="s">
        <v>352</v>
      </c>
      <c r="B90">
        <v>4</v>
      </c>
      <c r="C90">
        <v>1</v>
      </c>
      <c r="D90">
        <v>3</v>
      </c>
      <c r="E90" t="s">
        <v>18</v>
      </c>
      <c r="F90" t="s">
        <v>153</v>
      </c>
      <c r="G90" t="s">
        <v>154</v>
      </c>
      <c r="H90" s="1">
        <v>39662</v>
      </c>
      <c r="I90" s="2">
        <v>0.49305555555555558</v>
      </c>
      <c r="J90">
        <v>21.5</v>
      </c>
      <c r="K90">
        <v>1</v>
      </c>
      <c r="L90">
        <v>20</v>
      </c>
      <c r="M90">
        <v>70</v>
      </c>
      <c r="N90">
        <v>9</v>
      </c>
      <c r="O90">
        <v>18</v>
      </c>
      <c r="P90" t="s">
        <v>35</v>
      </c>
      <c r="Q90" t="s">
        <v>22</v>
      </c>
    </row>
    <row r="91" spans="1:17">
      <c r="A91" t="s">
        <v>352</v>
      </c>
      <c r="B91">
        <v>1</v>
      </c>
      <c r="C91">
        <v>3</v>
      </c>
      <c r="D91">
        <v>3</v>
      </c>
      <c r="E91" t="s">
        <v>18</v>
      </c>
      <c r="F91" t="s">
        <v>153</v>
      </c>
      <c r="G91" t="s">
        <v>154</v>
      </c>
      <c r="H91" s="1">
        <v>39662</v>
      </c>
      <c r="I91" s="2">
        <v>0.49305555555555558</v>
      </c>
      <c r="J91">
        <v>21.5</v>
      </c>
      <c r="K91">
        <v>1</v>
      </c>
      <c r="L91">
        <v>20</v>
      </c>
      <c r="M91">
        <v>70</v>
      </c>
      <c r="N91">
        <v>9</v>
      </c>
      <c r="O91">
        <v>18</v>
      </c>
      <c r="P91" t="s">
        <v>35</v>
      </c>
      <c r="Q91" t="s">
        <v>22</v>
      </c>
    </row>
    <row r="92" spans="1:17">
      <c r="A92" t="s">
        <v>352</v>
      </c>
      <c r="B92">
        <v>3</v>
      </c>
      <c r="C92">
        <v>6</v>
      </c>
      <c r="D92">
        <v>3</v>
      </c>
      <c r="E92" t="s">
        <v>18</v>
      </c>
      <c r="F92" t="s">
        <v>153</v>
      </c>
      <c r="G92" t="s">
        <v>154</v>
      </c>
      <c r="H92" s="1">
        <v>39662</v>
      </c>
      <c r="I92" s="2">
        <v>0.49305555555555558</v>
      </c>
      <c r="J92">
        <v>21.5</v>
      </c>
      <c r="K92">
        <v>1</v>
      </c>
      <c r="L92">
        <v>20</v>
      </c>
      <c r="M92">
        <v>70</v>
      </c>
      <c r="N92">
        <v>9</v>
      </c>
      <c r="O92">
        <v>18</v>
      </c>
      <c r="P92" t="s">
        <v>35</v>
      </c>
      <c r="Q92" t="s">
        <v>22</v>
      </c>
    </row>
    <row r="93" spans="1:17">
      <c r="A93" t="s">
        <v>366</v>
      </c>
      <c r="B93">
        <v>1</v>
      </c>
      <c r="C93">
        <v>5</v>
      </c>
      <c r="D93">
        <v>3</v>
      </c>
      <c r="E93" t="s">
        <v>18</v>
      </c>
      <c r="F93" t="s">
        <v>153</v>
      </c>
      <c r="G93" t="s">
        <v>154</v>
      </c>
      <c r="H93" s="1">
        <v>39662</v>
      </c>
      <c r="I93" s="2">
        <v>0.49305555555555558</v>
      </c>
      <c r="J93">
        <v>21.5</v>
      </c>
      <c r="K93">
        <v>1</v>
      </c>
      <c r="L93">
        <v>20</v>
      </c>
      <c r="M93">
        <v>70</v>
      </c>
      <c r="N93">
        <v>9</v>
      </c>
      <c r="O93">
        <v>18</v>
      </c>
      <c r="P93" t="s">
        <v>35</v>
      </c>
      <c r="Q93" t="s">
        <v>22</v>
      </c>
    </row>
    <row r="94" spans="1:17">
      <c r="A94" t="s">
        <v>366</v>
      </c>
      <c r="B94">
        <v>1</v>
      </c>
      <c r="C94">
        <v>6</v>
      </c>
      <c r="D94">
        <v>3</v>
      </c>
      <c r="E94" t="s">
        <v>18</v>
      </c>
      <c r="F94" t="s">
        <v>153</v>
      </c>
      <c r="G94" t="s">
        <v>154</v>
      </c>
      <c r="H94" s="1">
        <v>39662</v>
      </c>
      <c r="I94" s="2">
        <v>0.49305555555555558</v>
      </c>
      <c r="J94">
        <v>21.5</v>
      </c>
      <c r="K94">
        <v>1</v>
      </c>
      <c r="L94">
        <v>20</v>
      </c>
      <c r="M94">
        <v>70</v>
      </c>
      <c r="N94">
        <v>9</v>
      </c>
      <c r="O94">
        <v>18</v>
      </c>
      <c r="P94" t="s">
        <v>35</v>
      </c>
      <c r="Q94" t="s">
        <v>22</v>
      </c>
    </row>
    <row r="95" spans="1:17">
      <c r="A95" t="s">
        <v>369</v>
      </c>
      <c r="B95">
        <v>1</v>
      </c>
      <c r="C95">
        <v>5</v>
      </c>
      <c r="D95">
        <v>3</v>
      </c>
      <c r="E95" t="s">
        <v>18</v>
      </c>
      <c r="F95" t="s">
        <v>153</v>
      </c>
      <c r="G95" t="s">
        <v>154</v>
      </c>
      <c r="H95" s="1">
        <v>39662</v>
      </c>
      <c r="I95" s="2">
        <v>0.49305555555555558</v>
      </c>
      <c r="J95">
        <v>21.5</v>
      </c>
      <c r="K95">
        <v>1</v>
      </c>
      <c r="L95">
        <v>20</v>
      </c>
      <c r="M95">
        <v>70</v>
      </c>
      <c r="N95">
        <v>9</v>
      </c>
      <c r="O95">
        <v>18</v>
      </c>
      <c r="P95" t="s">
        <v>35</v>
      </c>
      <c r="Q95" t="s">
        <v>22</v>
      </c>
    </row>
    <row r="96" spans="1:17">
      <c r="A96" t="s">
        <v>373</v>
      </c>
      <c r="B96">
        <v>1</v>
      </c>
      <c r="C96">
        <v>6</v>
      </c>
      <c r="D96">
        <v>3</v>
      </c>
      <c r="E96" t="s">
        <v>18</v>
      </c>
      <c r="F96" t="s">
        <v>153</v>
      </c>
      <c r="G96" t="s">
        <v>154</v>
      </c>
      <c r="H96" s="1">
        <v>39662</v>
      </c>
      <c r="I96" s="2">
        <v>0.49305555555555558</v>
      </c>
      <c r="J96">
        <v>21.5</v>
      </c>
      <c r="K96">
        <v>1</v>
      </c>
      <c r="L96">
        <v>20</v>
      </c>
      <c r="M96">
        <v>70</v>
      </c>
      <c r="N96">
        <v>9</v>
      </c>
      <c r="O96">
        <v>18</v>
      </c>
      <c r="P96" t="s">
        <v>35</v>
      </c>
      <c r="Q96" t="s">
        <v>22</v>
      </c>
    </row>
    <row r="97" spans="1:17">
      <c r="A97" t="s">
        <v>377</v>
      </c>
      <c r="B97">
        <v>1</v>
      </c>
      <c r="C97">
        <v>1</v>
      </c>
      <c r="D97">
        <v>3</v>
      </c>
      <c r="E97" t="s">
        <v>18</v>
      </c>
      <c r="F97" t="s">
        <v>153</v>
      </c>
      <c r="G97" t="s">
        <v>154</v>
      </c>
      <c r="H97" s="1">
        <v>39662</v>
      </c>
      <c r="I97" s="2">
        <v>0.49305555555555558</v>
      </c>
      <c r="J97">
        <v>21.5</v>
      </c>
      <c r="K97">
        <v>1</v>
      </c>
      <c r="L97">
        <v>20</v>
      </c>
      <c r="M97">
        <v>70</v>
      </c>
      <c r="N97">
        <v>9</v>
      </c>
      <c r="O97">
        <v>18</v>
      </c>
      <c r="P97" t="s">
        <v>35</v>
      </c>
      <c r="Q97" t="s">
        <v>22</v>
      </c>
    </row>
    <row r="98" spans="1:17">
      <c r="A98" t="s">
        <v>221</v>
      </c>
      <c r="B98">
        <v>1</v>
      </c>
      <c r="C98">
        <v>2</v>
      </c>
      <c r="D98">
        <v>1</v>
      </c>
      <c r="E98" t="s">
        <v>18</v>
      </c>
      <c r="F98" t="s">
        <v>51</v>
      </c>
      <c r="G98" t="s">
        <v>52</v>
      </c>
      <c r="H98" s="1">
        <v>39598</v>
      </c>
      <c r="I98" s="2">
        <v>0.48958333333333331</v>
      </c>
      <c r="J98">
        <v>25</v>
      </c>
      <c r="K98">
        <v>0</v>
      </c>
      <c r="L98">
        <v>25</v>
      </c>
      <c r="M98">
        <v>40</v>
      </c>
      <c r="N98">
        <v>10</v>
      </c>
      <c r="O98">
        <v>15</v>
      </c>
      <c r="P98" t="s">
        <v>35</v>
      </c>
      <c r="Q98" t="s">
        <v>22</v>
      </c>
    </row>
    <row r="99" spans="1:17">
      <c r="A99" t="s">
        <v>221</v>
      </c>
      <c r="B99">
        <v>1</v>
      </c>
      <c r="C99">
        <v>5</v>
      </c>
      <c r="D99">
        <v>1</v>
      </c>
      <c r="E99" t="s">
        <v>18</v>
      </c>
      <c r="F99" t="s">
        <v>51</v>
      </c>
      <c r="G99" t="s">
        <v>52</v>
      </c>
      <c r="H99" s="1">
        <v>39598</v>
      </c>
      <c r="I99" s="2">
        <v>0.48958333333333331</v>
      </c>
      <c r="J99">
        <v>25</v>
      </c>
      <c r="K99">
        <v>0</v>
      </c>
      <c r="L99">
        <v>25</v>
      </c>
      <c r="M99">
        <v>40</v>
      </c>
      <c r="N99">
        <v>10</v>
      </c>
      <c r="O99">
        <v>15</v>
      </c>
      <c r="P99" t="s">
        <v>35</v>
      </c>
      <c r="Q99" t="s">
        <v>22</v>
      </c>
    </row>
    <row r="100" spans="1:17">
      <c r="A100" t="s">
        <v>243</v>
      </c>
      <c r="B100">
        <v>1</v>
      </c>
      <c r="C100">
        <v>1</v>
      </c>
      <c r="D100">
        <v>1</v>
      </c>
      <c r="E100" t="s">
        <v>18</v>
      </c>
      <c r="F100" t="s">
        <v>51</v>
      </c>
      <c r="G100" t="s">
        <v>52</v>
      </c>
      <c r="H100" s="1">
        <v>39598</v>
      </c>
      <c r="I100" s="2">
        <v>0.48958333333333331</v>
      </c>
      <c r="J100">
        <v>25</v>
      </c>
      <c r="K100">
        <v>0</v>
      </c>
      <c r="L100">
        <v>25</v>
      </c>
      <c r="M100">
        <v>40</v>
      </c>
      <c r="N100">
        <v>10</v>
      </c>
      <c r="O100">
        <v>15</v>
      </c>
      <c r="P100" t="s">
        <v>35</v>
      </c>
      <c r="Q100" t="s">
        <v>22</v>
      </c>
    </row>
    <row r="101" spans="1:17">
      <c r="A101" t="s">
        <v>243</v>
      </c>
      <c r="B101">
        <v>1</v>
      </c>
      <c r="C101">
        <v>4</v>
      </c>
      <c r="D101">
        <v>1</v>
      </c>
      <c r="E101" t="s">
        <v>18</v>
      </c>
      <c r="F101" t="s">
        <v>51</v>
      </c>
      <c r="G101" t="s">
        <v>244</v>
      </c>
      <c r="H101" s="1">
        <v>39598</v>
      </c>
      <c r="I101" s="2">
        <v>0.48958333333333331</v>
      </c>
      <c r="J101">
        <v>25</v>
      </c>
      <c r="K101">
        <v>0</v>
      </c>
      <c r="L101">
        <v>25</v>
      </c>
      <c r="M101">
        <v>40</v>
      </c>
      <c r="N101">
        <v>10</v>
      </c>
      <c r="O101">
        <v>15</v>
      </c>
      <c r="P101" t="s">
        <v>35</v>
      </c>
      <c r="Q101" t="s">
        <v>22</v>
      </c>
    </row>
    <row r="102" spans="1:17">
      <c r="A102" t="s">
        <v>316</v>
      </c>
      <c r="B102">
        <v>1</v>
      </c>
      <c r="C102">
        <v>2</v>
      </c>
      <c r="D102">
        <v>1</v>
      </c>
      <c r="E102" t="s">
        <v>18</v>
      </c>
      <c r="F102" t="s">
        <v>51</v>
      </c>
      <c r="G102" t="s">
        <v>52</v>
      </c>
      <c r="H102" s="1">
        <v>39598</v>
      </c>
      <c r="I102" s="2">
        <v>0.48958333333333331</v>
      </c>
      <c r="J102">
        <v>25</v>
      </c>
      <c r="K102">
        <v>0</v>
      </c>
      <c r="L102">
        <v>25</v>
      </c>
      <c r="M102">
        <v>40</v>
      </c>
      <c r="N102">
        <v>10</v>
      </c>
      <c r="O102">
        <v>15</v>
      </c>
      <c r="P102" t="s">
        <v>35</v>
      </c>
      <c r="Q102" t="s">
        <v>22</v>
      </c>
    </row>
    <row r="103" spans="1:17">
      <c r="A103" t="s">
        <v>316</v>
      </c>
      <c r="B103">
        <v>1</v>
      </c>
      <c r="C103">
        <v>3</v>
      </c>
      <c r="D103">
        <v>1</v>
      </c>
      <c r="E103" t="s">
        <v>18</v>
      </c>
      <c r="F103" t="s">
        <v>51</v>
      </c>
      <c r="G103" t="s">
        <v>52</v>
      </c>
      <c r="H103" s="1">
        <v>39598</v>
      </c>
      <c r="I103" s="2">
        <v>0.48958333333333331</v>
      </c>
      <c r="J103">
        <v>25</v>
      </c>
      <c r="K103">
        <v>0</v>
      </c>
      <c r="L103">
        <v>25</v>
      </c>
      <c r="M103">
        <v>40</v>
      </c>
      <c r="N103">
        <v>10</v>
      </c>
      <c r="O103">
        <v>15</v>
      </c>
      <c r="P103" t="s">
        <v>35</v>
      </c>
      <c r="Q103" t="s">
        <v>22</v>
      </c>
    </row>
    <row r="104" spans="1:17">
      <c r="A104" t="s">
        <v>316</v>
      </c>
      <c r="B104">
        <v>1</v>
      </c>
      <c r="C104">
        <v>4</v>
      </c>
      <c r="D104">
        <v>1</v>
      </c>
      <c r="E104" t="s">
        <v>18</v>
      </c>
      <c r="F104" t="s">
        <v>51</v>
      </c>
      <c r="G104" t="s">
        <v>52</v>
      </c>
      <c r="H104" s="1">
        <v>39598</v>
      </c>
      <c r="I104" s="2">
        <v>0.48958333333333331</v>
      </c>
      <c r="J104">
        <v>25</v>
      </c>
      <c r="K104">
        <v>0</v>
      </c>
      <c r="L104">
        <v>25</v>
      </c>
      <c r="M104">
        <v>40</v>
      </c>
      <c r="N104">
        <v>10</v>
      </c>
      <c r="O104">
        <v>15</v>
      </c>
      <c r="P104" t="s">
        <v>35</v>
      </c>
      <c r="Q104" t="s">
        <v>22</v>
      </c>
    </row>
    <row r="105" spans="1:17">
      <c r="A105" t="s">
        <v>316</v>
      </c>
      <c r="B105">
        <v>1</v>
      </c>
      <c r="C105">
        <v>5</v>
      </c>
      <c r="D105">
        <v>1</v>
      </c>
      <c r="E105" t="s">
        <v>18</v>
      </c>
      <c r="F105" t="s">
        <v>51</v>
      </c>
      <c r="G105" t="s">
        <v>52</v>
      </c>
      <c r="H105" s="1">
        <v>39598</v>
      </c>
      <c r="I105" s="2">
        <v>0.48958333333333331</v>
      </c>
      <c r="J105">
        <v>25</v>
      </c>
      <c r="K105">
        <v>0</v>
      </c>
      <c r="L105">
        <v>25</v>
      </c>
      <c r="M105">
        <v>40</v>
      </c>
      <c r="N105">
        <v>10</v>
      </c>
      <c r="O105">
        <v>15</v>
      </c>
      <c r="P105" t="s">
        <v>35</v>
      </c>
      <c r="Q105" t="s">
        <v>22</v>
      </c>
    </row>
    <row r="106" spans="1:17">
      <c r="A106" t="s">
        <v>316</v>
      </c>
      <c r="B106">
        <v>1</v>
      </c>
      <c r="C106">
        <v>6</v>
      </c>
      <c r="D106">
        <v>1</v>
      </c>
      <c r="E106" t="s">
        <v>18</v>
      </c>
      <c r="F106" t="s">
        <v>51</v>
      </c>
      <c r="G106" t="s">
        <v>52</v>
      </c>
      <c r="H106" s="1">
        <v>39598</v>
      </c>
      <c r="I106" s="2">
        <v>0.48958333333333331</v>
      </c>
      <c r="J106">
        <v>25</v>
      </c>
      <c r="K106">
        <v>0</v>
      </c>
      <c r="L106">
        <v>25</v>
      </c>
      <c r="M106">
        <v>40</v>
      </c>
      <c r="N106">
        <v>10</v>
      </c>
      <c r="O106">
        <v>15</v>
      </c>
      <c r="P106" t="s">
        <v>35</v>
      </c>
      <c r="Q106" t="s">
        <v>22</v>
      </c>
    </row>
    <row r="107" spans="1:17">
      <c r="A107" t="s">
        <v>316</v>
      </c>
      <c r="B107">
        <v>1</v>
      </c>
      <c r="C107">
        <v>1</v>
      </c>
      <c r="D107">
        <v>1</v>
      </c>
      <c r="E107" t="s">
        <v>18</v>
      </c>
      <c r="F107" t="s">
        <v>51</v>
      </c>
      <c r="G107" t="s">
        <v>52</v>
      </c>
      <c r="H107" s="1">
        <v>39598</v>
      </c>
      <c r="I107" s="2">
        <v>0.48958333333333331</v>
      </c>
      <c r="J107">
        <v>25</v>
      </c>
      <c r="K107">
        <v>0</v>
      </c>
      <c r="L107">
        <v>25</v>
      </c>
      <c r="M107">
        <v>40</v>
      </c>
      <c r="N107">
        <v>10</v>
      </c>
      <c r="O107">
        <v>15</v>
      </c>
      <c r="P107" t="s">
        <v>35</v>
      </c>
      <c r="Q107" t="s">
        <v>22</v>
      </c>
    </row>
    <row r="108" spans="1:17">
      <c r="A108" t="s">
        <v>354</v>
      </c>
      <c r="B108">
        <v>1</v>
      </c>
      <c r="C108">
        <v>4</v>
      </c>
      <c r="D108">
        <v>1</v>
      </c>
      <c r="E108" t="s">
        <v>18</v>
      </c>
      <c r="F108" t="s">
        <v>51</v>
      </c>
      <c r="G108" t="s">
        <v>52</v>
      </c>
      <c r="H108" s="1">
        <v>39598</v>
      </c>
      <c r="I108" s="2">
        <v>0.48958333333333331</v>
      </c>
      <c r="J108">
        <v>25</v>
      </c>
      <c r="K108">
        <v>0</v>
      </c>
      <c r="L108">
        <v>25</v>
      </c>
      <c r="M108">
        <v>40</v>
      </c>
      <c r="N108">
        <v>10</v>
      </c>
      <c r="O108">
        <v>15</v>
      </c>
      <c r="P108" t="s">
        <v>35</v>
      </c>
      <c r="Q108" t="s">
        <v>22</v>
      </c>
    </row>
    <row r="109" spans="1:17">
      <c r="A109" t="s">
        <v>354</v>
      </c>
      <c r="B109">
        <v>1</v>
      </c>
      <c r="C109">
        <v>6</v>
      </c>
      <c r="D109">
        <v>1</v>
      </c>
      <c r="E109" t="s">
        <v>18</v>
      </c>
      <c r="F109" t="s">
        <v>51</v>
      </c>
      <c r="G109" t="s">
        <v>52</v>
      </c>
      <c r="H109" s="1">
        <v>39598</v>
      </c>
      <c r="I109" s="2">
        <v>0.48958333333333331</v>
      </c>
      <c r="J109">
        <v>25</v>
      </c>
      <c r="K109">
        <v>0</v>
      </c>
      <c r="L109">
        <v>25</v>
      </c>
      <c r="M109">
        <v>40</v>
      </c>
      <c r="N109">
        <v>10</v>
      </c>
      <c r="O109">
        <v>15</v>
      </c>
      <c r="P109" t="s">
        <v>35</v>
      </c>
      <c r="Q109" t="s">
        <v>22</v>
      </c>
    </row>
    <row r="110" spans="1:17">
      <c r="A110" t="s">
        <v>384</v>
      </c>
      <c r="B110">
        <v>1</v>
      </c>
      <c r="C110">
        <v>5</v>
      </c>
      <c r="D110">
        <v>1</v>
      </c>
      <c r="E110" t="s">
        <v>18</v>
      </c>
      <c r="F110" t="s">
        <v>51</v>
      </c>
      <c r="G110" t="s">
        <v>52</v>
      </c>
      <c r="H110" s="1">
        <v>39598</v>
      </c>
      <c r="I110" s="2">
        <v>0.48958333333333331</v>
      </c>
      <c r="J110">
        <v>25</v>
      </c>
      <c r="K110">
        <v>0</v>
      </c>
      <c r="L110">
        <v>25</v>
      </c>
      <c r="M110">
        <v>40</v>
      </c>
      <c r="N110">
        <v>10</v>
      </c>
      <c r="O110">
        <v>15</v>
      </c>
      <c r="P110" t="s">
        <v>35</v>
      </c>
      <c r="Q110" t="s">
        <v>22</v>
      </c>
    </row>
    <row r="111" spans="1:17">
      <c r="A111" t="s">
        <v>385</v>
      </c>
      <c r="B111">
        <v>1</v>
      </c>
      <c r="C111">
        <v>6</v>
      </c>
      <c r="D111">
        <v>1</v>
      </c>
      <c r="E111" t="s">
        <v>18</v>
      </c>
      <c r="F111" t="s">
        <v>51</v>
      </c>
      <c r="G111" t="s">
        <v>52</v>
      </c>
      <c r="H111" s="1">
        <v>39598</v>
      </c>
      <c r="I111" s="2">
        <v>0.48958333333333331</v>
      </c>
      <c r="J111">
        <v>25</v>
      </c>
      <c r="K111">
        <v>0</v>
      </c>
      <c r="L111">
        <v>25</v>
      </c>
      <c r="M111">
        <v>40</v>
      </c>
      <c r="N111">
        <v>10</v>
      </c>
      <c r="O111">
        <v>15</v>
      </c>
      <c r="P111" t="s">
        <v>35</v>
      </c>
      <c r="Q111" t="s">
        <v>22</v>
      </c>
    </row>
    <row r="112" spans="1:17">
      <c r="A112" t="s">
        <v>42</v>
      </c>
      <c r="B112">
        <v>1</v>
      </c>
      <c r="C112">
        <v>1</v>
      </c>
      <c r="D112">
        <v>2</v>
      </c>
      <c r="E112" t="s">
        <v>18</v>
      </c>
      <c r="F112" t="s">
        <v>51</v>
      </c>
      <c r="G112" t="s">
        <v>52</v>
      </c>
      <c r="H112" s="1">
        <v>39629</v>
      </c>
      <c r="I112" s="2">
        <v>0.67013888888888884</v>
      </c>
      <c r="J112">
        <v>22</v>
      </c>
      <c r="K112">
        <v>1</v>
      </c>
      <c r="L112">
        <v>25</v>
      </c>
      <c r="M112">
        <v>30</v>
      </c>
      <c r="N112">
        <v>10</v>
      </c>
      <c r="O112">
        <v>8</v>
      </c>
      <c r="P112" t="s">
        <v>35</v>
      </c>
      <c r="Q112" t="s">
        <v>22</v>
      </c>
    </row>
    <row r="113" spans="1:17">
      <c r="A113" t="s">
        <v>42</v>
      </c>
      <c r="B113">
        <v>1</v>
      </c>
      <c r="C113">
        <v>6</v>
      </c>
      <c r="D113">
        <v>2</v>
      </c>
      <c r="E113" t="s">
        <v>18</v>
      </c>
      <c r="F113" t="s">
        <v>51</v>
      </c>
      <c r="G113" t="s">
        <v>52</v>
      </c>
      <c r="H113" s="1">
        <v>39629</v>
      </c>
      <c r="I113" s="2">
        <v>0.67013888888888884</v>
      </c>
      <c r="J113">
        <v>22</v>
      </c>
      <c r="K113">
        <v>1</v>
      </c>
      <c r="L113">
        <v>25</v>
      </c>
      <c r="M113">
        <v>30</v>
      </c>
      <c r="N113">
        <v>10</v>
      </c>
      <c r="O113">
        <v>8</v>
      </c>
      <c r="P113" t="s">
        <v>35</v>
      </c>
      <c r="Q113" t="s">
        <v>22</v>
      </c>
    </row>
    <row r="114" spans="1:17">
      <c r="A114" t="s">
        <v>259</v>
      </c>
      <c r="B114">
        <v>1</v>
      </c>
      <c r="C114">
        <v>1</v>
      </c>
      <c r="D114">
        <v>2</v>
      </c>
      <c r="E114" t="s">
        <v>18</v>
      </c>
      <c r="F114" t="s">
        <v>51</v>
      </c>
      <c r="G114" t="s">
        <v>52</v>
      </c>
      <c r="H114" s="1">
        <v>39629</v>
      </c>
      <c r="I114" s="2">
        <v>0.67013888888888884</v>
      </c>
      <c r="J114">
        <v>22</v>
      </c>
      <c r="K114">
        <v>1</v>
      </c>
      <c r="L114">
        <v>25</v>
      </c>
      <c r="M114">
        <v>30</v>
      </c>
      <c r="N114">
        <v>10</v>
      </c>
      <c r="O114">
        <v>8</v>
      </c>
      <c r="P114" t="s">
        <v>35</v>
      </c>
      <c r="Q114" t="s">
        <v>22</v>
      </c>
    </row>
    <row r="115" spans="1:17">
      <c r="A115" t="s">
        <v>260</v>
      </c>
      <c r="B115">
        <v>2</v>
      </c>
      <c r="C115">
        <v>1</v>
      </c>
      <c r="D115">
        <v>2</v>
      </c>
      <c r="E115" t="s">
        <v>18</v>
      </c>
      <c r="F115" t="s">
        <v>51</v>
      </c>
      <c r="G115" t="s">
        <v>52</v>
      </c>
      <c r="H115" s="1">
        <v>39629</v>
      </c>
      <c r="I115" s="2">
        <v>0.67013888888888884</v>
      </c>
      <c r="J115">
        <v>22</v>
      </c>
      <c r="K115">
        <v>1</v>
      </c>
      <c r="L115">
        <v>25</v>
      </c>
      <c r="M115">
        <v>30</v>
      </c>
      <c r="N115">
        <v>10</v>
      </c>
      <c r="O115">
        <v>8</v>
      </c>
      <c r="P115" t="s">
        <v>35</v>
      </c>
      <c r="Q115" t="s">
        <v>22</v>
      </c>
    </row>
    <row r="116" spans="1:17">
      <c r="A116" t="s">
        <v>260</v>
      </c>
      <c r="B116">
        <v>3</v>
      </c>
      <c r="C116">
        <v>2</v>
      </c>
      <c r="D116">
        <v>2</v>
      </c>
      <c r="E116" t="s">
        <v>18</v>
      </c>
      <c r="F116" t="s">
        <v>51</v>
      </c>
      <c r="G116" t="s">
        <v>52</v>
      </c>
      <c r="H116" s="1">
        <v>39629</v>
      </c>
      <c r="I116" s="2">
        <v>0.67013888888888884</v>
      </c>
      <c r="J116">
        <v>22</v>
      </c>
      <c r="K116">
        <v>1</v>
      </c>
      <c r="L116">
        <v>25</v>
      </c>
      <c r="M116">
        <v>30</v>
      </c>
      <c r="N116">
        <v>10</v>
      </c>
      <c r="O116">
        <v>8</v>
      </c>
      <c r="P116" t="s">
        <v>35</v>
      </c>
      <c r="Q116" t="s">
        <v>22</v>
      </c>
    </row>
    <row r="117" spans="1:17">
      <c r="A117" t="s">
        <v>260</v>
      </c>
      <c r="B117">
        <v>1</v>
      </c>
      <c r="C117">
        <v>3</v>
      </c>
      <c r="D117">
        <v>2</v>
      </c>
      <c r="E117" t="s">
        <v>18</v>
      </c>
      <c r="F117" t="s">
        <v>51</v>
      </c>
      <c r="G117" t="s">
        <v>52</v>
      </c>
      <c r="H117" s="1">
        <v>39629</v>
      </c>
      <c r="I117" s="2">
        <v>0.67013888888888884</v>
      </c>
      <c r="J117">
        <v>22</v>
      </c>
      <c r="K117">
        <v>1</v>
      </c>
      <c r="L117">
        <v>25</v>
      </c>
      <c r="M117">
        <v>30</v>
      </c>
      <c r="N117">
        <v>10</v>
      </c>
      <c r="O117">
        <v>8</v>
      </c>
      <c r="P117" t="s">
        <v>35</v>
      </c>
      <c r="Q117" t="s">
        <v>22</v>
      </c>
    </row>
    <row r="118" spans="1:17">
      <c r="A118" t="s">
        <v>260</v>
      </c>
      <c r="B118">
        <v>2</v>
      </c>
      <c r="C118">
        <v>5</v>
      </c>
      <c r="D118">
        <v>2</v>
      </c>
      <c r="E118" t="s">
        <v>18</v>
      </c>
      <c r="F118" t="s">
        <v>51</v>
      </c>
      <c r="G118" t="s">
        <v>52</v>
      </c>
      <c r="H118" s="1">
        <v>39629</v>
      </c>
      <c r="I118" s="2">
        <v>0.67013888888888884</v>
      </c>
      <c r="J118">
        <v>22</v>
      </c>
      <c r="K118">
        <v>1</v>
      </c>
      <c r="L118">
        <v>25</v>
      </c>
      <c r="M118">
        <v>30</v>
      </c>
      <c r="N118">
        <v>10</v>
      </c>
      <c r="O118">
        <v>8</v>
      </c>
      <c r="P118" t="s">
        <v>35</v>
      </c>
      <c r="Q118" t="s">
        <v>22</v>
      </c>
    </row>
    <row r="119" spans="1:17">
      <c r="A119" t="s">
        <v>341</v>
      </c>
      <c r="B119">
        <v>1</v>
      </c>
      <c r="C119">
        <v>1</v>
      </c>
      <c r="D119">
        <v>2</v>
      </c>
      <c r="E119" t="s">
        <v>18</v>
      </c>
      <c r="F119" t="s">
        <v>51</v>
      </c>
      <c r="G119" t="s">
        <v>52</v>
      </c>
      <c r="H119" s="1">
        <v>39629</v>
      </c>
      <c r="I119" s="2">
        <v>0.67013888888888884</v>
      </c>
      <c r="J119">
        <v>22</v>
      </c>
      <c r="K119">
        <v>1</v>
      </c>
      <c r="L119">
        <v>25</v>
      </c>
      <c r="M119">
        <v>30</v>
      </c>
      <c r="N119">
        <v>10</v>
      </c>
      <c r="O119">
        <v>8</v>
      </c>
      <c r="P119" t="s">
        <v>35</v>
      </c>
      <c r="Q119" t="s">
        <v>22</v>
      </c>
    </row>
    <row r="120" spans="1:17">
      <c r="A120" t="s">
        <v>341</v>
      </c>
      <c r="B120">
        <v>2</v>
      </c>
      <c r="C120">
        <v>2</v>
      </c>
      <c r="D120">
        <v>2</v>
      </c>
      <c r="E120" t="s">
        <v>18</v>
      </c>
      <c r="F120" t="s">
        <v>51</v>
      </c>
      <c r="G120" t="s">
        <v>52</v>
      </c>
      <c r="H120" s="1">
        <v>39629</v>
      </c>
      <c r="I120" s="2">
        <v>0.67013888888888884</v>
      </c>
      <c r="J120">
        <v>22</v>
      </c>
      <c r="K120">
        <v>1</v>
      </c>
      <c r="L120">
        <v>25</v>
      </c>
      <c r="M120">
        <v>30</v>
      </c>
      <c r="N120">
        <v>10</v>
      </c>
      <c r="O120">
        <v>8</v>
      </c>
      <c r="P120" t="s">
        <v>35</v>
      </c>
      <c r="Q120" t="s">
        <v>22</v>
      </c>
    </row>
    <row r="121" spans="1:17">
      <c r="A121" t="s">
        <v>341</v>
      </c>
      <c r="B121">
        <v>1</v>
      </c>
      <c r="C121">
        <v>3</v>
      </c>
      <c r="D121">
        <v>2</v>
      </c>
      <c r="E121" t="s">
        <v>18</v>
      </c>
      <c r="F121" t="s">
        <v>51</v>
      </c>
      <c r="G121" t="s">
        <v>52</v>
      </c>
      <c r="H121" s="1">
        <v>39629</v>
      </c>
      <c r="I121" s="2">
        <v>0.67013888888888884</v>
      </c>
      <c r="J121">
        <v>22</v>
      </c>
      <c r="K121">
        <v>1</v>
      </c>
      <c r="L121">
        <v>25</v>
      </c>
      <c r="M121">
        <v>30</v>
      </c>
      <c r="N121">
        <v>10</v>
      </c>
      <c r="O121">
        <v>8</v>
      </c>
      <c r="P121" t="s">
        <v>35</v>
      </c>
      <c r="Q121" t="s">
        <v>22</v>
      </c>
    </row>
    <row r="122" spans="1:17">
      <c r="A122" t="s">
        <v>341</v>
      </c>
      <c r="B122">
        <v>2</v>
      </c>
      <c r="C122">
        <v>6</v>
      </c>
      <c r="D122">
        <v>2</v>
      </c>
      <c r="E122" t="s">
        <v>18</v>
      </c>
      <c r="F122" t="s">
        <v>51</v>
      </c>
      <c r="G122" t="s">
        <v>52</v>
      </c>
      <c r="H122" s="1">
        <v>39629</v>
      </c>
      <c r="I122" s="2">
        <v>0.67013888888888884</v>
      </c>
      <c r="J122">
        <v>22</v>
      </c>
      <c r="K122">
        <v>1</v>
      </c>
      <c r="L122">
        <v>25</v>
      </c>
      <c r="M122">
        <v>30</v>
      </c>
      <c r="N122">
        <v>10</v>
      </c>
      <c r="O122">
        <v>8</v>
      </c>
      <c r="P122" t="s">
        <v>35</v>
      </c>
      <c r="Q122" t="s">
        <v>22</v>
      </c>
    </row>
    <row r="123" spans="1:17">
      <c r="A123" t="s">
        <v>352</v>
      </c>
      <c r="B123">
        <v>2</v>
      </c>
      <c r="C123">
        <v>1</v>
      </c>
      <c r="D123">
        <v>2</v>
      </c>
      <c r="E123" t="s">
        <v>18</v>
      </c>
      <c r="F123" t="s">
        <v>51</v>
      </c>
      <c r="G123" t="s">
        <v>52</v>
      </c>
      <c r="H123" s="1">
        <v>39629</v>
      </c>
      <c r="I123" s="2">
        <v>0.67013888888888884</v>
      </c>
      <c r="J123">
        <v>22</v>
      </c>
      <c r="K123">
        <v>1</v>
      </c>
      <c r="L123">
        <v>25</v>
      </c>
      <c r="M123">
        <v>30</v>
      </c>
      <c r="N123">
        <v>10</v>
      </c>
      <c r="O123">
        <v>8</v>
      </c>
      <c r="P123" t="s">
        <v>35</v>
      </c>
      <c r="Q123" t="s">
        <v>22</v>
      </c>
    </row>
    <row r="124" spans="1:17">
      <c r="A124" t="s">
        <v>352</v>
      </c>
      <c r="B124">
        <v>2</v>
      </c>
      <c r="C124">
        <v>2</v>
      </c>
      <c r="D124">
        <v>2</v>
      </c>
      <c r="E124" t="s">
        <v>18</v>
      </c>
      <c r="F124" t="s">
        <v>51</v>
      </c>
      <c r="G124" t="s">
        <v>52</v>
      </c>
      <c r="H124" s="1">
        <v>39629</v>
      </c>
      <c r="I124" s="2">
        <v>0.67013888888888884</v>
      </c>
      <c r="J124">
        <v>22</v>
      </c>
      <c r="K124">
        <v>1</v>
      </c>
      <c r="L124">
        <v>25</v>
      </c>
      <c r="M124">
        <v>30</v>
      </c>
      <c r="N124">
        <v>10</v>
      </c>
      <c r="O124">
        <v>8</v>
      </c>
      <c r="P124" t="s">
        <v>35</v>
      </c>
      <c r="Q124" t="s">
        <v>22</v>
      </c>
    </row>
    <row r="125" spans="1:17">
      <c r="A125" t="s">
        <v>352</v>
      </c>
      <c r="B125">
        <v>1</v>
      </c>
      <c r="C125">
        <v>3</v>
      </c>
      <c r="D125">
        <v>2</v>
      </c>
      <c r="E125" t="s">
        <v>18</v>
      </c>
      <c r="F125" t="s">
        <v>51</v>
      </c>
      <c r="G125" t="s">
        <v>52</v>
      </c>
      <c r="H125" s="1">
        <v>39629</v>
      </c>
      <c r="I125" s="2">
        <v>0.67013888888888884</v>
      </c>
      <c r="J125">
        <v>22</v>
      </c>
      <c r="K125">
        <v>1</v>
      </c>
      <c r="L125">
        <v>25</v>
      </c>
      <c r="M125">
        <v>30</v>
      </c>
      <c r="N125">
        <v>10</v>
      </c>
      <c r="O125">
        <v>8</v>
      </c>
      <c r="P125" t="s">
        <v>35</v>
      </c>
      <c r="Q125" t="s">
        <v>22</v>
      </c>
    </row>
    <row r="126" spans="1:17">
      <c r="A126" t="s">
        <v>352</v>
      </c>
      <c r="B126">
        <v>1</v>
      </c>
      <c r="C126">
        <v>5</v>
      </c>
      <c r="D126">
        <v>2</v>
      </c>
      <c r="E126" t="s">
        <v>18</v>
      </c>
      <c r="F126" t="s">
        <v>51</v>
      </c>
      <c r="G126" t="s">
        <v>52</v>
      </c>
      <c r="H126" s="1">
        <v>39629</v>
      </c>
      <c r="I126" s="2">
        <v>0.67013888888888884</v>
      </c>
      <c r="J126">
        <v>22</v>
      </c>
      <c r="K126">
        <v>1</v>
      </c>
      <c r="L126">
        <v>25</v>
      </c>
      <c r="M126">
        <v>30</v>
      </c>
      <c r="N126">
        <v>10</v>
      </c>
      <c r="O126">
        <v>8</v>
      </c>
      <c r="P126" t="s">
        <v>35</v>
      </c>
      <c r="Q126" t="s">
        <v>22</v>
      </c>
    </row>
    <row r="127" spans="1:17">
      <c r="A127" t="s">
        <v>352</v>
      </c>
      <c r="B127">
        <v>1</v>
      </c>
      <c r="C127">
        <v>6</v>
      </c>
      <c r="D127">
        <v>2</v>
      </c>
      <c r="E127" t="s">
        <v>18</v>
      </c>
      <c r="F127" t="s">
        <v>51</v>
      </c>
      <c r="G127" t="s">
        <v>52</v>
      </c>
      <c r="H127" s="1">
        <v>39629</v>
      </c>
      <c r="I127" s="2">
        <v>0.67013888888888884</v>
      </c>
      <c r="J127">
        <v>22</v>
      </c>
      <c r="K127">
        <v>1</v>
      </c>
      <c r="L127">
        <v>25</v>
      </c>
      <c r="M127">
        <v>30</v>
      </c>
      <c r="N127">
        <v>10</v>
      </c>
      <c r="O127">
        <v>8</v>
      </c>
      <c r="P127" t="s">
        <v>35</v>
      </c>
      <c r="Q127" t="s">
        <v>22</v>
      </c>
    </row>
    <row r="128" spans="1:17">
      <c r="A128" t="s">
        <v>355</v>
      </c>
      <c r="B128">
        <v>2</v>
      </c>
      <c r="C128">
        <v>1</v>
      </c>
      <c r="D128">
        <v>2</v>
      </c>
      <c r="E128" t="s">
        <v>18</v>
      </c>
      <c r="F128" t="s">
        <v>51</v>
      </c>
      <c r="G128" t="s">
        <v>52</v>
      </c>
      <c r="H128" s="1">
        <v>39629</v>
      </c>
      <c r="I128" s="2">
        <v>0.67013888888888884</v>
      </c>
      <c r="J128">
        <v>22</v>
      </c>
      <c r="K128">
        <v>1</v>
      </c>
      <c r="L128">
        <v>25</v>
      </c>
      <c r="M128">
        <v>30</v>
      </c>
      <c r="N128">
        <v>10</v>
      </c>
      <c r="O128">
        <v>8</v>
      </c>
      <c r="P128" t="s">
        <v>35</v>
      </c>
      <c r="Q128" t="s">
        <v>22</v>
      </c>
    </row>
    <row r="129" spans="1:17">
      <c r="A129" t="s">
        <v>370</v>
      </c>
      <c r="B129">
        <v>1</v>
      </c>
      <c r="C129">
        <v>6</v>
      </c>
      <c r="D129">
        <v>2</v>
      </c>
      <c r="E129" t="s">
        <v>18</v>
      </c>
      <c r="F129" t="s">
        <v>51</v>
      </c>
      <c r="G129" t="s">
        <v>52</v>
      </c>
      <c r="H129" s="1">
        <v>39629</v>
      </c>
      <c r="I129" s="2">
        <v>0.67013888888888884</v>
      </c>
      <c r="J129">
        <v>22</v>
      </c>
      <c r="K129">
        <v>1</v>
      </c>
      <c r="L129">
        <v>25</v>
      </c>
      <c r="M129">
        <v>30</v>
      </c>
      <c r="N129">
        <v>10</v>
      </c>
      <c r="O129">
        <v>8</v>
      </c>
      <c r="P129" t="s">
        <v>35</v>
      </c>
      <c r="Q129" t="s">
        <v>22</v>
      </c>
    </row>
    <row r="130" spans="1:17">
      <c r="A130" t="s">
        <v>379</v>
      </c>
      <c r="B130">
        <v>1</v>
      </c>
      <c r="C130">
        <v>1</v>
      </c>
      <c r="D130">
        <v>2</v>
      </c>
      <c r="E130" t="s">
        <v>18</v>
      </c>
      <c r="F130" t="s">
        <v>51</v>
      </c>
      <c r="G130" t="s">
        <v>52</v>
      </c>
      <c r="H130" s="1">
        <v>39629</v>
      </c>
      <c r="I130" s="2">
        <v>0.67013888888888884</v>
      </c>
      <c r="J130">
        <v>22</v>
      </c>
      <c r="K130">
        <v>1</v>
      </c>
      <c r="L130">
        <v>25</v>
      </c>
      <c r="M130">
        <v>30</v>
      </c>
      <c r="N130">
        <v>10</v>
      </c>
      <c r="O130">
        <v>8</v>
      </c>
      <c r="P130" t="s">
        <v>35</v>
      </c>
      <c r="Q130" t="s">
        <v>22</v>
      </c>
    </row>
    <row r="131" spans="1:17">
      <c r="A131" t="s">
        <v>379</v>
      </c>
      <c r="B131">
        <v>1</v>
      </c>
      <c r="C131">
        <v>3</v>
      </c>
      <c r="D131">
        <v>2</v>
      </c>
      <c r="E131" t="s">
        <v>18</v>
      </c>
      <c r="F131" t="s">
        <v>51</v>
      </c>
      <c r="G131" t="s">
        <v>52</v>
      </c>
      <c r="H131" s="1">
        <v>39629</v>
      </c>
      <c r="I131" s="2">
        <v>0.67013888888888884</v>
      </c>
      <c r="J131">
        <v>22</v>
      </c>
      <c r="K131">
        <v>1</v>
      </c>
      <c r="L131">
        <v>25</v>
      </c>
      <c r="M131">
        <v>30</v>
      </c>
      <c r="N131">
        <v>10</v>
      </c>
      <c r="O131">
        <v>8</v>
      </c>
      <c r="P131" t="s">
        <v>35</v>
      </c>
      <c r="Q131" t="s">
        <v>22</v>
      </c>
    </row>
    <row r="132" spans="1:17">
      <c r="A132" t="s">
        <v>379</v>
      </c>
      <c r="B132">
        <v>2</v>
      </c>
      <c r="C132">
        <v>5</v>
      </c>
      <c r="D132">
        <v>2</v>
      </c>
      <c r="E132" t="s">
        <v>18</v>
      </c>
      <c r="F132" t="s">
        <v>51</v>
      </c>
      <c r="G132" t="s">
        <v>52</v>
      </c>
      <c r="H132" s="1">
        <v>39629</v>
      </c>
      <c r="I132" s="2">
        <v>0.67013888888888884</v>
      </c>
      <c r="J132">
        <v>22</v>
      </c>
      <c r="K132">
        <v>1</v>
      </c>
      <c r="L132">
        <v>25</v>
      </c>
      <c r="M132">
        <v>30</v>
      </c>
      <c r="N132">
        <v>10</v>
      </c>
      <c r="O132">
        <v>8</v>
      </c>
      <c r="P132" t="s">
        <v>35</v>
      </c>
      <c r="Q132" t="s">
        <v>22</v>
      </c>
    </row>
    <row r="133" spans="1:17">
      <c r="A133" t="s">
        <v>384</v>
      </c>
      <c r="B133">
        <v>1</v>
      </c>
      <c r="C133">
        <v>4</v>
      </c>
      <c r="D133">
        <v>2</v>
      </c>
      <c r="E133" t="s">
        <v>18</v>
      </c>
      <c r="F133" t="s">
        <v>51</v>
      </c>
      <c r="G133" t="s">
        <v>52</v>
      </c>
      <c r="H133" s="1">
        <v>39629</v>
      </c>
      <c r="I133" s="2">
        <v>0.67013888888888884</v>
      </c>
      <c r="J133">
        <v>22</v>
      </c>
      <c r="K133">
        <v>1</v>
      </c>
      <c r="L133">
        <v>25</v>
      </c>
      <c r="M133">
        <v>30</v>
      </c>
      <c r="N133">
        <v>10</v>
      </c>
      <c r="O133">
        <v>8</v>
      </c>
      <c r="P133" t="s">
        <v>35</v>
      </c>
      <c r="Q133" t="s">
        <v>22</v>
      </c>
    </row>
    <row r="134" spans="1:17">
      <c r="A134" t="s">
        <v>260</v>
      </c>
      <c r="B134">
        <v>3</v>
      </c>
      <c r="C134">
        <v>2</v>
      </c>
      <c r="D134">
        <v>3</v>
      </c>
      <c r="E134" t="s">
        <v>18</v>
      </c>
      <c r="F134" t="s">
        <v>51</v>
      </c>
      <c r="G134" t="s">
        <v>52</v>
      </c>
      <c r="H134" s="1">
        <v>39663</v>
      </c>
      <c r="I134" s="2">
        <v>0.72222222222222221</v>
      </c>
      <c r="J134">
        <v>23</v>
      </c>
      <c r="K134">
        <v>1.5</v>
      </c>
      <c r="L134">
        <v>30</v>
      </c>
      <c r="M134">
        <v>10</v>
      </c>
      <c r="N134">
        <v>16</v>
      </c>
      <c r="O134">
        <v>15</v>
      </c>
      <c r="P134" t="s">
        <v>35</v>
      </c>
      <c r="Q134" t="s">
        <v>22</v>
      </c>
    </row>
    <row r="135" spans="1:17">
      <c r="A135" t="s">
        <v>260</v>
      </c>
      <c r="B135">
        <v>1</v>
      </c>
      <c r="C135">
        <v>3</v>
      </c>
      <c r="D135">
        <v>3</v>
      </c>
      <c r="E135" t="s">
        <v>18</v>
      </c>
      <c r="F135" t="s">
        <v>51</v>
      </c>
      <c r="G135" t="s">
        <v>52</v>
      </c>
      <c r="H135" s="1">
        <v>39663</v>
      </c>
      <c r="I135" s="2">
        <v>0.72222222222222221</v>
      </c>
      <c r="J135">
        <v>23</v>
      </c>
      <c r="K135">
        <v>1.5</v>
      </c>
      <c r="L135">
        <v>30</v>
      </c>
      <c r="M135">
        <v>10</v>
      </c>
      <c r="N135">
        <v>16</v>
      </c>
      <c r="O135">
        <v>15</v>
      </c>
      <c r="P135" t="s">
        <v>35</v>
      </c>
      <c r="Q135" t="s">
        <v>22</v>
      </c>
    </row>
    <row r="136" spans="1:17">
      <c r="A136" t="s">
        <v>260</v>
      </c>
      <c r="B136">
        <v>1</v>
      </c>
      <c r="C136">
        <v>5</v>
      </c>
      <c r="D136">
        <v>3</v>
      </c>
      <c r="E136" t="s">
        <v>18</v>
      </c>
      <c r="F136" t="s">
        <v>51</v>
      </c>
      <c r="G136" t="s">
        <v>52</v>
      </c>
      <c r="H136" s="1">
        <v>39663</v>
      </c>
      <c r="I136" s="2">
        <v>0.72222222222222221</v>
      </c>
      <c r="J136">
        <v>23</v>
      </c>
      <c r="K136">
        <v>1.5</v>
      </c>
      <c r="L136">
        <v>30</v>
      </c>
      <c r="M136">
        <v>10</v>
      </c>
      <c r="N136">
        <v>16</v>
      </c>
      <c r="O136">
        <v>15</v>
      </c>
      <c r="P136" t="s">
        <v>35</v>
      </c>
      <c r="Q136" t="s">
        <v>22</v>
      </c>
    </row>
    <row r="137" spans="1:17">
      <c r="A137" t="s">
        <v>263</v>
      </c>
      <c r="B137">
        <v>2</v>
      </c>
      <c r="C137">
        <v>4</v>
      </c>
      <c r="D137">
        <v>3</v>
      </c>
      <c r="E137" t="s">
        <v>18</v>
      </c>
      <c r="F137" t="s">
        <v>51</v>
      </c>
      <c r="G137" t="s">
        <v>52</v>
      </c>
      <c r="H137" s="1">
        <v>39663</v>
      </c>
      <c r="I137" s="2">
        <v>0.72222222222222221</v>
      </c>
      <c r="J137">
        <v>23</v>
      </c>
      <c r="K137">
        <v>1.5</v>
      </c>
      <c r="L137">
        <v>30</v>
      </c>
      <c r="M137">
        <v>10</v>
      </c>
      <c r="N137">
        <v>16</v>
      </c>
      <c r="O137">
        <v>15</v>
      </c>
      <c r="P137" t="s">
        <v>35</v>
      </c>
      <c r="Q137" t="s">
        <v>22</v>
      </c>
    </row>
    <row r="138" spans="1:17">
      <c r="A138" t="s">
        <v>292</v>
      </c>
      <c r="B138">
        <v>1</v>
      </c>
      <c r="C138">
        <v>2</v>
      </c>
      <c r="D138">
        <v>3</v>
      </c>
      <c r="E138" t="s">
        <v>18</v>
      </c>
      <c r="F138" t="s">
        <v>51</v>
      </c>
      <c r="G138" t="s">
        <v>52</v>
      </c>
      <c r="H138" s="1">
        <v>39663</v>
      </c>
      <c r="I138" s="2">
        <v>0.72222222222222221</v>
      </c>
      <c r="J138">
        <v>23</v>
      </c>
      <c r="K138">
        <v>1.5</v>
      </c>
      <c r="L138">
        <v>30</v>
      </c>
      <c r="M138">
        <v>10</v>
      </c>
      <c r="N138">
        <v>16</v>
      </c>
      <c r="O138">
        <v>15</v>
      </c>
      <c r="P138" t="s">
        <v>35</v>
      </c>
      <c r="Q138" t="s">
        <v>22</v>
      </c>
    </row>
    <row r="139" spans="1:17">
      <c r="A139" t="s">
        <v>325</v>
      </c>
      <c r="B139">
        <v>2</v>
      </c>
      <c r="C139">
        <v>1</v>
      </c>
      <c r="D139">
        <v>3</v>
      </c>
      <c r="E139" t="s">
        <v>18</v>
      </c>
      <c r="F139" t="s">
        <v>51</v>
      </c>
      <c r="G139" t="s">
        <v>52</v>
      </c>
      <c r="H139" s="1">
        <v>39663</v>
      </c>
      <c r="I139" s="2">
        <v>0.72222222222222221</v>
      </c>
      <c r="J139">
        <v>23</v>
      </c>
      <c r="K139">
        <v>1.5</v>
      </c>
      <c r="L139">
        <v>30</v>
      </c>
      <c r="M139">
        <v>10</v>
      </c>
      <c r="N139">
        <v>16</v>
      </c>
      <c r="O139">
        <v>15</v>
      </c>
      <c r="P139" t="s">
        <v>35</v>
      </c>
      <c r="Q139" t="s">
        <v>22</v>
      </c>
    </row>
    <row r="140" spans="1:17">
      <c r="A140" t="s">
        <v>325</v>
      </c>
      <c r="B140">
        <v>1</v>
      </c>
      <c r="C140">
        <v>2</v>
      </c>
      <c r="D140">
        <v>3</v>
      </c>
      <c r="E140" t="s">
        <v>18</v>
      </c>
      <c r="F140" t="s">
        <v>51</v>
      </c>
      <c r="G140" t="s">
        <v>52</v>
      </c>
      <c r="H140" s="1">
        <v>39663</v>
      </c>
      <c r="I140" s="2">
        <v>0.72222222222222221</v>
      </c>
      <c r="J140">
        <v>23</v>
      </c>
      <c r="K140">
        <v>1.5</v>
      </c>
      <c r="L140">
        <v>30</v>
      </c>
      <c r="M140">
        <v>10</v>
      </c>
      <c r="N140">
        <v>16</v>
      </c>
      <c r="O140">
        <v>15</v>
      </c>
      <c r="P140" t="s">
        <v>35</v>
      </c>
      <c r="Q140" t="s">
        <v>22</v>
      </c>
    </row>
    <row r="141" spans="1:17">
      <c r="A141" t="s">
        <v>325</v>
      </c>
      <c r="B141">
        <v>1</v>
      </c>
      <c r="C141">
        <v>3</v>
      </c>
      <c r="D141">
        <v>3</v>
      </c>
      <c r="E141" t="s">
        <v>18</v>
      </c>
      <c r="F141" t="s">
        <v>51</v>
      </c>
      <c r="G141" t="s">
        <v>52</v>
      </c>
      <c r="H141" s="1">
        <v>39663</v>
      </c>
      <c r="I141" s="2">
        <v>0.72222222222222221</v>
      </c>
      <c r="J141">
        <v>23</v>
      </c>
      <c r="K141">
        <v>1.5</v>
      </c>
      <c r="L141">
        <v>30</v>
      </c>
      <c r="M141">
        <v>10</v>
      </c>
      <c r="N141">
        <v>16</v>
      </c>
      <c r="O141">
        <v>15</v>
      </c>
      <c r="P141" t="s">
        <v>35</v>
      </c>
      <c r="Q141" t="s">
        <v>22</v>
      </c>
    </row>
    <row r="142" spans="1:17">
      <c r="A142" t="s">
        <v>325</v>
      </c>
      <c r="B142">
        <v>2</v>
      </c>
      <c r="C142">
        <v>4</v>
      </c>
      <c r="D142">
        <v>3</v>
      </c>
      <c r="E142" t="s">
        <v>18</v>
      </c>
      <c r="F142" t="s">
        <v>51</v>
      </c>
      <c r="G142" t="s">
        <v>52</v>
      </c>
      <c r="H142" s="1">
        <v>39663</v>
      </c>
      <c r="I142" s="2">
        <v>0.72222222222222221</v>
      </c>
      <c r="J142">
        <v>23</v>
      </c>
      <c r="K142">
        <v>1.5</v>
      </c>
      <c r="L142">
        <v>30</v>
      </c>
      <c r="M142">
        <v>10</v>
      </c>
      <c r="N142">
        <v>16</v>
      </c>
      <c r="O142">
        <v>15</v>
      </c>
      <c r="P142" t="s">
        <v>35</v>
      </c>
      <c r="Q142" t="s">
        <v>22</v>
      </c>
    </row>
    <row r="143" spans="1:17">
      <c r="A143" t="s">
        <v>325</v>
      </c>
      <c r="B143">
        <v>1</v>
      </c>
      <c r="C143">
        <v>6</v>
      </c>
      <c r="D143">
        <v>3</v>
      </c>
      <c r="E143" t="s">
        <v>18</v>
      </c>
      <c r="F143" t="s">
        <v>51</v>
      </c>
      <c r="G143" t="s">
        <v>52</v>
      </c>
      <c r="H143" s="1">
        <v>39663</v>
      </c>
      <c r="I143" s="2">
        <v>0.72222222222222221</v>
      </c>
      <c r="J143">
        <v>23</v>
      </c>
      <c r="K143">
        <v>1.5</v>
      </c>
      <c r="L143">
        <v>30</v>
      </c>
      <c r="M143">
        <v>10</v>
      </c>
      <c r="N143">
        <v>16</v>
      </c>
      <c r="O143">
        <v>15</v>
      </c>
      <c r="P143" t="s">
        <v>35</v>
      </c>
      <c r="Q143" t="s">
        <v>22</v>
      </c>
    </row>
    <row r="144" spans="1:17">
      <c r="A144" t="s">
        <v>341</v>
      </c>
      <c r="B144">
        <v>2</v>
      </c>
      <c r="C144">
        <v>1</v>
      </c>
      <c r="D144">
        <v>3</v>
      </c>
      <c r="E144" t="s">
        <v>18</v>
      </c>
      <c r="F144" t="s">
        <v>51</v>
      </c>
      <c r="G144" t="s">
        <v>52</v>
      </c>
      <c r="H144" s="1">
        <v>39663</v>
      </c>
      <c r="I144" s="2">
        <v>0.72222222222222221</v>
      </c>
      <c r="J144">
        <v>23</v>
      </c>
      <c r="K144">
        <v>1.5</v>
      </c>
      <c r="L144">
        <v>30</v>
      </c>
      <c r="M144">
        <v>10</v>
      </c>
      <c r="N144">
        <v>16</v>
      </c>
      <c r="O144">
        <v>15</v>
      </c>
      <c r="P144" t="s">
        <v>35</v>
      </c>
      <c r="Q144" t="s">
        <v>22</v>
      </c>
    </row>
    <row r="145" spans="1:17">
      <c r="A145" t="s">
        <v>341</v>
      </c>
      <c r="B145">
        <v>4</v>
      </c>
      <c r="C145">
        <v>2</v>
      </c>
      <c r="D145">
        <v>3</v>
      </c>
      <c r="E145" t="s">
        <v>18</v>
      </c>
      <c r="F145" t="s">
        <v>51</v>
      </c>
      <c r="G145" t="s">
        <v>52</v>
      </c>
      <c r="H145" s="1">
        <v>39663</v>
      </c>
      <c r="I145" s="2">
        <v>0.72222222222222221</v>
      </c>
      <c r="J145">
        <v>23</v>
      </c>
      <c r="K145">
        <v>1.5</v>
      </c>
      <c r="L145">
        <v>30</v>
      </c>
      <c r="M145">
        <v>10</v>
      </c>
      <c r="N145">
        <v>16</v>
      </c>
      <c r="O145">
        <v>15</v>
      </c>
      <c r="P145" t="s">
        <v>35</v>
      </c>
      <c r="Q145" t="s">
        <v>22</v>
      </c>
    </row>
    <row r="146" spans="1:17">
      <c r="A146" t="s">
        <v>341</v>
      </c>
      <c r="B146">
        <v>3</v>
      </c>
      <c r="C146">
        <v>3</v>
      </c>
      <c r="D146">
        <v>3</v>
      </c>
      <c r="E146" t="s">
        <v>18</v>
      </c>
      <c r="F146" t="s">
        <v>51</v>
      </c>
      <c r="G146" t="s">
        <v>52</v>
      </c>
      <c r="H146" s="1">
        <v>39663</v>
      </c>
      <c r="I146" s="2">
        <v>0.72222222222222221</v>
      </c>
      <c r="J146">
        <v>23</v>
      </c>
      <c r="K146">
        <v>1.5</v>
      </c>
      <c r="L146">
        <v>30</v>
      </c>
      <c r="M146">
        <v>10</v>
      </c>
      <c r="N146">
        <v>16</v>
      </c>
      <c r="O146">
        <v>15</v>
      </c>
      <c r="P146" t="s">
        <v>35</v>
      </c>
      <c r="Q146" t="s">
        <v>22</v>
      </c>
    </row>
    <row r="147" spans="1:17">
      <c r="A147" t="s">
        <v>341</v>
      </c>
      <c r="B147">
        <v>3</v>
      </c>
      <c r="C147">
        <v>4</v>
      </c>
      <c r="D147">
        <v>3</v>
      </c>
      <c r="E147" t="s">
        <v>18</v>
      </c>
      <c r="F147" t="s">
        <v>51</v>
      </c>
      <c r="G147" t="s">
        <v>52</v>
      </c>
      <c r="H147" s="1">
        <v>39663</v>
      </c>
      <c r="I147" s="2">
        <v>0.72222222222222221</v>
      </c>
      <c r="J147">
        <v>23</v>
      </c>
      <c r="K147">
        <v>1.5</v>
      </c>
      <c r="L147">
        <v>30</v>
      </c>
      <c r="M147">
        <v>10</v>
      </c>
      <c r="N147">
        <v>16</v>
      </c>
      <c r="O147">
        <v>15</v>
      </c>
      <c r="P147" t="s">
        <v>35</v>
      </c>
      <c r="Q147" t="s">
        <v>22</v>
      </c>
    </row>
    <row r="148" spans="1:17">
      <c r="A148" t="s">
        <v>341</v>
      </c>
      <c r="B148">
        <v>5</v>
      </c>
      <c r="C148">
        <v>5</v>
      </c>
      <c r="D148">
        <v>3</v>
      </c>
      <c r="E148" t="s">
        <v>18</v>
      </c>
      <c r="F148" t="s">
        <v>51</v>
      </c>
      <c r="G148" t="s">
        <v>52</v>
      </c>
      <c r="H148" s="1">
        <v>39663</v>
      </c>
      <c r="I148" s="2">
        <v>0.72222222222222221</v>
      </c>
      <c r="J148">
        <v>23</v>
      </c>
      <c r="K148">
        <v>1.5</v>
      </c>
      <c r="L148">
        <v>30</v>
      </c>
      <c r="M148">
        <v>10</v>
      </c>
      <c r="N148">
        <v>16</v>
      </c>
      <c r="O148">
        <v>15</v>
      </c>
      <c r="P148" t="s">
        <v>35</v>
      </c>
      <c r="Q148" t="s">
        <v>22</v>
      </c>
    </row>
    <row r="149" spans="1:17">
      <c r="A149" t="s">
        <v>341</v>
      </c>
      <c r="B149">
        <v>5</v>
      </c>
      <c r="C149">
        <v>6</v>
      </c>
      <c r="D149">
        <v>3</v>
      </c>
      <c r="E149" t="s">
        <v>18</v>
      </c>
      <c r="F149" t="s">
        <v>51</v>
      </c>
      <c r="G149" t="s">
        <v>52</v>
      </c>
      <c r="H149" s="1">
        <v>39663</v>
      </c>
      <c r="I149" s="2">
        <v>0.72222222222222221</v>
      </c>
      <c r="J149">
        <v>23</v>
      </c>
      <c r="K149">
        <v>1.5</v>
      </c>
      <c r="L149">
        <v>30</v>
      </c>
      <c r="M149">
        <v>10</v>
      </c>
      <c r="N149">
        <v>16</v>
      </c>
      <c r="O149">
        <v>15</v>
      </c>
      <c r="P149" t="s">
        <v>35</v>
      </c>
      <c r="Q149" t="s">
        <v>22</v>
      </c>
    </row>
    <row r="150" spans="1:17">
      <c r="A150" t="s">
        <v>352</v>
      </c>
      <c r="B150">
        <v>1</v>
      </c>
      <c r="C150">
        <v>5</v>
      </c>
      <c r="D150">
        <v>3</v>
      </c>
      <c r="E150" t="s">
        <v>18</v>
      </c>
      <c r="F150" t="s">
        <v>51</v>
      </c>
      <c r="G150" t="s">
        <v>52</v>
      </c>
      <c r="H150" s="1">
        <v>39663</v>
      </c>
      <c r="I150" s="2">
        <v>0.72222222222222221</v>
      </c>
      <c r="J150">
        <v>23</v>
      </c>
      <c r="K150">
        <v>1.5</v>
      </c>
      <c r="L150">
        <v>30</v>
      </c>
      <c r="M150">
        <v>10</v>
      </c>
      <c r="N150">
        <v>16</v>
      </c>
      <c r="O150">
        <v>15</v>
      </c>
      <c r="P150" t="s">
        <v>35</v>
      </c>
      <c r="Q150" t="s">
        <v>22</v>
      </c>
    </row>
    <row r="151" spans="1:17">
      <c r="A151" t="s">
        <v>352</v>
      </c>
      <c r="B151">
        <v>1</v>
      </c>
      <c r="C151">
        <v>6</v>
      </c>
      <c r="D151">
        <v>3</v>
      </c>
      <c r="E151" t="s">
        <v>18</v>
      </c>
      <c r="F151" t="s">
        <v>51</v>
      </c>
      <c r="G151" t="s">
        <v>52</v>
      </c>
      <c r="H151" s="1">
        <v>39663</v>
      </c>
      <c r="I151" s="2">
        <v>0.72222222222222221</v>
      </c>
      <c r="J151">
        <v>23</v>
      </c>
      <c r="K151">
        <v>1.5</v>
      </c>
      <c r="L151">
        <v>30</v>
      </c>
      <c r="M151">
        <v>10</v>
      </c>
      <c r="N151">
        <v>16</v>
      </c>
      <c r="O151">
        <v>15</v>
      </c>
      <c r="P151" t="s">
        <v>35</v>
      </c>
      <c r="Q151" t="s">
        <v>22</v>
      </c>
    </row>
    <row r="152" spans="1:17">
      <c r="A152" t="s">
        <v>352</v>
      </c>
      <c r="B152">
        <v>4</v>
      </c>
      <c r="C152">
        <v>1</v>
      </c>
      <c r="D152">
        <v>3</v>
      </c>
      <c r="E152" t="s">
        <v>18</v>
      </c>
      <c r="F152" t="s">
        <v>51</v>
      </c>
      <c r="G152" t="s">
        <v>52</v>
      </c>
      <c r="H152" s="1">
        <v>39663</v>
      </c>
      <c r="I152" s="2">
        <v>0.72222222222222221</v>
      </c>
      <c r="J152">
        <v>23</v>
      </c>
      <c r="K152">
        <v>1.5</v>
      </c>
      <c r="L152">
        <v>30</v>
      </c>
      <c r="M152">
        <v>10</v>
      </c>
      <c r="N152">
        <v>16</v>
      </c>
      <c r="O152">
        <v>15</v>
      </c>
      <c r="P152" t="s">
        <v>35</v>
      </c>
      <c r="Q152" t="s">
        <v>22</v>
      </c>
    </row>
    <row r="153" spans="1:17">
      <c r="A153" t="s">
        <v>352</v>
      </c>
      <c r="B153">
        <v>1</v>
      </c>
      <c r="C153">
        <v>3</v>
      </c>
      <c r="D153">
        <v>3</v>
      </c>
      <c r="E153" t="s">
        <v>18</v>
      </c>
      <c r="F153" t="s">
        <v>51</v>
      </c>
      <c r="G153" t="s">
        <v>52</v>
      </c>
      <c r="H153" s="1">
        <v>39663</v>
      </c>
      <c r="I153" s="2">
        <v>0.72222222222222221</v>
      </c>
      <c r="J153">
        <v>23</v>
      </c>
      <c r="K153">
        <v>1.5</v>
      </c>
      <c r="L153">
        <v>30</v>
      </c>
      <c r="M153">
        <v>10</v>
      </c>
      <c r="N153">
        <v>16</v>
      </c>
      <c r="O153">
        <v>15</v>
      </c>
      <c r="P153" t="s">
        <v>35</v>
      </c>
      <c r="Q153" t="s">
        <v>22</v>
      </c>
    </row>
    <row r="154" spans="1:17">
      <c r="A154" t="s">
        <v>366</v>
      </c>
      <c r="B154">
        <v>1</v>
      </c>
      <c r="C154">
        <v>2</v>
      </c>
      <c r="D154">
        <v>3</v>
      </c>
      <c r="E154" t="s">
        <v>18</v>
      </c>
      <c r="F154" t="s">
        <v>51</v>
      </c>
      <c r="G154" t="s">
        <v>52</v>
      </c>
      <c r="H154" s="1">
        <v>39663</v>
      </c>
      <c r="I154" s="2">
        <v>0.72222222222222221</v>
      </c>
      <c r="J154">
        <v>23</v>
      </c>
      <c r="K154">
        <v>1.5</v>
      </c>
      <c r="L154">
        <v>30</v>
      </c>
      <c r="M154">
        <v>10</v>
      </c>
      <c r="N154">
        <v>16</v>
      </c>
      <c r="O154">
        <v>15</v>
      </c>
      <c r="P154" t="s">
        <v>35</v>
      </c>
      <c r="Q154" t="s">
        <v>22</v>
      </c>
    </row>
    <row r="155" spans="1:17">
      <c r="A155" t="s">
        <v>366</v>
      </c>
      <c r="B155">
        <v>1</v>
      </c>
      <c r="C155">
        <v>3</v>
      </c>
      <c r="D155">
        <v>3</v>
      </c>
      <c r="E155" t="s">
        <v>18</v>
      </c>
      <c r="F155" t="s">
        <v>51</v>
      </c>
      <c r="G155" t="s">
        <v>52</v>
      </c>
      <c r="H155" s="1">
        <v>39663</v>
      </c>
      <c r="I155" s="2">
        <v>0.72222222222222221</v>
      </c>
      <c r="J155">
        <v>23</v>
      </c>
      <c r="K155">
        <v>1.5</v>
      </c>
      <c r="L155">
        <v>30</v>
      </c>
      <c r="M155">
        <v>10</v>
      </c>
      <c r="N155">
        <v>16</v>
      </c>
      <c r="O155">
        <v>15</v>
      </c>
      <c r="P155" t="s">
        <v>35</v>
      </c>
      <c r="Q155" t="s">
        <v>22</v>
      </c>
    </row>
    <row r="156" spans="1:17">
      <c r="A156" t="s">
        <v>366</v>
      </c>
      <c r="B156">
        <v>1</v>
      </c>
      <c r="C156">
        <v>6</v>
      </c>
      <c r="D156">
        <v>3</v>
      </c>
      <c r="E156" t="s">
        <v>18</v>
      </c>
      <c r="F156" t="s">
        <v>51</v>
      </c>
      <c r="G156" t="s">
        <v>52</v>
      </c>
      <c r="H156" s="1">
        <v>39663</v>
      </c>
      <c r="I156" s="2">
        <v>0.72222222222222221</v>
      </c>
      <c r="J156">
        <v>23</v>
      </c>
      <c r="K156">
        <v>1.5</v>
      </c>
      <c r="L156">
        <v>30</v>
      </c>
      <c r="M156">
        <v>10</v>
      </c>
      <c r="N156">
        <v>16</v>
      </c>
      <c r="O156">
        <v>15</v>
      </c>
      <c r="P156" t="s">
        <v>35</v>
      </c>
      <c r="Q156" t="s">
        <v>22</v>
      </c>
    </row>
    <row r="157" spans="1:17">
      <c r="A157" t="s">
        <v>377</v>
      </c>
      <c r="B157">
        <v>1</v>
      </c>
      <c r="C157">
        <v>1</v>
      </c>
      <c r="D157">
        <v>3</v>
      </c>
      <c r="E157" t="s">
        <v>18</v>
      </c>
      <c r="F157" t="s">
        <v>51</v>
      </c>
      <c r="G157" t="s">
        <v>52</v>
      </c>
      <c r="H157" s="1">
        <v>39663</v>
      </c>
      <c r="I157" s="2">
        <v>0.72222222222222221</v>
      </c>
      <c r="J157">
        <v>23</v>
      </c>
      <c r="K157">
        <v>1.5</v>
      </c>
      <c r="L157">
        <v>30</v>
      </c>
      <c r="M157">
        <v>10</v>
      </c>
      <c r="N157">
        <v>16</v>
      </c>
      <c r="O157">
        <v>15</v>
      </c>
      <c r="P157" t="s">
        <v>35</v>
      </c>
      <c r="Q157" t="s">
        <v>22</v>
      </c>
    </row>
    <row r="158" spans="1:17">
      <c r="A158" t="s">
        <v>377</v>
      </c>
      <c r="B158">
        <v>1</v>
      </c>
      <c r="C158">
        <v>2</v>
      </c>
      <c r="D158">
        <v>3</v>
      </c>
      <c r="E158" t="s">
        <v>18</v>
      </c>
      <c r="F158" t="s">
        <v>51</v>
      </c>
      <c r="G158" t="s">
        <v>52</v>
      </c>
      <c r="H158" s="1">
        <v>39663</v>
      </c>
      <c r="I158" s="2">
        <v>0.72222222222222221</v>
      </c>
      <c r="J158">
        <v>23</v>
      </c>
      <c r="K158">
        <v>1.5</v>
      </c>
      <c r="L158">
        <v>30</v>
      </c>
      <c r="M158">
        <v>10</v>
      </c>
      <c r="N158">
        <v>16</v>
      </c>
      <c r="O158">
        <v>15</v>
      </c>
      <c r="P158" t="s">
        <v>35</v>
      </c>
      <c r="Q158" t="s">
        <v>22</v>
      </c>
    </row>
    <row r="159" spans="1:17">
      <c r="A159" t="s">
        <v>377</v>
      </c>
      <c r="B159">
        <v>2</v>
      </c>
      <c r="C159">
        <v>3</v>
      </c>
      <c r="D159">
        <v>3</v>
      </c>
      <c r="E159" t="s">
        <v>18</v>
      </c>
      <c r="F159" t="s">
        <v>51</v>
      </c>
      <c r="G159" t="s">
        <v>52</v>
      </c>
      <c r="H159" s="1">
        <v>39663</v>
      </c>
      <c r="I159" s="2">
        <v>0.72222222222222221</v>
      </c>
      <c r="J159">
        <v>23</v>
      </c>
      <c r="K159">
        <v>1.5</v>
      </c>
      <c r="L159">
        <v>30</v>
      </c>
      <c r="M159">
        <v>10</v>
      </c>
      <c r="N159">
        <v>16</v>
      </c>
      <c r="O159">
        <v>15</v>
      </c>
      <c r="P159" t="s">
        <v>35</v>
      </c>
      <c r="Q159" t="s">
        <v>22</v>
      </c>
    </row>
    <row r="160" spans="1:17">
      <c r="A160" t="s">
        <v>377</v>
      </c>
      <c r="B160">
        <v>2</v>
      </c>
      <c r="C160">
        <v>4</v>
      </c>
      <c r="D160">
        <v>3</v>
      </c>
      <c r="E160" t="s">
        <v>18</v>
      </c>
      <c r="F160" t="s">
        <v>51</v>
      </c>
      <c r="G160" t="s">
        <v>52</v>
      </c>
      <c r="H160" s="1">
        <v>39663</v>
      </c>
      <c r="I160" s="2">
        <v>0.72222222222222221</v>
      </c>
      <c r="J160">
        <v>23</v>
      </c>
      <c r="K160">
        <v>1.5</v>
      </c>
      <c r="L160">
        <v>30</v>
      </c>
      <c r="M160">
        <v>10</v>
      </c>
      <c r="N160">
        <v>16</v>
      </c>
      <c r="O160">
        <v>15</v>
      </c>
      <c r="P160" t="s">
        <v>35</v>
      </c>
      <c r="Q160" t="s">
        <v>22</v>
      </c>
    </row>
    <row r="161" spans="1:17">
      <c r="A161" t="s">
        <v>377</v>
      </c>
      <c r="B161">
        <v>1</v>
      </c>
      <c r="C161">
        <v>5</v>
      </c>
      <c r="D161">
        <v>3</v>
      </c>
      <c r="E161" t="s">
        <v>18</v>
      </c>
      <c r="F161" t="s">
        <v>51</v>
      </c>
      <c r="G161" t="s">
        <v>52</v>
      </c>
      <c r="H161" s="1">
        <v>39663</v>
      </c>
      <c r="I161" s="2">
        <v>0.72222222222222221</v>
      </c>
      <c r="J161">
        <v>23</v>
      </c>
      <c r="K161">
        <v>1.5</v>
      </c>
      <c r="L161">
        <v>30</v>
      </c>
      <c r="M161">
        <v>10</v>
      </c>
      <c r="N161">
        <v>16</v>
      </c>
      <c r="O161">
        <v>15</v>
      </c>
      <c r="P161" t="s">
        <v>35</v>
      </c>
      <c r="Q161" t="s">
        <v>22</v>
      </c>
    </row>
    <row r="162" spans="1:17">
      <c r="A162" t="s">
        <v>377</v>
      </c>
      <c r="B162">
        <v>1</v>
      </c>
      <c r="C162">
        <v>6</v>
      </c>
      <c r="D162">
        <v>3</v>
      </c>
      <c r="E162" t="s">
        <v>18</v>
      </c>
      <c r="F162" t="s">
        <v>51</v>
      </c>
      <c r="G162" t="s">
        <v>52</v>
      </c>
      <c r="H162" s="1">
        <v>39663</v>
      </c>
      <c r="I162" s="2">
        <v>0.72222222222222221</v>
      </c>
      <c r="J162">
        <v>23</v>
      </c>
      <c r="K162">
        <v>1.5</v>
      </c>
      <c r="L162">
        <v>30</v>
      </c>
      <c r="M162">
        <v>10</v>
      </c>
      <c r="N162">
        <v>16</v>
      </c>
      <c r="O162">
        <v>15</v>
      </c>
      <c r="P162" t="s">
        <v>35</v>
      </c>
      <c r="Q162" t="s">
        <v>22</v>
      </c>
    </row>
    <row r="163" spans="1:17">
      <c r="A163" t="s">
        <v>379</v>
      </c>
      <c r="B163">
        <v>1</v>
      </c>
      <c r="C163">
        <v>1</v>
      </c>
      <c r="D163">
        <v>3</v>
      </c>
      <c r="E163" t="s">
        <v>18</v>
      </c>
      <c r="F163" t="s">
        <v>51</v>
      </c>
      <c r="G163" t="s">
        <v>52</v>
      </c>
      <c r="H163" s="1">
        <v>39663</v>
      </c>
      <c r="I163" s="2">
        <v>0.72222222222222221</v>
      </c>
      <c r="J163">
        <v>23</v>
      </c>
      <c r="K163">
        <v>1.5</v>
      </c>
      <c r="L163">
        <v>30</v>
      </c>
      <c r="M163">
        <v>10</v>
      </c>
      <c r="N163">
        <v>16</v>
      </c>
      <c r="O163">
        <v>15</v>
      </c>
      <c r="P163" t="s">
        <v>35</v>
      </c>
      <c r="Q163" t="s">
        <v>22</v>
      </c>
    </row>
    <row r="164" spans="1:17">
      <c r="A164" t="s">
        <v>379</v>
      </c>
      <c r="B164">
        <v>1</v>
      </c>
      <c r="C164">
        <v>2</v>
      </c>
      <c r="D164">
        <v>3</v>
      </c>
      <c r="E164" t="s">
        <v>18</v>
      </c>
      <c r="F164" t="s">
        <v>51</v>
      </c>
      <c r="G164" t="s">
        <v>52</v>
      </c>
      <c r="H164" s="1">
        <v>39663</v>
      </c>
      <c r="I164" s="2">
        <v>0.72222222222222221</v>
      </c>
      <c r="J164">
        <v>23</v>
      </c>
      <c r="K164">
        <v>1.5</v>
      </c>
      <c r="L164">
        <v>30</v>
      </c>
      <c r="M164">
        <v>10</v>
      </c>
      <c r="N164">
        <v>16</v>
      </c>
      <c r="O164">
        <v>15</v>
      </c>
      <c r="P164" t="s">
        <v>35</v>
      </c>
      <c r="Q164" t="s">
        <v>22</v>
      </c>
    </row>
    <row r="165" spans="1:17">
      <c r="A165" t="s">
        <v>379</v>
      </c>
      <c r="B165">
        <v>2</v>
      </c>
      <c r="C165">
        <v>3</v>
      </c>
      <c r="D165">
        <v>3</v>
      </c>
      <c r="E165" t="s">
        <v>18</v>
      </c>
      <c r="F165" t="s">
        <v>51</v>
      </c>
      <c r="G165" t="s">
        <v>52</v>
      </c>
      <c r="H165" s="1">
        <v>39663</v>
      </c>
      <c r="I165" s="2">
        <v>0.72222222222222221</v>
      </c>
      <c r="J165">
        <v>23</v>
      </c>
      <c r="K165">
        <v>1.5</v>
      </c>
      <c r="L165">
        <v>30</v>
      </c>
      <c r="M165">
        <v>10</v>
      </c>
      <c r="N165">
        <v>16</v>
      </c>
      <c r="O165">
        <v>15</v>
      </c>
      <c r="P165" t="s">
        <v>35</v>
      </c>
      <c r="Q165" t="s">
        <v>22</v>
      </c>
    </row>
    <row r="166" spans="1:17">
      <c r="A166" t="s">
        <v>379</v>
      </c>
      <c r="B166">
        <v>2</v>
      </c>
      <c r="C166">
        <v>4</v>
      </c>
      <c r="D166">
        <v>3</v>
      </c>
      <c r="E166" t="s">
        <v>18</v>
      </c>
      <c r="F166" t="s">
        <v>51</v>
      </c>
      <c r="G166" t="s">
        <v>52</v>
      </c>
      <c r="H166" s="1">
        <v>39663</v>
      </c>
      <c r="I166" s="2">
        <v>0.72222222222222221</v>
      </c>
      <c r="J166">
        <v>23</v>
      </c>
      <c r="K166">
        <v>1.5</v>
      </c>
      <c r="L166">
        <v>30</v>
      </c>
      <c r="M166">
        <v>10</v>
      </c>
      <c r="N166">
        <v>16</v>
      </c>
      <c r="O166">
        <v>15</v>
      </c>
      <c r="P166" t="s">
        <v>35</v>
      </c>
      <c r="Q166" t="s">
        <v>22</v>
      </c>
    </row>
    <row r="167" spans="1:17">
      <c r="A167" t="s">
        <v>379</v>
      </c>
      <c r="B167">
        <v>1</v>
      </c>
      <c r="C167">
        <v>5</v>
      </c>
      <c r="D167">
        <v>3</v>
      </c>
      <c r="E167" t="s">
        <v>18</v>
      </c>
      <c r="F167" t="s">
        <v>51</v>
      </c>
      <c r="G167" t="s">
        <v>52</v>
      </c>
      <c r="H167" s="1">
        <v>39663</v>
      </c>
      <c r="I167" s="2">
        <v>0.72222222222222221</v>
      </c>
      <c r="J167">
        <v>23</v>
      </c>
      <c r="K167">
        <v>1.5</v>
      </c>
      <c r="L167">
        <v>30</v>
      </c>
      <c r="M167">
        <v>10</v>
      </c>
      <c r="N167">
        <v>16</v>
      </c>
      <c r="O167">
        <v>15</v>
      </c>
      <c r="P167" t="s">
        <v>35</v>
      </c>
      <c r="Q167" t="s">
        <v>22</v>
      </c>
    </row>
    <row r="168" spans="1:17">
      <c r="A168" t="s">
        <v>379</v>
      </c>
      <c r="B168">
        <v>2</v>
      </c>
      <c r="C168">
        <v>6</v>
      </c>
      <c r="D168">
        <v>3</v>
      </c>
      <c r="E168" t="s">
        <v>18</v>
      </c>
      <c r="F168" t="s">
        <v>51</v>
      </c>
      <c r="G168" t="s">
        <v>52</v>
      </c>
      <c r="H168" s="1">
        <v>39663</v>
      </c>
      <c r="I168" s="2">
        <v>0.72222222222222221</v>
      </c>
      <c r="J168">
        <v>23</v>
      </c>
      <c r="K168">
        <v>1.5</v>
      </c>
      <c r="L168">
        <v>30</v>
      </c>
      <c r="M168">
        <v>10</v>
      </c>
      <c r="N168">
        <v>16</v>
      </c>
      <c r="O168">
        <v>15</v>
      </c>
      <c r="P168" t="s">
        <v>35</v>
      </c>
      <c r="Q168" t="s">
        <v>22</v>
      </c>
    </row>
    <row r="169" spans="1:17">
      <c r="A169" t="s">
        <v>398</v>
      </c>
      <c r="B169">
        <v>1</v>
      </c>
      <c r="C169">
        <v>1</v>
      </c>
      <c r="D169">
        <v>3</v>
      </c>
      <c r="E169" t="s">
        <v>18</v>
      </c>
      <c r="F169" t="s">
        <v>51</v>
      </c>
      <c r="G169" t="s">
        <v>52</v>
      </c>
      <c r="H169" s="1">
        <v>39663</v>
      </c>
      <c r="I169" s="2">
        <v>0.72222222222222221</v>
      </c>
      <c r="J169">
        <v>23</v>
      </c>
      <c r="K169">
        <v>1.5</v>
      </c>
      <c r="L169">
        <v>30</v>
      </c>
      <c r="M169">
        <v>10</v>
      </c>
      <c r="N169">
        <v>16</v>
      </c>
      <c r="O169">
        <v>15</v>
      </c>
      <c r="P169" t="s">
        <v>35</v>
      </c>
      <c r="Q169" t="s">
        <v>22</v>
      </c>
    </row>
    <row r="170" spans="1:17">
      <c r="A170" t="s">
        <v>332</v>
      </c>
      <c r="B170">
        <v>1</v>
      </c>
      <c r="C170">
        <v>4</v>
      </c>
      <c r="D170">
        <v>1</v>
      </c>
      <c r="E170" t="s">
        <v>18</v>
      </c>
      <c r="F170" t="s">
        <v>53</v>
      </c>
      <c r="G170" t="s">
        <v>54</v>
      </c>
      <c r="H170" s="1">
        <v>39593</v>
      </c>
      <c r="I170" s="2">
        <v>0.44791666666666669</v>
      </c>
      <c r="J170">
        <v>17</v>
      </c>
      <c r="K170">
        <v>1.5</v>
      </c>
      <c r="L170">
        <v>15</v>
      </c>
      <c r="M170">
        <v>20</v>
      </c>
      <c r="N170">
        <v>25</v>
      </c>
      <c r="O170">
        <v>10</v>
      </c>
      <c r="P170" t="s">
        <v>35</v>
      </c>
      <c r="Q170" t="s">
        <v>22</v>
      </c>
    </row>
    <row r="171" spans="1:17">
      <c r="A171" t="s">
        <v>42</v>
      </c>
      <c r="B171">
        <v>1</v>
      </c>
      <c r="C171">
        <v>4</v>
      </c>
      <c r="D171">
        <v>2</v>
      </c>
      <c r="E171" t="s">
        <v>18</v>
      </c>
      <c r="F171" t="s">
        <v>53</v>
      </c>
      <c r="G171" t="s">
        <v>54</v>
      </c>
      <c r="H171" s="1">
        <v>39628</v>
      </c>
      <c r="I171" s="2">
        <v>0.63194444444444442</v>
      </c>
      <c r="J171">
        <v>25</v>
      </c>
      <c r="K171">
        <v>1.5</v>
      </c>
      <c r="L171">
        <v>25</v>
      </c>
      <c r="M171">
        <v>30</v>
      </c>
      <c r="N171">
        <v>20</v>
      </c>
      <c r="O171">
        <v>8</v>
      </c>
      <c r="P171" t="s">
        <v>35</v>
      </c>
      <c r="Q171" t="s">
        <v>22</v>
      </c>
    </row>
    <row r="172" spans="1:17">
      <c r="A172" t="s">
        <v>123</v>
      </c>
      <c r="B172">
        <v>1</v>
      </c>
      <c r="C172">
        <v>2</v>
      </c>
      <c r="D172">
        <v>2</v>
      </c>
      <c r="E172" t="s">
        <v>18</v>
      </c>
      <c r="F172" t="s">
        <v>53</v>
      </c>
      <c r="G172" t="s">
        <v>54</v>
      </c>
      <c r="H172" s="1">
        <v>39628</v>
      </c>
      <c r="I172" s="2">
        <v>0.63194444444444442</v>
      </c>
      <c r="J172">
        <v>25</v>
      </c>
      <c r="K172">
        <v>1.5</v>
      </c>
      <c r="L172">
        <v>25</v>
      </c>
      <c r="M172">
        <v>30</v>
      </c>
      <c r="N172">
        <v>20</v>
      </c>
      <c r="O172">
        <v>8</v>
      </c>
      <c r="P172" t="s">
        <v>35</v>
      </c>
      <c r="Q172" t="s">
        <v>22</v>
      </c>
    </row>
    <row r="173" spans="1:17">
      <c r="A173" t="s">
        <v>131</v>
      </c>
      <c r="B173">
        <v>1</v>
      </c>
      <c r="C173">
        <v>6</v>
      </c>
      <c r="D173">
        <v>2</v>
      </c>
      <c r="E173" t="s">
        <v>18</v>
      </c>
      <c r="F173" t="s">
        <v>53</v>
      </c>
      <c r="G173" t="s">
        <v>54</v>
      </c>
      <c r="H173" s="1">
        <v>39628</v>
      </c>
      <c r="I173" s="2">
        <v>0.63194444444444442</v>
      </c>
      <c r="J173">
        <v>25</v>
      </c>
      <c r="K173">
        <v>1.5</v>
      </c>
      <c r="L173">
        <v>25</v>
      </c>
      <c r="M173">
        <v>30</v>
      </c>
      <c r="N173">
        <v>20</v>
      </c>
      <c r="O173">
        <v>8</v>
      </c>
      <c r="P173" t="s">
        <v>35</v>
      </c>
      <c r="Q173" t="s">
        <v>22</v>
      </c>
    </row>
    <row r="174" spans="1:17">
      <c r="A174" t="s">
        <v>341</v>
      </c>
      <c r="B174">
        <v>2</v>
      </c>
      <c r="C174">
        <v>3</v>
      </c>
      <c r="D174">
        <v>2</v>
      </c>
      <c r="E174" t="s">
        <v>18</v>
      </c>
      <c r="F174" t="s">
        <v>53</v>
      </c>
      <c r="G174" t="s">
        <v>54</v>
      </c>
      <c r="H174" s="1">
        <v>39628</v>
      </c>
      <c r="I174" s="2">
        <v>0.63194444444444442</v>
      </c>
      <c r="J174">
        <v>25</v>
      </c>
      <c r="K174">
        <v>1.5</v>
      </c>
      <c r="L174">
        <v>25</v>
      </c>
      <c r="M174">
        <v>30</v>
      </c>
      <c r="N174">
        <v>20</v>
      </c>
      <c r="O174">
        <v>8</v>
      </c>
      <c r="P174" t="s">
        <v>35</v>
      </c>
      <c r="Q174" t="s">
        <v>22</v>
      </c>
    </row>
    <row r="175" spans="1:17">
      <c r="A175" t="s">
        <v>341</v>
      </c>
      <c r="B175">
        <v>1</v>
      </c>
      <c r="C175">
        <v>4</v>
      </c>
      <c r="D175">
        <v>2</v>
      </c>
      <c r="E175" t="s">
        <v>18</v>
      </c>
      <c r="F175" t="s">
        <v>53</v>
      </c>
      <c r="G175" t="s">
        <v>54</v>
      </c>
      <c r="H175" s="1">
        <v>39628</v>
      </c>
      <c r="I175" s="2">
        <v>0.63194444444444442</v>
      </c>
      <c r="J175">
        <v>25</v>
      </c>
      <c r="K175">
        <v>1.5</v>
      </c>
      <c r="L175">
        <v>25</v>
      </c>
      <c r="M175">
        <v>30</v>
      </c>
      <c r="N175">
        <v>20</v>
      </c>
      <c r="O175">
        <v>8</v>
      </c>
      <c r="P175" t="s">
        <v>35</v>
      </c>
      <c r="Q175" t="s">
        <v>22</v>
      </c>
    </row>
    <row r="176" spans="1:17">
      <c r="A176" t="s">
        <v>341</v>
      </c>
      <c r="B176">
        <v>2</v>
      </c>
      <c r="C176">
        <v>5</v>
      </c>
      <c r="D176">
        <v>2</v>
      </c>
      <c r="E176" t="s">
        <v>18</v>
      </c>
      <c r="F176" t="s">
        <v>53</v>
      </c>
      <c r="G176" t="s">
        <v>54</v>
      </c>
      <c r="H176" s="1">
        <v>39628</v>
      </c>
      <c r="I176" s="2">
        <v>0.63194444444444442</v>
      </c>
      <c r="J176">
        <v>25</v>
      </c>
      <c r="K176">
        <v>1.5</v>
      </c>
      <c r="L176">
        <v>25</v>
      </c>
      <c r="M176">
        <v>30</v>
      </c>
      <c r="N176">
        <v>20</v>
      </c>
      <c r="O176">
        <v>8</v>
      </c>
      <c r="P176" t="s">
        <v>35</v>
      </c>
      <c r="Q176" t="s">
        <v>22</v>
      </c>
    </row>
    <row r="177" spans="1:17">
      <c r="A177" t="s">
        <v>341</v>
      </c>
      <c r="B177">
        <v>1</v>
      </c>
      <c r="C177">
        <v>6</v>
      </c>
      <c r="D177">
        <v>2</v>
      </c>
      <c r="E177" t="s">
        <v>18</v>
      </c>
      <c r="F177" t="s">
        <v>53</v>
      </c>
      <c r="G177" t="s">
        <v>54</v>
      </c>
      <c r="H177" s="1">
        <v>39628</v>
      </c>
      <c r="I177" s="2">
        <v>0.63194444444444442</v>
      </c>
      <c r="J177">
        <v>25</v>
      </c>
      <c r="K177">
        <v>1.5</v>
      </c>
      <c r="L177">
        <v>25</v>
      </c>
      <c r="M177">
        <v>30</v>
      </c>
      <c r="N177">
        <v>20</v>
      </c>
      <c r="O177">
        <v>8</v>
      </c>
      <c r="P177" t="s">
        <v>35</v>
      </c>
      <c r="Q177" t="s">
        <v>22</v>
      </c>
    </row>
    <row r="178" spans="1:17">
      <c r="A178" t="s">
        <v>341</v>
      </c>
      <c r="B178">
        <v>1</v>
      </c>
      <c r="C178">
        <v>1</v>
      </c>
      <c r="D178">
        <v>2</v>
      </c>
      <c r="E178" t="s">
        <v>18</v>
      </c>
      <c r="F178" t="s">
        <v>53</v>
      </c>
      <c r="G178" t="s">
        <v>54</v>
      </c>
      <c r="H178" s="1">
        <v>39628</v>
      </c>
      <c r="I178" s="2">
        <v>0.63194444444444442</v>
      </c>
      <c r="J178">
        <v>25</v>
      </c>
      <c r="K178">
        <v>1.5</v>
      </c>
      <c r="L178">
        <v>25</v>
      </c>
      <c r="M178">
        <v>30</v>
      </c>
      <c r="N178">
        <v>20</v>
      </c>
      <c r="O178">
        <v>8</v>
      </c>
      <c r="P178" t="s">
        <v>35</v>
      </c>
      <c r="Q178" t="s">
        <v>22</v>
      </c>
    </row>
    <row r="179" spans="1:17">
      <c r="A179" t="s">
        <v>341</v>
      </c>
      <c r="B179">
        <v>1</v>
      </c>
      <c r="C179">
        <v>2</v>
      </c>
      <c r="D179">
        <v>2</v>
      </c>
      <c r="E179" t="s">
        <v>18</v>
      </c>
      <c r="F179" t="s">
        <v>53</v>
      </c>
      <c r="G179" t="s">
        <v>54</v>
      </c>
      <c r="H179" s="1">
        <v>39628</v>
      </c>
      <c r="I179" s="2">
        <v>0.63194444444444442</v>
      </c>
      <c r="J179">
        <v>25</v>
      </c>
      <c r="K179">
        <v>1.5</v>
      </c>
      <c r="L179">
        <v>25</v>
      </c>
      <c r="M179">
        <v>30</v>
      </c>
      <c r="N179">
        <v>20</v>
      </c>
      <c r="O179">
        <v>8</v>
      </c>
      <c r="P179" t="s">
        <v>35</v>
      </c>
      <c r="Q179" t="s">
        <v>22</v>
      </c>
    </row>
    <row r="180" spans="1:17">
      <c r="A180" t="s">
        <v>352</v>
      </c>
      <c r="B180">
        <v>1</v>
      </c>
      <c r="C180">
        <v>4</v>
      </c>
      <c r="D180">
        <v>2</v>
      </c>
      <c r="E180" t="s">
        <v>18</v>
      </c>
      <c r="F180" t="s">
        <v>53</v>
      </c>
      <c r="G180" t="s">
        <v>54</v>
      </c>
      <c r="H180" s="1">
        <v>39628</v>
      </c>
      <c r="I180" s="2">
        <v>0.63194444444444442</v>
      </c>
      <c r="J180">
        <v>25</v>
      </c>
      <c r="K180">
        <v>1.5</v>
      </c>
      <c r="L180">
        <v>25</v>
      </c>
      <c r="M180">
        <v>30</v>
      </c>
      <c r="N180">
        <v>20</v>
      </c>
      <c r="O180">
        <v>8</v>
      </c>
      <c r="P180" t="s">
        <v>35</v>
      </c>
      <c r="Q180" t="s">
        <v>22</v>
      </c>
    </row>
    <row r="181" spans="1:17">
      <c r="A181" t="s">
        <v>362</v>
      </c>
      <c r="B181">
        <v>1</v>
      </c>
      <c r="C181">
        <v>1</v>
      </c>
      <c r="D181">
        <v>2</v>
      </c>
      <c r="E181" t="s">
        <v>18</v>
      </c>
      <c r="F181" t="s">
        <v>53</v>
      </c>
      <c r="G181" t="s">
        <v>54</v>
      </c>
      <c r="H181" s="1">
        <v>39628</v>
      </c>
      <c r="I181" s="2">
        <v>0.63194444444444442</v>
      </c>
      <c r="J181">
        <v>25</v>
      </c>
      <c r="K181">
        <v>1.5</v>
      </c>
      <c r="L181">
        <v>25</v>
      </c>
      <c r="M181">
        <v>30</v>
      </c>
      <c r="N181">
        <v>20</v>
      </c>
      <c r="O181">
        <v>8</v>
      </c>
      <c r="P181" t="s">
        <v>35</v>
      </c>
      <c r="Q181" t="s">
        <v>22</v>
      </c>
    </row>
    <row r="182" spans="1:17">
      <c r="A182" t="s">
        <v>370</v>
      </c>
      <c r="B182">
        <v>1</v>
      </c>
      <c r="C182">
        <v>1</v>
      </c>
      <c r="D182">
        <v>2</v>
      </c>
      <c r="E182" t="s">
        <v>18</v>
      </c>
      <c r="F182" t="s">
        <v>53</v>
      </c>
      <c r="G182" t="s">
        <v>54</v>
      </c>
      <c r="H182" s="1">
        <v>39628</v>
      </c>
      <c r="I182" s="2">
        <v>0.63194444444444442</v>
      </c>
      <c r="J182">
        <v>25</v>
      </c>
      <c r="K182">
        <v>1.5</v>
      </c>
      <c r="L182">
        <v>25</v>
      </c>
      <c r="M182">
        <v>30</v>
      </c>
      <c r="N182">
        <v>20</v>
      </c>
      <c r="O182">
        <v>8</v>
      </c>
      <c r="P182" t="s">
        <v>35</v>
      </c>
      <c r="Q182" t="s">
        <v>22</v>
      </c>
    </row>
    <row r="183" spans="1:17">
      <c r="A183" t="s">
        <v>380</v>
      </c>
      <c r="B183">
        <v>1</v>
      </c>
      <c r="C183">
        <v>4</v>
      </c>
      <c r="D183">
        <v>2</v>
      </c>
      <c r="E183" t="s">
        <v>18</v>
      </c>
      <c r="F183" t="s">
        <v>53</v>
      </c>
      <c r="G183" t="s">
        <v>54</v>
      </c>
      <c r="H183" s="1">
        <v>39628</v>
      </c>
      <c r="I183" s="2">
        <v>0.63194444444444442</v>
      </c>
      <c r="J183">
        <v>25</v>
      </c>
      <c r="K183">
        <v>1.5</v>
      </c>
      <c r="L183">
        <v>25</v>
      </c>
      <c r="M183">
        <v>30</v>
      </c>
      <c r="N183">
        <v>20</v>
      </c>
      <c r="O183">
        <v>8</v>
      </c>
      <c r="P183" t="s">
        <v>35</v>
      </c>
      <c r="Q183" t="s">
        <v>22</v>
      </c>
    </row>
    <row r="184" spans="1:17">
      <c r="A184" t="s">
        <v>399</v>
      </c>
      <c r="B184">
        <v>1</v>
      </c>
      <c r="C184">
        <v>2</v>
      </c>
      <c r="D184">
        <v>2</v>
      </c>
      <c r="E184" t="s">
        <v>18</v>
      </c>
      <c r="F184" t="s">
        <v>53</v>
      </c>
      <c r="G184" t="s">
        <v>54</v>
      </c>
      <c r="H184" s="1">
        <v>39628</v>
      </c>
      <c r="I184" s="2">
        <v>0.63194444444444442</v>
      </c>
      <c r="J184">
        <v>25</v>
      </c>
      <c r="K184">
        <v>1.5</v>
      </c>
      <c r="L184">
        <v>25</v>
      </c>
      <c r="M184">
        <v>30</v>
      </c>
      <c r="N184">
        <v>20</v>
      </c>
      <c r="O184">
        <v>8</v>
      </c>
      <c r="P184" t="s">
        <v>35</v>
      </c>
      <c r="Q184" t="s">
        <v>22</v>
      </c>
    </row>
    <row r="185" spans="1:17">
      <c r="A185" t="s">
        <v>245</v>
      </c>
      <c r="B185">
        <v>1</v>
      </c>
      <c r="C185">
        <v>2</v>
      </c>
      <c r="D185">
        <v>3</v>
      </c>
      <c r="E185" t="s">
        <v>18</v>
      </c>
      <c r="F185" t="s">
        <v>53</v>
      </c>
      <c r="G185" t="s">
        <v>54</v>
      </c>
      <c r="H185" s="1">
        <v>39658</v>
      </c>
      <c r="I185" s="2">
        <v>0.41666666666666669</v>
      </c>
      <c r="J185">
        <v>23</v>
      </c>
      <c r="K185">
        <v>1</v>
      </c>
      <c r="L185">
        <v>25</v>
      </c>
      <c r="M185">
        <v>10</v>
      </c>
      <c r="N185">
        <v>3</v>
      </c>
      <c r="O185">
        <v>8</v>
      </c>
      <c r="P185" t="s">
        <v>35</v>
      </c>
      <c r="Q185" t="s">
        <v>22</v>
      </c>
    </row>
    <row r="186" spans="1:17">
      <c r="A186" t="s">
        <v>341</v>
      </c>
      <c r="B186">
        <v>1</v>
      </c>
      <c r="C186">
        <v>2</v>
      </c>
      <c r="D186">
        <v>3</v>
      </c>
      <c r="E186" t="s">
        <v>18</v>
      </c>
      <c r="F186" t="s">
        <v>53</v>
      </c>
      <c r="G186" t="s">
        <v>54</v>
      </c>
      <c r="H186" s="1">
        <v>39658</v>
      </c>
      <c r="I186" s="2">
        <v>0.41666666666666669</v>
      </c>
      <c r="J186">
        <v>23</v>
      </c>
      <c r="K186">
        <v>1</v>
      </c>
      <c r="L186">
        <v>25</v>
      </c>
      <c r="M186">
        <v>10</v>
      </c>
      <c r="N186">
        <v>3</v>
      </c>
      <c r="O186">
        <v>8</v>
      </c>
      <c r="P186" t="s">
        <v>35</v>
      </c>
      <c r="Q186" t="s">
        <v>22</v>
      </c>
    </row>
    <row r="187" spans="1:17">
      <c r="A187" t="s">
        <v>352</v>
      </c>
      <c r="B187">
        <v>2</v>
      </c>
      <c r="C187">
        <v>1</v>
      </c>
      <c r="D187">
        <v>3</v>
      </c>
      <c r="E187" t="s">
        <v>18</v>
      </c>
      <c r="F187" t="s">
        <v>53</v>
      </c>
      <c r="G187" t="s">
        <v>54</v>
      </c>
      <c r="H187" s="1">
        <v>39658</v>
      </c>
      <c r="I187" s="2">
        <v>0.41666666666666669</v>
      </c>
      <c r="J187">
        <v>23</v>
      </c>
      <c r="K187">
        <v>1</v>
      </c>
      <c r="L187">
        <v>25</v>
      </c>
      <c r="M187">
        <v>10</v>
      </c>
      <c r="N187">
        <v>3</v>
      </c>
      <c r="O187">
        <v>8</v>
      </c>
      <c r="P187" t="s">
        <v>35</v>
      </c>
      <c r="Q187" t="s">
        <v>22</v>
      </c>
    </row>
    <row r="188" spans="1:17">
      <c r="A188" t="s">
        <v>352</v>
      </c>
      <c r="B188">
        <v>1</v>
      </c>
      <c r="C188">
        <v>2</v>
      </c>
      <c r="D188">
        <v>3</v>
      </c>
      <c r="E188" t="s">
        <v>18</v>
      </c>
      <c r="F188" t="s">
        <v>53</v>
      </c>
      <c r="G188" t="s">
        <v>54</v>
      </c>
      <c r="H188" s="1">
        <v>39658</v>
      </c>
      <c r="I188" s="2">
        <v>0.41666666666666669</v>
      </c>
      <c r="J188">
        <v>23</v>
      </c>
      <c r="K188">
        <v>1</v>
      </c>
      <c r="L188">
        <v>25</v>
      </c>
      <c r="M188">
        <v>10</v>
      </c>
      <c r="N188">
        <v>3</v>
      </c>
      <c r="O188">
        <v>8</v>
      </c>
      <c r="P188" t="s">
        <v>35</v>
      </c>
      <c r="Q188" t="s">
        <v>22</v>
      </c>
    </row>
    <row r="189" spans="1:17">
      <c r="A189" t="s">
        <v>352</v>
      </c>
      <c r="B189">
        <v>1</v>
      </c>
      <c r="C189">
        <v>5</v>
      </c>
      <c r="D189">
        <v>3</v>
      </c>
      <c r="E189" t="s">
        <v>18</v>
      </c>
      <c r="F189" t="s">
        <v>53</v>
      </c>
      <c r="G189" t="s">
        <v>54</v>
      </c>
      <c r="H189" s="1">
        <v>39658</v>
      </c>
      <c r="I189" s="2">
        <v>0.41666666666666669</v>
      </c>
      <c r="J189">
        <v>23</v>
      </c>
      <c r="K189">
        <v>1</v>
      </c>
      <c r="L189">
        <v>25</v>
      </c>
      <c r="M189">
        <v>10</v>
      </c>
      <c r="N189">
        <v>3</v>
      </c>
      <c r="O189">
        <v>8</v>
      </c>
      <c r="P189" t="s">
        <v>35</v>
      </c>
      <c r="Q189" t="s">
        <v>22</v>
      </c>
    </row>
    <row r="190" spans="1:17">
      <c r="A190" t="s">
        <v>369</v>
      </c>
      <c r="B190">
        <v>1</v>
      </c>
      <c r="C190">
        <v>3</v>
      </c>
      <c r="D190">
        <v>3</v>
      </c>
      <c r="E190" t="s">
        <v>18</v>
      </c>
      <c r="F190" t="s">
        <v>53</v>
      </c>
      <c r="G190" t="s">
        <v>54</v>
      </c>
      <c r="H190" s="1">
        <v>39658</v>
      </c>
      <c r="I190" s="2">
        <v>0.41666666666666669</v>
      </c>
      <c r="J190">
        <v>23</v>
      </c>
      <c r="K190">
        <v>1</v>
      </c>
      <c r="L190">
        <v>25</v>
      </c>
      <c r="M190">
        <v>10</v>
      </c>
      <c r="N190">
        <v>3</v>
      </c>
      <c r="O190">
        <v>8</v>
      </c>
      <c r="P190" t="s">
        <v>35</v>
      </c>
      <c r="Q190" t="s">
        <v>22</v>
      </c>
    </row>
    <row r="191" spans="1:17">
      <c r="A191" t="s">
        <v>369</v>
      </c>
      <c r="B191">
        <v>1</v>
      </c>
      <c r="C191">
        <v>4</v>
      </c>
      <c r="D191">
        <v>3</v>
      </c>
      <c r="E191" t="s">
        <v>18</v>
      </c>
      <c r="F191" t="s">
        <v>53</v>
      </c>
      <c r="G191" t="s">
        <v>54</v>
      </c>
      <c r="H191" s="1">
        <v>39658</v>
      </c>
      <c r="I191" s="2">
        <v>0.41666666666666669</v>
      </c>
      <c r="J191">
        <v>23</v>
      </c>
      <c r="K191">
        <v>1</v>
      </c>
      <c r="L191">
        <v>25</v>
      </c>
      <c r="M191">
        <v>10</v>
      </c>
      <c r="N191">
        <v>3</v>
      </c>
      <c r="O191">
        <v>8</v>
      </c>
      <c r="P191" t="s">
        <v>35</v>
      </c>
      <c r="Q191" t="s">
        <v>22</v>
      </c>
    </row>
    <row r="192" spans="1:17">
      <c r="A192" t="s">
        <v>370</v>
      </c>
      <c r="B192">
        <v>1</v>
      </c>
      <c r="C192">
        <v>5</v>
      </c>
      <c r="D192">
        <v>3</v>
      </c>
      <c r="E192" t="s">
        <v>18</v>
      </c>
      <c r="F192" t="s">
        <v>53</v>
      </c>
      <c r="G192" t="s">
        <v>54</v>
      </c>
      <c r="H192" s="1">
        <v>39658</v>
      </c>
      <c r="I192" s="2">
        <v>0.41666666666666669</v>
      </c>
      <c r="J192">
        <v>23</v>
      </c>
      <c r="K192">
        <v>1</v>
      </c>
      <c r="L192">
        <v>25</v>
      </c>
      <c r="M192">
        <v>10</v>
      </c>
      <c r="N192">
        <v>3</v>
      </c>
      <c r="O192">
        <v>8</v>
      </c>
      <c r="P192" t="s">
        <v>35</v>
      </c>
      <c r="Q192" t="s">
        <v>22</v>
      </c>
    </row>
    <row r="193" spans="1:17">
      <c r="A193" t="s">
        <v>399</v>
      </c>
      <c r="B193">
        <v>1</v>
      </c>
      <c r="C193">
        <v>4</v>
      </c>
      <c r="D193">
        <v>3</v>
      </c>
      <c r="E193" t="s">
        <v>18</v>
      </c>
      <c r="F193" t="s">
        <v>53</v>
      </c>
      <c r="G193" t="s">
        <v>54</v>
      </c>
      <c r="H193" s="1">
        <v>39658</v>
      </c>
      <c r="I193" s="2">
        <v>0.41666666666666669</v>
      </c>
      <c r="J193">
        <v>23</v>
      </c>
      <c r="K193">
        <v>1</v>
      </c>
      <c r="L193">
        <v>25</v>
      </c>
      <c r="M193">
        <v>10</v>
      </c>
      <c r="N193">
        <v>3</v>
      </c>
      <c r="O193">
        <v>8</v>
      </c>
      <c r="P193" t="s">
        <v>35</v>
      </c>
      <c r="Q193" t="s">
        <v>22</v>
      </c>
    </row>
    <row r="194" spans="1:17">
      <c r="A194" t="s">
        <v>359</v>
      </c>
      <c r="B194">
        <v>1</v>
      </c>
      <c r="C194">
        <v>1</v>
      </c>
      <c r="D194">
        <v>2</v>
      </c>
      <c r="E194" t="s">
        <v>18</v>
      </c>
      <c r="F194" t="s">
        <v>360</v>
      </c>
      <c r="G194" t="s">
        <v>361</v>
      </c>
      <c r="H194" s="1">
        <v>39627</v>
      </c>
      <c r="I194" s="2">
        <v>0.61805555555555558</v>
      </c>
      <c r="J194">
        <v>22.5</v>
      </c>
      <c r="K194">
        <v>1</v>
      </c>
      <c r="L194">
        <v>20</v>
      </c>
      <c r="M194">
        <v>30</v>
      </c>
      <c r="N194">
        <v>0</v>
      </c>
      <c r="O194">
        <v>3</v>
      </c>
      <c r="P194" t="s">
        <v>35</v>
      </c>
      <c r="Q194" t="s">
        <v>22</v>
      </c>
    </row>
    <row r="195" spans="1:17">
      <c r="A195" t="s">
        <v>370</v>
      </c>
      <c r="B195">
        <v>1</v>
      </c>
      <c r="C195">
        <v>5</v>
      </c>
      <c r="D195">
        <v>2</v>
      </c>
      <c r="E195" t="s">
        <v>18</v>
      </c>
      <c r="F195" t="s">
        <v>360</v>
      </c>
      <c r="G195" t="s">
        <v>361</v>
      </c>
      <c r="H195" s="1">
        <v>39627</v>
      </c>
      <c r="I195" s="2">
        <v>0.61805555555555558</v>
      </c>
      <c r="J195">
        <v>22.5</v>
      </c>
      <c r="K195">
        <v>1</v>
      </c>
      <c r="L195">
        <v>20</v>
      </c>
      <c r="M195">
        <v>30</v>
      </c>
      <c r="N195">
        <v>0</v>
      </c>
      <c r="O195">
        <v>3</v>
      </c>
      <c r="P195" t="s">
        <v>35</v>
      </c>
      <c r="Q195" t="s">
        <v>22</v>
      </c>
    </row>
    <row r="196" spans="1:17">
      <c r="A196" t="s">
        <v>337</v>
      </c>
      <c r="B196">
        <v>1</v>
      </c>
      <c r="C196">
        <v>5</v>
      </c>
      <c r="D196">
        <v>1</v>
      </c>
      <c r="E196" t="s">
        <v>18</v>
      </c>
      <c r="F196" t="s">
        <v>155</v>
      </c>
      <c r="G196" t="s">
        <v>156</v>
      </c>
      <c r="H196" s="1">
        <v>39593</v>
      </c>
      <c r="I196" s="2">
        <v>0.60416666666666663</v>
      </c>
      <c r="J196">
        <v>20</v>
      </c>
      <c r="K196">
        <v>2</v>
      </c>
      <c r="L196">
        <v>25</v>
      </c>
      <c r="M196">
        <v>40</v>
      </c>
      <c r="N196">
        <v>30</v>
      </c>
      <c r="O196">
        <v>80</v>
      </c>
      <c r="P196" t="s">
        <v>35</v>
      </c>
      <c r="Q196" t="s">
        <v>22</v>
      </c>
    </row>
    <row r="197" spans="1:17">
      <c r="A197" t="s">
        <v>369</v>
      </c>
      <c r="B197">
        <v>1</v>
      </c>
      <c r="C197">
        <v>6</v>
      </c>
      <c r="D197">
        <v>2</v>
      </c>
      <c r="E197" t="s">
        <v>18</v>
      </c>
      <c r="F197" t="s">
        <v>155</v>
      </c>
      <c r="G197" t="s">
        <v>156</v>
      </c>
      <c r="H197" s="1">
        <v>39628</v>
      </c>
      <c r="I197" s="2">
        <v>0.57638888888888895</v>
      </c>
      <c r="J197">
        <v>25.5</v>
      </c>
      <c r="K197">
        <v>1</v>
      </c>
      <c r="L197">
        <v>25</v>
      </c>
      <c r="M197">
        <v>40</v>
      </c>
      <c r="N197">
        <v>0</v>
      </c>
      <c r="O197">
        <v>3</v>
      </c>
      <c r="P197" t="s">
        <v>35</v>
      </c>
      <c r="Q197" t="s">
        <v>22</v>
      </c>
    </row>
    <row r="198" spans="1:17">
      <c r="A198" t="s">
        <v>352</v>
      </c>
      <c r="B198">
        <v>1</v>
      </c>
      <c r="C198">
        <v>4</v>
      </c>
      <c r="D198">
        <v>3</v>
      </c>
      <c r="E198" t="s">
        <v>18</v>
      </c>
      <c r="F198" t="s">
        <v>155</v>
      </c>
      <c r="G198" t="s">
        <v>156</v>
      </c>
      <c r="H198" s="1">
        <v>39657</v>
      </c>
      <c r="I198" s="2">
        <v>0.70833333333333337</v>
      </c>
      <c r="J198">
        <v>20</v>
      </c>
      <c r="K198">
        <v>0.5</v>
      </c>
      <c r="L198">
        <v>0</v>
      </c>
      <c r="M198">
        <v>100</v>
      </c>
      <c r="N198">
        <v>7</v>
      </c>
      <c r="O198">
        <v>22</v>
      </c>
      <c r="P198" t="s">
        <v>35</v>
      </c>
      <c r="Q198" t="s">
        <v>22</v>
      </c>
    </row>
    <row r="199" spans="1:17">
      <c r="A199" t="s">
        <v>358</v>
      </c>
      <c r="B199">
        <v>1</v>
      </c>
      <c r="C199">
        <v>3</v>
      </c>
      <c r="D199">
        <v>3</v>
      </c>
      <c r="E199" t="s">
        <v>18</v>
      </c>
      <c r="F199" t="s">
        <v>155</v>
      </c>
      <c r="G199" t="s">
        <v>156</v>
      </c>
      <c r="H199" s="1">
        <v>39657</v>
      </c>
      <c r="I199" s="2">
        <v>0.70833333333333337</v>
      </c>
      <c r="J199">
        <v>20</v>
      </c>
      <c r="K199">
        <v>0.5</v>
      </c>
      <c r="L199">
        <v>0</v>
      </c>
      <c r="M199">
        <v>100</v>
      </c>
      <c r="N199">
        <v>7</v>
      </c>
      <c r="O199">
        <v>22</v>
      </c>
      <c r="P199" t="s">
        <v>35</v>
      </c>
      <c r="Q199" t="s">
        <v>22</v>
      </c>
    </row>
    <row r="200" spans="1:17">
      <c r="A200" t="s">
        <v>369</v>
      </c>
      <c r="B200">
        <v>1</v>
      </c>
      <c r="C200">
        <v>1</v>
      </c>
      <c r="D200">
        <v>3</v>
      </c>
      <c r="E200" t="s">
        <v>18</v>
      </c>
      <c r="F200" t="s">
        <v>155</v>
      </c>
      <c r="G200" t="s">
        <v>156</v>
      </c>
      <c r="H200" s="1">
        <v>39657</v>
      </c>
      <c r="I200" s="2">
        <v>0.70833333333333337</v>
      </c>
      <c r="J200">
        <v>20</v>
      </c>
      <c r="K200">
        <v>0.5</v>
      </c>
      <c r="L200">
        <v>0</v>
      </c>
      <c r="M200">
        <v>100</v>
      </c>
      <c r="N200">
        <v>7</v>
      </c>
      <c r="O200">
        <v>22</v>
      </c>
      <c r="P200" t="s">
        <v>35</v>
      </c>
      <c r="Q200" t="s">
        <v>22</v>
      </c>
    </row>
    <row r="201" spans="1:17">
      <c r="A201" t="s">
        <v>380</v>
      </c>
      <c r="B201">
        <v>1</v>
      </c>
      <c r="C201">
        <v>4</v>
      </c>
      <c r="D201">
        <v>3</v>
      </c>
      <c r="E201" t="s">
        <v>18</v>
      </c>
      <c r="F201" t="s">
        <v>155</v>
      </c>
      <c r="G201" t="s">
        <v>156</v>
      </c>
      <c r="H201" s="1">
        <v>39657</v>
      </c>
      <c r="I201" s="2">
        <v>0.70833333333333337</v>
      </c>
      <c r="J201">
        <v>20</v>
      </c>
      <c r="K201">
        <v>0.5</v>
      </c>
      <c r="L201">
        <v>0</v>
      </c>
      <c r="M201">
        <v>100</v>
      </c>
      <c r="N201">
        <v>7</v>
      </c>
      <c r="O201">
        <v>22</v>
      </c>
      <c r="P201" t="s">
        <v>35</v>
      </c>
      <c r="Q201" t="s">
        <v>22</v>
      </c>
    </row>
    <row r="202" spans="1:17">
      <c r="A202" t="s">
        <v>398</v>
      </c>
      <c r="B202">
        <v>1</v>
      </c>
      <c r="C202">
        <v>4</v>
      </c>
      <c r="D202">
        <v>3</v>
      </c>
      <c r="E202" t="s">
        <v>18</v>
      </c>
      <c r="F202" t="s">
        <v>155</v>
      </c>
      <c r="G202" t="s">
        <v>156</v>
      </c>
      <c r="H202" s="1">
        <v>39657</v>
      </c>
      <c r="I202" s="2">
        <v>0.70833333333333337</v>
      </c>
      <c r="J202">
        <v>20</v>
      </c>
      <c r="K202">
        <v>0.5</v>
      </c>
      <c r="L202">
        <v>0</v>
      </c>
      <c r="M202">
        <v>100</v>
      </c>
      <c r="N202">
        <v>7</v>
      </c>
      <c r="O202">
        <v>22</v>
      </c>
      <c r="P202" t="s">
        <v>35</v>
      </c>
      <c r="Q202" t="s">
        <v>22</v>
      </c>
    </row>
    <row r="203" spans="1:17">
      <c r="A203" t="s">
        <v>263</v>
      </c>
      <c r="B203">
        <v>1</v>
      </c>
      <c r="C203">
        <v>1</v>
      </c>
      <c r="D203">
        <v>1</v>
      </c>
      <c r="E203" t="s">
        <v>18</v>
      </c>
      <c r="F203" t="s">
        <v>157</v>
      </c>
      <c r="G203" t="s">
        <v>158</v>
      </c>
      <c r="H203" s="1">
        <v>39583</v>
      </c>
      <c r="I203" s="2">
        <v>0.57638888888888895</v>
      </c>
      <c r="J203">
        <v>22</v>
      </c>
      <c r="K203">
        <v>1</v>
      </c>
      <c r="L203">
        <v>20</v>
      </c>
      <c r="M203">
        <v>50</v>
      </c>
      <c r="N203">
        <v>50</v>
      </c>
      <c r="O203">
        <v>50</v>
      </c>
      <c r="P203" t="s">
        <v>35</v>
      </c>
      <c r="Q203" t="s">
        <v>22</v>
      </c>
    </row>
    <row r="204" spans="1:17">
      <c r="A204" t="s">
        <v>263</v>
      </c>
      <c r="B204">
        <v>1</v>
      </c>
      <c r="C204">
        <v>3</v>
      </c>
      <c r="D204">
        <v>1</v>
      </c>
      <c r="E204" t="s">
        <v>18</v>
      </c>
      <c r="F204" t="s">
        <v>157</v>
      </c>
      <c r="G204" t="s">
        <v>158</v>
      </c>
      <c r="H204" s="1">
        <v>39583</v>
      </c>
      <c r="I204" s="2">
        <v>0.57638888888888895</v>
      </c>
      <c r="J204">
        <v>22</v>
      </c>
      <c r="K204">
        <v>1</v>
      </c>
      <c r="L204">
        <v>20</v>
      </c>
      <c r="M204">
        <v>50</v>
      </c>
      <c r="N204">
        <v>50</v>
      </c>
      <c r="O204">
        <v>50</v>
      </c>
      <c r="P204" t="s">
        <v>35</v>
      </c>
      <c r="Q204" t="s">
        <v>22</v>
      </c>
    </row>
    <row r="205" spans="1:17">
      <c r="A205" t="s">
        <v>352</v>
      </c>
      <c r="B205">
        <v>2</v>
      </c>
      <c r="C205">
        <v>4</v>
      </c>
      <c r="D205">
        <v>3</v>
      </c>
      <c r="E205" t="s">
        <v>18</v>
      </c>
      <c r="F205" t="s">
        <v>157</v>
      </c>
      <c r="G205" t="s">
        <v>158</v>
      </c>
      <c r="H205" s="1">
        <v>39658</v>
      </c>
      <c r="I205" s="2">
        <v>0.59027777777777779</v>
      </c>
      <c r="J205">
        <v>25.5</v>
      </c>
      <c r="K205">
        <v>1.5</v>
      </c>
      <c r="L205">
        <v>20</v>
      </c>
      <c r="M205">
        <v>20</v>
      </c>
      <c r="N205">
        <v>10</v>
      </c>
      <c r="O205">
        <v>20</v>
      </c>
      <c r="P205" t="s">
        <v>35</v>
      </c>
      <c r="Q205" t="s">
        <v>22</v>
      </c>
    </row>
    <row r="206" spans="1:17">
      <c r="A206" t="s">
        <v>373</v>
      </c>
      <c r="B206">
        <v>1</v>
      </c>
      <c r="C206">
        <v>4</v>
      </c>
      <c r="D206">
        <v>3</v>
      </c>
      <c r="E206" t="s">
        <v>18</v>
      </c>
      <c r="F206" t="s">
        <v>157</v>
      </c>
      <c r="G206" t="s">
        <v>158</v>
      </c>
      <c r="H206" s="1">
        <v>39658</v>
      </c>
      <c r="I206" s="2">
        <v>0.59027777777777779</v>
      </c>
      <c r="J206">
        <v>25.5</v>
      </c>
      <c r="K206">
        <v>1.5</v>
      </c>
      <c r="L206">
        <v>20</v>
      </c>
      <c r="M206">
        <v>20</v>
      </c>
      <c r="N206">
        <v>10</v>
      </c>
      <c r="O206">
        <v>20</v>
      </c>
      <c r="P206" t="s">
        <v>35</v>
      </c>
      <c r="Q206" t="s">
        <v>22</v>
      </c>
    </row>
    <row r="207" spans="1:17">
      <c r="A207" t="s">
        <v>373</v>
      </c>
      <c r="B207">
        <v>1</v>
      </c>
      <c r="C207">
        <v>6</v>
      </c>
      <c r="D207">
        <v>3</v>
      </c>
      <c r="E207" t="s">
        <v>18</v>
      </c>
      <c r="F207" t="s">
        <v>157</v>
      </c>
      <c r="G207" t="s">
        <v>158</v>
      </c>
      <c r="H207" s="1">
        <v>39658</v>
      </c>
      <c r="I207" s="2">
        <v>0.59027777777777779</v>
      </c>
      <c r="J207">
        <v>25.5</v>
      </c>
      <c r="K207">
        <v>1.5</v>
      </c>
      <c r="L207">
        <v>20</v>
      </c>
      <c r="M207">
        <v>20</v>
      </c>
      <c r="N207">
        <v>10</v>
      </c>
      <c r="O207">
        <v>20</v>
      </c>
      <c r="P207" t="s">
        <v>35</v>
      </c>
      <c r="Q207" t="s">
        <v>22</v>
      </c>
    </row>
    <row r="208" spans="1:17">
      <c r="A208" t="s">
        <v>380</v>
      </c>
      <c r="B208">
        <v>1</v>
      </c>
      <c r="C208">
        <v>3</v>
      </c>
      <c r="D208">
        <v>3</v>
      </c>
      <c r="E208" t="s">
        <v>18</v>
      </c>
      <c r="F208" t="s">
        <v>157</v>
      </c>
      <c r="G208" t="s">
        <v>158</v>
      </c>
      <c r="H208" s="1">
        <v>39658</v>
      </c>
      <c r="I208" s="2">
        <v>0.59027777777777779</v>
      </c>
      <c r="J208">
        <v>25.5</v>
      </c>
      <c r="K208">
        <v>1.5</v>
      </c>
      <c r="L208">
        <v>20</v>
      </c>
      <c r="M208">
        <v>20</v>
      </c>
      <c r="N208">
        <v>10</v>
      </c>
      <c r="O208">
        <v>20</v>
      </c>
      <c r="P208" t="s">
        <v>35</v>
      </c>
      <c r="Q208" t="s">
        <v>22</v>
      </c>
    </row>
    <row r="209" spans="1:17">
      <c r="A209" t="s">
        <v>398</v>
      </c>
      <c r="B209">
        <v>1</v>
      </c>
      <c r="C209">
        <v>5</v>
      </c>
      <c r="D209">
        <v>3</v>
      </c>
      <c r="E209" t="s">
        <v>18</v>
      </c>
      <c r="F209" t="s">
        <v>157</v>
      </c>
      <c r="G209" t="s">
        <v>158</v>
      </c>
      <c r="H209" s="1">
        <v>39658</v>
      </c>
      <c r="I209" s="2">
        <v>0.59027777777777779</v>
      </c>
      <c r="J209">
        <v>25.5</v>
      </c>
      <c r="K209">
        <v>1.5</v>
      </c>
      <c r="L209">
        <v>20</v>
      </c>
      <c r="M209">
        <v>20</v>
      </c>
      <c r="N209">
        <v>10</v>
      </c>
      <c r="O209">
        <v>20</v>
      </c>
      <c r="P209" t="s">
        <v>35</v>
      </c>
      <c r="Q209" t="s">
        <v>22</v>
      </c>
    </row>
    <row r="210" spans="1:17">
      <c r="A210" t="s">
        <v>402</v>
      </c>
      <c r="B210">
        <v>1</v>
      </c>
      <c r="C210">
        <v>5</v>
      </c>
      <c r="D210">
        <v>3</v>
      </c>
      <c r="E210" t="s">
        <v>18</v>
      </c>
      <c r="F210" t="s">
        <v>157</v>
      </c>
      <c r="G210" t="s">
        <v>158</v>
      </c>
      <c r="H210" s="1">
        <v>39658</v>
      </c>
      <c r="I210" s="2">
        <v>0.59027777777777779</v>
      </c>
      <c r="J210">
        <v>25.5</v>
      </c>
      <c r="K210">
        <v>1.5</v>
      </c>
      <c r="L210">
        <v>20</v>
      </c>
      <c r="M210">
        <v>20</v>
      </c>
      <c r="N210">
        <v>10</v>
      </c>
      <c r="O210">
        <v>20</v>
      </c>
      <c r="P210" t="s">
        <v>35</v>
      </c>
      <c r="Q210" t="s">
        <v>22</v>
      </c>
    </row>
    <row r="211" spans="1:17">
      <c r="A211" t="s">
        <v>263</v>
      </c>
      <c r="B211">
        <v>1</v>
      </c>
      <c r="C211">
        <v>2</v>
      </c>
      <c r="D211">
        <v>2</v>
      </c>
      <c r="E211" t="s">
        <v>18</v>
      </c>
      <c r="F211" t="s">
        <v>159</v>
      </c>
      <c r="G211" t="s">
        <v>160</v>
      </c>
      <c r="H211" s="1">
        <v>39624</v>
      </c>
      <c r="I211" s="2">
        <v>0.60416666666666663</v>
      </c>
      <c r="J211">
        <v>29</v>
      </c>
      <c r="K211">
        <v>1.5</v>
      </c>
      <c r="L211">
        <v>20</v>
      </c>
      <c r="M211">
        <v>30</v>
      </c>
      <c r="N211">
        <v>30</v>
      </c>
      <c r="O211">
        <v>10</v>
      </c>
      <c r="P211" t="s">
        <v>35</v>
      </c>
      <c r="Q211" t="s">
        <v>22</v>
      </c>
    </row>
    <row r="212" spans="1:17">
      <c r="A212" t="s">
        <v>359</v>
      </c>
      <c r="B212">
        <v>1</v>
      </c>
      <c r="C212">
        <v>6</v>
      </c>
      <c r="D212">
        <v>2</v>
      </c>
      <c r="E212" t="s">
        <v>18</v>
      </c>
      <c r="F212" t="s">
        <v>159</v>
      </c>
      <c r="G212" t="s">
        <v>160</v>
      </c>
      <c r="H212" s="1">
        <v>39624</v>
      </c>
      <c r="I212" s="2">
        <v>0.60416666666666663</v>
      </c>
      <c r="J212">
        <v>29</v>
      </c>
      <c r="K212">
        <v>1.5</v>
      </c>
      <c r="L212">
        <v>20</v>
      </c>
      <c r="M212">
        <v>30</v>
      </c>
      <c r="N212">
        <v>30</v>
      </c>
      <c r="O212">
        <v>10</v>
      </c>
      <c r="P212" t="s">
        <v>35</v>
      </c>
      <c r="Q212" t="s">
        <v>22</v>
      </c>
    </row>
    <row r="213" spans="1:17">
      <c r="A213" t="s">
        <v>341</v>
      </c>
      <c r="B213">
        <v>1</v>
      </c>
      <c r="C213">
        <v>4</v>
      </c>
      <c r="D213">
        <v>3</v>
      </c>
      <c r="E213" t="s">
        <v>18</v>
      </c>
      <c r="F213" t="s">
        <v>159</v>
      </c>
      <c r="G213" t="s">
        <v>160</v>
      </c>
      <c r="H213" s="1">
        <v>39659</v>
      </c>
      <c r="I213" s="2">
        <v>0.45833333333333331</v>
      </c>
      <c r="J213">
        <v>25</v>
      </c>
      <c r="K213">
        <v>1.5</v>
      </c>
      <c r="L213">
        <v>30</v>
      </c>
      <c r="M213">
        <v>0</v>
      </c>
      <c r="N213">
        <v>14</v>
      </c>
      <c r="O213">
        <v>12</v>
      </c>
      <c r="P213" t="s">
        <v>35</v>
      </c>
      <c r="Q213" t="s">
        <v>22</v>
      </c>
    </row>
    <row r="214" spans="1:17">
      <c r="A214" t="s">
        <v>352</v>
      </c>
      <c r="B214">
        <v>2</v>
      </c>
      <c r="C214">
        <v>6</v>
      </c>
      <c r="D214">
        <v>3</v>
      </c>
      <c r="E214" t="s">
        <v>18</v>
      </c>
      <c r="F214" t="s">
        <v>159</v>
      </c>
      <c r="G214" t="s">
        <v>160</v>
      </c>
      <c r="H214" s="1">
        <v>39659</v>
      </c>
      <c r="I214" s="2">
        <v>0.45833333333333331</v>
      </c>
      <c r="J214">
        <v>25</v>
      </c>
      <c r="K214">
        <v>1.5</v>
      </c>
      <c r="L214">
        <v>30</v>
      </c>
      <c r="M214">
        <v>0</v>
      </c>
      <c r="N214">
        <v>14</v>
      </c>
      <c r="O214">
        <v>12</v>
      </c>
      <c r="P214" t="s">
        <v>35</v>
      </c>
      <c r="Q214" t="s">
        <v>22</v>
      </c>
    </row>
    <row r="215" spans="1:17">
      <c r="A215" t="s">
        <v>366</v>
      </c>
      <c r="B215">
        <v>2</v>
      </c>
      <c r="C215">
        <v>1</v>
      </c>
      <c r="D215">
        <v>3</v>
      </c>
      <c r="E215" t="s">
        <v>18</v>
      </c>
      <c r="F215" t="s">
        <v>159</v>
      </c>
      <c r="G215" t="s">
        <v>160</v>
      </c>
      <c r="H215" s="1">
        <v>39659</v>
      </c>
      <c r="I215" s="2">
        <v>0.45833333333333331</v>
      </c>
      <c r="J215">
        <v>25</v>
      </c>
      <c r="K215">
        <v>1.5</v>
      </c>
      <c r="L215">
        <v>30</v>
      </c>
      <c r="M215">
        <v>0</v>
      </c>
      <c r="N215">
        <v>14</v>
      </c>
      <c r="O215">
        <v>12</v>
      </c>
      <c r="P215" t="s">
        <v>35</v>
      </c>
      <c r="Q215" t="s">
        <v>22</v>
      </c>
    </row>
    <row r="216" spans="1:17">
      <c r="A216" t="s">
        <v>369</v>
      </c>
      <c r="B216">
        <v>1</v>
      </c>
      <c r="C216">
        <v>2</v>
      </c>
      <c r="D216">
        <v>3</v>
      </c>
      <c r="E216" t="s">
        <v>18</v>
      </c>
      <c r="F216" t="s">
        <v>159</v>
      </c>
      <c r="G216" t="s">
        <v>160</v>
      </c>
      <c r="H216" s="1">
        <v>39659</v>
      </c>
      <c r="I216" s="2">
        <v>0.45833333333333331</v>
      </c>
      <c r="J216">
        <v>25</v>
      </c>
      <c r="K216">
        <v>1.5</v>
      </c>
      <c r="L216">
        <v>30</v>
      </c>
      <c r="M216">
        <v>0</v>
      </c>
      <c r="N216">
        <v>14</v>
      </c>
      <c r="O216">
        <v>12</v>
      </c>
      <c r="P216" t="s">
        <v>35</v>
      </c>
      <c r="Q216" t="s">
        <v>22</v>
      </c>
    </row>
    <row r="217" spans="1:17">
      <c r="A217" t="s">
        <v>373</v>
      </c>
      <c r="B217">
        <v>1</v>
      </c>
      <c r="C217">
        <v>6</v>
      </c>
      <c r="D217">
        <v>3</v>
      </c>
      <c r="E217" t="s">
        <v>18</v>
      </c>
      <c r="F217" t="s">
        <v>159</v>
      </c>
      <c r="G217" t="s">
        <v>160</v>
      </c>
      <c r="H217" s="1">
        <v>39659</v>
      </c>
      <c r="I217" s="2">
        <v>0.45833333333333331</v>
      </c>
      <c r="J217">
        <v>25</v>
      </c>
      <c r="K217">
        <v>1.5</v>
      </c>
      <c r="L217">
        <v>30</v>
      </c>
      <c r="M217">
        <v>0</v>
      </c>
      <c r="N217">
        <v>14</v>
      </c>
      <c r="O217">
        <v>12</v>
      </c>
      <c r="P217" t="s">
        <v>35</v>
      </c>
      <c r="Q217" t="s">
        <v>22</v>
      </c>
    </row>
    <row r="218" spans="1:17">
      <c r="A218" t="s">
        <v>42</v>
      </c>
      <c r="B218">
        <v>1</v>
      </c>
      <c r="C218">
        <v>3</v>
      </c>
      <c r="D218">
        <v>2</v>
      </c>
      <c r="E218" t="s">
        <v>18</v>
      </c>
      <c r="F218" t="s">
        <v>55</v>
      </c>
      <c r="G218" t="s">
        <v>56</v>
      </c>
      <c r="H218" s="1">
        <v>39627</v>
      </c>
      <c r="I218" s="2">
        <v>0.52083333333333337</v>
      </c>
      <c r="J218">
        <v>22</v>
      </c>
      <c r="K218">
        <v>1</v>
      </c>
      <c r="L218">
        <v>20</v>
      </c>
      <c r="M218">
        <v>60</v>
      </c>
      <c r="N218">
        <v>25</v>
      </c>
      <c r="O218">
        <v>11</v>
      </c>
      <c r="P218" t="s">
        <v>35</v>
      </c>
      <c r="Q218" t="s">
        <v>22</v>
      </c>
    </row>
    <row r="219" spans="1:17">
      <c r="A219" t="s">
        <v>341</v>
      </c>
      <c r="B219">
        <v>2</v>
      </c>
      <c r="C219">
        <v>2</v>
      </c>
      <c r="D219">
        <v>2</v>
      </c>
      <c r="E219" t="s">
        <v>18</v>
      </c>
      <c r="F219" t="s">
        <v>55</v>
      </c>
      <c r="G219" t="s">
        <v>56</v>
      </c>
      <c r="H219" s="1">
        <v>39627</v>
      </c>
      <c r="I219" s="2">
        <v>0.52083333333333337</v>
      </c>
      <c r="J219">
        <v>22</v>
      </c>
      <c r="K219">
        <v>1</v>
      </c>
      <c r="L219">
        <v>20</v>
      </c>
      <c r="M219">
        <v>60</v>
      </c>
      <c r="N219">
        <v>25</v>
      </c>
      <c r="O219">
        <v>11</v>
      </c>
      <c r="P219" t="s">
        <v>35</v>
      </c>
      <c r="Q219" t="s">
        <v>22</v>
      </c>
    </row>
    <row r="220" spans="1:17">
      <c r="A220" t="s">
        <v>359</v>
      </c>
      <c r="B220">
        <v>1</v>
      </c>
      <c r="C220">
        <v>2</v>
      </c>
      <c r="D220">
        <v>2</v>
      </c>
      <c r="E220" t="s">
        <v>18</v>
      </c>
      <c r="F220" t="s">
        <v>55</v>
      </c>
      <c r="G220" t="s">
        <v>56</v>
      </c>
      <c r="H220" s="1">
        <v>39627</v>
      </c>
      <c r="I220" s="2">
        <v>0.52083333333333337</v>
      </c>
      <c r="J220">
        <v>22</v>
      </c>
      <c r="K220">
        <v>1</v>
      </c>
      <c r="L220">
        <v>20</v>
      </c>
      <c r="M220">
        <v>60</v>
      </c>
      <c r="N220">
        <v>25</v>
      </c>
      <c r="O220">
        <v>11</v>
      </c>
      <c r="P220" t="s">
        <v>35</v>
      </c>
      <c r="Q220" t="s">
        <v>22</v>
      </c>
    </row>
    <row r="221" spans="1:17">
      <c r="A221" t="s">
        <v>370</v>
      </c>
      <c r="B221">
        <v>1</v>
      </c>
      <c r="C221">
        <v>2</v>
      </c>
      <c r="D221">
        <v>2</v>
      </c>
      <c r="E221" t="s">
        <v>18</v>
      </c>
      <c r="F221" t="s">
        <v>55</v>
      </c>
      <c r="G221" t="s">
        <v>56</v>
      </c>
      <c r="H221" s="1">
        <v>39627</v>
      </c>
      <c r="I221" s="2">
        <v>0.52083333333333337</v>
      </c>
      <c r="J221">
        <v>22</v>
      </c>
      <c r="K221">
        <v>1</v>
      </c>
      <c r="L221">
        <v>20</v>
      </c>
      <c r="M221">
        <v>60</v>
      </c>
      <c r="N221">
        <v>25</v>
      </c>
      <c r="O221">
        <v>11</v>
      </c>
      <c r="P221" t="s">
        <v>35</v>
      </c>
      <c r="Q221" t="s">
        <v>22</v>
      </c>
    </row>
    <row r="222" spans="1:17">
      <c r="A222" t="s">
        <v>370</v>
      </c>
      <c r="B222">
        <v>1</v>
      </c>
      <c r="C222">
        <v>4</v>
      </c>
      <c r="D222">
        <v>2</v>
      </c>
      <c r="E222" t="s">
        <v>18</v>
      </c>
      <c r="F222" t="s">
        <v>55</v>
      </c>
      <c r="G222" t="s">
        <v>56</v>
      </c>
      <c r="H222" s="1">
        <v>39627</v>
      </c>
      <c r="I222" s="2">
        <v>0.52083333333333337</v>
      </c>
      <c r="J222">
        <v>22</v>
      </c>
      <c r="K222">
        <v>1</v>
      </c>
      <c r="L222">
        <v>20</v>
      </c>
      <c r="M222">
        <v>60</v>
      </c>
      <c r="N222">
        <v>25</v>
      </c>
      <c r="O222">
        <v>11</v>
      </c>
      <c r="P222" t="s">
        <v>35</v>
      </c>
      <c r="Q222" t="s">
        <v>22</v>
      </c>
    </row>
    <row r="223" spans="1:17">
      <c r="A223" t="s">
        <v>341</v>
      </c>
      <c r="B223">
        <v>1</v>
      </c>
      <c r="C223">
        <v>4</v>
      </c>
      <c r="D223">
        <v>3</v>
      </c>
      <c r="E223" t="s">
        <v>18</v>
      </c>
      <c r="F223" t="s">
        <v>55</v>
      </c>
      <c r="G223" t="s">
        <v>56</v>
      </c>
      <c r="H223" s="1">
        <v>39665</v>
      </c>
      <c r="I223" s="2">
        <v>0.63194444444444442</v>
      </c>
      <c r="J223">
        <v>20</v>
      </c>
      <c r="K223">
        <v>1</v>
      </c>
      <c r="L223">
        <v>15</v>
      </c>
      <c r="M223">
        <v>50</v>
      </c>
      <c r="N223">
        <v>2</v>
      </c>
      <c r="O223">
        <v>8</v>
      </c>
      <c r="P223" t="s">
        <v>35</v>
      </c>
      <c r="Q223" t="s">
        <v>22</v>
      </c>
    </row>
    <row r="224" spans="1:17">
      <c r="A224" t="s">
        <v>373</v>
      </c>
      <c r="B224">
        <v>1</v>
      </c>
      <c r="C224">
        <v>6</v>
      </c>
      <c r="D224">
        <v>3</v>
      </c>
      <c r="E224" t="s">
        <v>18</v>
      </c>
      <c r="F224" t="s">
        <v>55</v>
      </c>
      <c r="G224" t="s">
        <v>56</v>
      </c>
      <c r="H224" s="1">
        <v>39665</v>
      </c>
      <c r="I224" s="2">
        <v>0.63194444444444442</v>
      </c>
      <c r="J224">
        <v>20</v>
      </c>
      <c r="K224">
        <v>1</v>
      </c>
      <c r="L224">
        <v>15</v>
      </c>
      <c r="M224">
        <v>50</v>
      </c>
      <c r="N224">
        <v>2</v>
      </c>
      <c r="O224">
        <v>8</v>
      </c>
      <c r="P224" t="s">
        <v>35</v>
      </c>
      <c r="Q224" t="s">
        <v>22</v>
      </c>
    </row>
    <row r="225" spans="1:17">
      <c r="A225" t="s">
        <v>124</v>
      </c>
      <c r="B225">
        <v>1</v>
      </c>
      <c r="C225">
        <v>3</v>
      </c>
      <c r="D225">
        <v>1</v>
      </c>
      <c r="E225" t="s">
        <v>18</v>
      </c>
      <c r="F225" t="s">
        <v>125</v>
      </c>
      <c r="G225" t="s">
        <v>126</v>
      </c>
      <c r="H225" s="1">
        <v>39594</v>
      </c>
      <c r="I225" s="2">
        <v>0.61458333333333337</v>
      </c>
      <c r="J225">
        <v>22</v>
      </c>
      <c r="K225">
        <v>1</v>
      </c>
      <c r="L225">
        <v>30</v>
      </c>
      <c r="M225">
        <v>0</v>
      </c>
      <c r="N225">
        <v>25</v>
      </c>
      <c r="O225">
        <v>40</v>
      </c>
      <c r="P225" t="s">
        <v>35</v>
      </c>
      <c r="Q225" t="s">
        <v>22</v>
      </c>
    </row>
    <row r="226" spans="1:17">
      <c r="A226" t="s">
        <v>341</v>
      </c>
      <c r="B226">
        <v>1</v>
      </c>
      <c r="C226">
        <v>3</v>
      </c>
      <c r="D226">
        <v>3</v>
      </c>
      <c r="E226" t="s">
        <v>18</v>
      </c>
      <c r="F226" t="s">
        <v>125</v>
      </c>
      <c r="G226" t="s">
        <v>126</v>
      </c>
      <c r="H226" s="1">
        <v>39659</v>
      </c>
      <c r="I226" s="2">
        <v>0.63888888888888895</v>
      </c>
      <c r="J226">
        <v>26.5</v>
      </c>
      <c r="K226">
        <v>1.5</v>
      </c>
      <c r="L226">
        <v>25</v>
      </c>
      <c r="M226">
        <v>10</v>
      </c>
      <c r="N226">
        <v>20</v>
      </c>
      <c r="O226">
        <v>25</v>
      </c>
      <c r="P226" t="s">
        <v>35</v>
      </c>
      <c r="Q226" t="s">
        <v>22</v>
      </c>
    </row>
    <row r="227" spans="1:17">
      <c r="A227" t="s">
        <v>369</v>
      </c>
      <c r="B227">
        <v>1</v>
      </c>
      <c r="C227">
        <v>2</v>
      </c>
      <c r="D227">
        <v>3</v>
      </c>
      <c r="E227" t="s">
        <v>18</v>
      </c>
      <c r="F227" t="s">
        <v>125</v>
      </c>
      <c r="G227" t="s">
        <v>126</v>
      </c>
      <c r="H227" s="1">
        <v>39659</v>
      </c>
      <c r="I227" s="2">
        <v>0.63888888888888895</v>
      </c>
      <c r="J227">
        <v>26.5</v>
      </c>
      <c r="K227">
        <v>1.5</v>
      </c>
      <c r="L227">
        <v>25</v>
      </c>
      <c r="M227">
        <v>10</v>
      </c>
      <c r="N227">
        <v>20</v>
      </c>
      <c r="O227">
        <v>25</v>
      </c>
      <c r="P227" t="s">
        <v>35</v>
      </c>
      <c r="Q227" t="s">
        <v>22</v>
      </c>
    </row>
    <row r="228" spans="1:17">
      <c r="A228" t="s">
        <v>398</v>
      </c>
      <c r="B228">
        <v>1</v>
      </c>
      <c r="C228">
        <v>5</v>
      </c>
      <c r="D228">
        <v>3</v>
      </c>
      <c r="E228" t="s">
        <v>18</v>
      </c>
      <c r="F228" t="s">
        <v>125</v>
      </c>
      <c r="G228" t="s">
        <v>126</v>
      </c>
      <c r="H228" s="1">
        <v>39659</v>
      </c>
      <c r="I228" s="2">
        <v>0.63888888888888895</v>
      </c>
      <c r="J228">
        <v>26.5</v>
      </c>
      <c r="K228">
        <v>1.5</v>
      </c>
      <c r="L228">
        <v>25</v>
      </c>
      <c r="M228">
        <v>10</v>
      </c>
      <c r="N228">
        <v>20</v>
      </c>
      <c r="O228">
        <v>25</v>
      </c>
      <c r="P228" t="s">
        <v>35</v>
      </c>
      <c r="Q228" t="s">
        <v>22</v>
      </c>
    </row>
    <row r="229" spans="1:17">
      <c r="A229" t="s">
        <v>341</v>
      </c>
      <c r="B229">
        <v>1</v>
      </c>
      <c r="C229">
        <v>4</v>
      </c>
      <c r="D229">
        <v>3</v>
      </c>
      <c r="E229" t="s">
        <v>18</v>
      </c>
      <c r="F229" t="s">
        <v>161</v>
      </c>
      <c r="G229" t="s">
        <v>162</v>
      </c>
      <c r="H229" s="1">
        <v>39659</v>
      </c>
      <c r="I229" s="2">
        <v>0.49305555555555558</v>
      </c>
      <c r="J229">
        <v>25</v>
      </c>
      <c r="K229">
        <v>2</v>
      </c>
      <c r="L229">
        <v>30</v>
      </c>
      <c r="M229">
        <v>0</v>
      </c>
      <c r="N229">
        <v>6</v>
      </c>
      <c r="O229">
        <v>30</v>
      </c>
      <c r="P229" t="s">
        <v>35</v>
      </c>
      <c r="Q229" t="s">
        <v>22</v>
      </c>
    </row>
    <row r="230" spans="1:17">
      <c r="A230" t="s">
        <v>358</v>
      </c>
      <c r="B230">
        <v>1</v>
      </c>
      <c r="C230">
        <v>6</v>
      </c>
      <c r="D230">
        <v>3</v>
      </c>
      <c r="E230" t="s">
        <v>18</v>
      </c>
      <c r="F230" t="s">
        <v>161</v>
      </c>
      <c r="G230" t="s">
        <v>162</v>
      </c>
      <c r="H230" s="1">
        <v>39659</v>
      </c>
      <c r="I230" s="2">
        <v>0.49305555555555558</v>
      </c>
      <c r="J230">
        <v>25</v>
      </c>
      <c r="K230">
        <v>2</v>
      </c>
      <c r="L230">
        <v>30</v>
      </c>
      <c r="M230">
        <v>0</v>
      </c>
      <c r="N230">
        <v>6</v>
      </c>
      <c r="O230">
        <v>30</v>
      </c>
      <c r="P230" t="s">
        <v>35</v>
      </c>
      <c r="Q230" t="s">
        <v>22</v>
      </c>
    </row>
    <row r="231" spans="1:17">
      <c r="A231" t="s">
        <v>373</v>
      </c>
      <c r="B231">
        <v>1</v>
      </c>
      <c r="C231">
        <v>3</v>
      </c>
      <c r="D231">
        <v>3</v>
      </c>
      <c r="E231" t="s">
        <v>18</v>
      </c>
      <c r="F231" t="s">
        <v>161</v>
      </c>
      <c r="G231" t="s">
        <v>162</v>
      </c>
      <c r="H231" s="1">
        <v>39659</v>
      </c>
      <c r="I231" s="2">
        <v>0.49305555555555558</v>
      </c>
      <c r="J231">
        <v>25</v>
      </c>
      <c r="K231">
        <v>2</v>
      </c>
      <c r="L231">
        <v>30</v>
      </c>
      <c r="M231">
        <v>0</v>
      </c>
      <c r="N231">
        <v>6</v>
      </c>
      <c r="O231">
        <v>30</v>
      </c>
      <c r="P231" t="s">
        <v>35</v>
      </c>
      <c r="Q231" t="s">
        <v>22</v>
      </c>
    </row>
    <row r="232" spans="1:17">
      <c r="A232" t="s">
        <v>380</v>
      </c>
      <c r="B232">
        <v>1</v>
      </c>
      <c r="C232">
        <v>1</v>
      </c>
      <c r="D232">
        <v>3</v>
      </c>
      <c r="E232" t="s">
        <v>18</v>
      </c>
      <c r="F232" t="s">
        <v>161</v>
      </c>
      <c r="G232" t="s">
        <v>162</v>
      </c>
      <c r="H232" s="1">
        <v>39659</v>
      </c>
      <c r="I232" s="2">
        <v>0.49305555555555558</v>
      </c>
      <c r="J232">
        <v>25</v>
      </c>
      <c r="K232">
        <v>2</v>
      </c>
      <c r="L232">
        <v>30</v>
      </c>
      <c r="M232">
        <v>0</v>
      </c>
      <c r="N232">
        <v>6</v>
      </c>
      <c r="O232">
        <v>30</v>
      </c>
      <c r="P232" t="s">
        <v>35</v>
      </c>
      <c r="Q232" t="s">
        <v>22</v>
      </c>
    </row>
    <row r="233" spans="1:17">
      <c r="A233" t="s">
        <v>332</v>
      </c>
      <c r="B233">
        <v>1</v>
      </c>
      <c r="C233">
        <v>6</v>
      </c>
      <c r="D233">
        <v>1</v>
      </c>
      <c r="E233" t="s">
        <v>18</v>
      </c>
      <c r="F233" t="s">
        <v>302</v>
      </c>
      <c r="G233" t="s">
        <v>303</v>
      </c>
      <c r="H233" s="1">
        <v>39584</v>
      </c>
      <c r="I233" s="2">
        <v>0.54166666666666663</v>
      </c>
      <c r="J233">
        <v>20</v>
      </c>
      <c r="K233">
        <v>1</v>
      </c>
      <c r="L233">
        <v>10</v>
      </c>
      <c r="M233">
        <v>80</v>
      </c>
      <c r="N233">
        <v>5</v>
      </c>
      <c r="O233">
        <v>4</v>
      </c>
      <c r="P233" t="s">
        <v>35</v>
      </c>
      <c r="Q233" t="s">
        <v>22</v>
      </c>
    </row>
    <row r="234" spans="1:17">
      <c r="A234" t="s">
        <v>369</v>
      </c>
      <c r="B234">
        <v>1</v>
      </c>
      <c r="C234">
        <v>1</v>
      </c>
      <c r="D234">
        <v>3</v>
      </c>
      <c r="E234" t="s">
        <v>18</v>
      </c>
      <c r="F234" t="s">
        <v>302</v>
      </c>
      <c r="G234" t="s">
        <v>303</v>
      </c>
      <c r="H234" s="1">
        <v>39657</v>
      </c>
      <c r="I234" s="2">
        <v>0.60416666666666663</v>
      </c>
      <c r="J234">
        <v>23</v>
      </c>
      <c r="K234">
        <v>0</v>
      </c>
      <c r="L234">
        <v>0</v>
      </c>
      <c r="M234">
        <v>70</v>
      </c>
      <c r="N234">
        <v>1</v>
      </c>
      <c r="O234">
        <v>15</v>
      </c>
      <c r="P234" t="s">
        <v>35</v>
      </c>
      <c r="Q234" t="s">
        <v>22</v>
      </c>
    </row>
    <row r="235" spans="1:17">
      <c r="A235" t="s">
        <v>379</v>
      </c>
      <c r="B235">
        <v>1</v>
      </c>
      <c r="C235">
        <v>2</v>
      </c>
      <c r="D235">
        <v>1</v>
      </c>
      <c r="E235" t="s">
        <v>18</v>
      </c>
      <c r="F235" t="s">
        <v>57</v>
      </c>
      <c r="G235" t="s">
        <v>58</v>
      </c>
      <c r="H235" s="1">
        <v>39596</v>
      </c>
      <c r="I235" s="2">
        <v>0.57291666666666663</v>
      </c>
      <c r="J235">
        <v>24</v>
      </c>
      <c r="K235">
        <v>2.5</v>
      </c>
      <c r="L235">
        <v>25</v>
      </c>
      <c r="M235">
        <v>30</v>
      </c>
      <c r="N235">
        <v>45</v>
      </c>
      <c r="O235">
        <v>80</v>
      </c>
      <c r="P235" t="s">
        <v>35</v>
      </c>
      <c r="Q235" t="s">
        <v>22</v>
      </c>
    </row>
    <row r="236" spans="1:17">
      <c r="A236" t="s">
        <v>42</v>
      </c>
      <c r="B236">
        <v>3</v>
      </c>
      <c r="C236">
        <v>1</v>
      </c>
      <c r="D236">
        <v>2</v>
      </c>
      <c r="E236" t="s">
        <v>18</v>
      </c>
      <c r="F236" t="s">
        <v>57</v>
      </c>
      <c r="G236" t="s">
        <v>58</v>
      </c>
      <c r="H236" s="1">
        <v>39627</v>
      </c>
      <c r="I236" s="2">
        <v>0.57291666666666663</v>
      </c>
      <c r="J236">
        <v>24.5</v>
      </c>
      <c r="K236">
        <v>1</v>
      </c>
      <c r="L236">
        <v>20</v>
      </c>
      <c r="M236">
        <v>60</v>
      </c>
      <c r="N236">
        <v>4</v>
      </c>
      <c r="O236">
        <v>20</v>
      </c>
      <c r="P236" t="s">
        <v>35</v>
      </c>
      <c r="Q236" t="s">
        <v>22</v>
      </c>
    </row>
    <row r="237" spans="1:17">
      <c r="A237" t="s">
        <v>42</v>
      </c>
      <c r="B237">
        <v>3</v>
      </c>
      <c r="C237">
        <v>2</v>
      </c>
      <c r="D237">
        <v>2</v>
      </c>
      <c r="E237" t="s">
        <v>18</v>
      </c>
      <c r="F237" t="s">
        <v>57</v>
      </c>
      <c r="G237" t="s">
        <v>58</v>
      </c>
      <c r="H237" s="1">
        <v>39627</v>
      </c>
      <c r="I237" s="2">
        <v>0.57291666666666663</v>
      </c>
      <c r="J237">
        <v>24.5</v>
      </c>
      <c r="K237">
        <v>1</v>
      </c>
      <c r="L237">
        <v>20</v>
      </c>
      <c r="M237">
        <v>60</v>
      </c>
      <c r="N237">
        <v>4</v>
      </c>
      <c r="O237">
        <v>20</v>
      </c>
      <c r="P237" t="s">
        <v>35</v>
      </c>
      <c r="Q237" t="s">
        <v>22</v>
      </c>
    </row>
    <row r="238" spans="1:17">
      <c r="A238" t="s">
        <v>42</v>
      </c>
      <c r="B238">
        <v>4</v>
      </c>
      <c r="C238">
        <v>4</v>
      </c>
      <c r="D238">
        <v>2</v>
      </c>
      <c r="E238" t="s">
        <v>18</v>
      </c>
      <c r="F238" t="s">
        <v>57</v>
      </c>
      <c r="G238" t="s">
        <v>58</v>
      </c>
      <c r="H238" s="1">
        <v>39627</v>
      </c>
      <c r="I238" s="2">
        <v>0.57291666666666663</v>
      </c>
      <c r="J238">
        <v>24.5</v>
      </c>
      <c r="K238">
        <v>1</v>
      </c>
      <c r="L238">
        <v>20</v>
      </c>
      <c r="M238">
        <v>60</v>
      </c>
      <c r="N238">
        <v>4</v>
      </c>
      <c r="O238">
        <v>20</v>
      </c>
      <c r="P238" t="s">
        <v>35</v>
      </c>
      <c r="Q238" t="s">
        <v>22</v>
      </c>
    </row>
    <row r="239" spans="1:17">
      <c r="A239" t="s">
        <v>42</v>
      </c>
      <c r="B239">
        <v>2</v>
      </c>
      <c r="C239">
        <v>5</v>
      </c>
      <c r="D239">
        <v>2</v>
      </c>
      <c r="E239" t="s">
        <v>18</v>
      </c>
      <c r="F239" t="s">
        <v>57</v>
      </c>
      <c r="G239" t="s">
        <v>58</v>
      </c>
      <c r="H239" s="1">
        <v>39627</v>
      </c>
      <c r="I239" s="2">
        <v>0.57291666666666663</v>
      </c>
      <c r="J239">
        <v>24.5</v>
      </c>
      <c r="K239">
        <v>1</v>
      </c>
      <c r="L239">
        <v>20</v>
      </c>
      <c r="M239">
        <v>60</v>
      </c>
      <c r="N239">
        <v>4</v>
      </c>
      <c r="O239">
        <v>20</v>
      </c>
      <c r="P239" t="s">
        <v>35</v>
      </c>
      <c r="Q239" t="s">
        <v>22</v>
      </c>
    </row>
    <row r="240" spans="1:17">
      <c r="A240" t="s">
        <v>42</v>
      </c>
      <c r="B240">
        <v>1</v>
      </c>
      <c r="C240">
        <v>6</v>
      </c>
      <c r="D240">
        <v>2</v>
      </c>
      <c r="E240" t="s">
        <v>18</v>
      </c>
      <c r="F240" t="s">
        <v>57</v>
      </c>
      <c r="G240" t="s">
        <v>58</v>
      </c>
      <c r="H240" s="1">
        <v>39627</v>
      </c>
      <c r="I240" s="2">
        <v>0.57291666666666663</v>
      </c>
      <c r="J240">
        <v>24.5</v>
      </c>
      <c r="K240">
        <v>1</v>
      </c>
      <c r="L240">
        <v>20</v>
      </c>
      <c r="M240">
        <v>60</v>
      </c>
      <c r="N240">
        <v>4</v>
      </c>
      <c r="O240">
        <v>20</v>
      </c>
      <c r="P240" t="s">
        <v>35</v>
      </c>
      <c r="Q240" t="s">
        <v>22</v>
      </c>
    </row>
    <row r="241" spans="1:17">
      <c r="A241" t="s">
        <v>263</v>
      </c>
      <c r="B241">
        <v>1</v>
      </c>
      <c r="C241">
        <v>6</v>
      </c>
      <c r="D241">
        <v>3</v>
      </c>
      <c r="E241" t="s">
        <v>18</v>
      </c>
      <c r="F241" t="s">
        <v>57</v>
      </c>
      <c r="G241" t="s">
        <v>58</v>
      </c>
      <c r="H241" s="1">
        <v>39665</v>
      </c>
      <c r="I241" s="2">
        <v>0.40277777777777773</v>
      </c>
      <c r="J241">
        <v>18</v>
      </c>
      <c r="K241">
        <v>0.5</v>
      </c>
      <c r="L241">
        <v>5</v>
      </c>
      <c r="M241">
        <v>90</v>
      </c>
      <c r="N241">
        <v>2</v>
      </c>
      <c r="O241">
        <v>25</v>
      </c>
      <c r="P241" t="s">
        <v>35</v>
      </c>
      <c r="Q241" t="s">
        <v>22</v>
      </c>
    </row>
    <row r="242" spans="1:17">
      <c r="A242" t="s">
        <v>366</v>
      </c>
      <c r="B242">
        <v>1</v>
      </c>
      <c r="C242">
        <v>5</v>
      </c>
      <c r="D242">
        <v>1</v>
      </c>
      <c r="E242" t="s">
        <v>18</v>
      </c>
      <c r="F242" t="s">
        <v>163</v>
      </c>
      <c r="G242" t="s">
        <v>164</v>
      </c>
      <c r="H242" s="1">
        <v>39596</v>
      </c>
      <c r="I242" s="2">
        <v>0.63541666666666663</v>
      </c>
      <c r="J242">
        <v>22</v>
      </c>
      <c r="K242">
        <v>2</v>
      </c>
      <c r="L242">
        <v>25</v>
      </c>
      <c r="M242">
        <v>20</v>
      </c>
      <c r="N242">
        <v>5</v>
      </c>
      <c r="O242">
        <v>15</v>
      </c>
      <c r="P242" t="s">
        <v>35</v>
      </c>
      <c r="Q242" t="s">
        <v>22</v>
      </c>
    </row>
    <row r="243" spans="1:17">
      <c r="A243" t="s">
        <v>263</v>
      </c>
      <c r="B243">
        <v>1</v>
      </c>
      <c r="C243">
        <v>2</v>
      </c>
      <c r="D243">
        <v>3</v>
      </c>
      <c r="E243" t="s">
        <v>18</v>
      </c>
      <c r="F243" t="s">
        <v>163</v>
      </c>
      <c r="G243" t="s">
        <v>164</v>
      </c>
      <c r="H243" s="1">
        <v>39665</v>
      </c>
      <c r="I243" s="2">
        <v>0.48958333333333331</v>
      </c>
      <c r="J243">
        <v>19</v>
      </c>
      <c r="K243">
        <v>1</v>
      </c>
      <c r="L243">
        <v>20</v>
      </c>
      <c r="M243">
        <v>50</v>
      </c>
      <c r="N243">
        <v>9</v>
      </c>
      <c r="O243">
        <v>15</v>
      </c>
      <c r="P243" t="s">
        <v>35</v>
      </c>
      <c r="Q243" t="s">
        <v>22</v>
      </c>
    </row>
    <row r="244" spans="1:17">
      <c r="A244" t="s">
        <v>263</v>
      </c>
      <c r="B244">
        <v>1</v>
      </c>
      <c r="C244">
        <v>4</v>
      </c>
      <c r="D244">
        <v>3</v>
      </c>
      <c r="E244" t="s">
        <v>18</v>
      </c>
      <c r="F244" t="s">
        <v>163</v>
      </c>
      <c r="G244" t="s">
        <v>164</v>
      </c>
      <c r="H244" s="1">
        <v>39665</v>
      </c>
      <c r="I244" s="2">
        <v>0.48958333333333331</v>
      </c>
      <c r="J244">
        <v>19</v>
      </c>
      <c r="K244">
        <v>1</v>
      </c>
      <c r="L244">
        <v>20</v>
      </c>
      <c r="M244">
        <v>50</v>
      </c>
      <c r="N244">
        <v>9</v>
      </c>
      <c r="O244">
        <v>15</v>
      </c>
      <c r="P244" t="s">
        <v>35</v>
      </c>
      <c r="Q244" t="s">
        <v>22</v>
      </c>
    </row>
    <row r="245" spans="1:17">
      <c r="A245" t="s">
        <v>402</v>
      </c>
      <c r="B245">
        <v>1</v>
      </c>
      <c r="C245">
        <v>3</v>
      </c>
      <c r="D245">
        <v>3</v>
      </c>
      <c r="E245" t="s">
        <v>18</v>
      </c>
      <c r="F245" t="s">
        <v>163</v>
      </c>
      <c r="G245" t="s">
        <v>164</v>
      </c>
      <c r="H245" s="1">
        <v>39665</v>
      </c>
      <c r="I245" s="2">
        <v>0.48958333333333331</v>
      </c>
      <c r="J245">
        <v>19</v>
      </c>
      <c r="K245">
        <v>1</v>
      </c>
      <c r="L245">
        <v>20</v>
      </c>
      <c r="M245">
        <v>50</v>
      </c>
      <c r="N245">
        <v>9</v>
      </c>
      <c r="O245">
        <v>15</v>
      </c>
      <c r="P245" t="s">
        <v>35</v>
      </c>
      <c r="Q245" t="s">
        <v>22</v>
      </c>
    </row>
    <row r="246" spans="1:17">
      <c r="A246" t="s">
        <v>263</v>
      </c>
      <c r="B246">
        <v>1</v>
      </c>
      <c r="C246">
        <v>3</v>
      </c>
      <c r="D246">
        <v>1</v>
      </c>
      <c r="E246" t="s">
        <v>18</v>
      </c>
      <c r="F246" t="s">
        <v>19</v>
      </c>
      <c r="G246" t="s">
        <v>20</v>
      </c>
      <c r="H246" s="1">
        <v>39594</v>
      </c>
      <c r="I246" s="2">
        <v>0.57291666666666663</v>
      </c>
      <c r="J246">
        <v>22</v>
      </c>
      <c r="K246">
        <v>1</v>
      </c>
      <c r="L246">
        <v>30</v>
      </c>
      <c r="M246">
        <v>10</v>
      </c>
      <c r="N246">
        <v>35</v>
      </c>
      <c r="O246">
        <v>65</v>
      </c>
      <c r="P246" t="s">
        <v>35</v>
      </c>
      <c r="Q246" t="s">
        <v>22</v>
      </c>
    </row>
    <row r="247" spans="1:17">
      <c r="A247" t="s">
        <v>263</v>
      </c>
      <c r="B247">
        <v>1</v>
      </c>
      <c r="C247">
        <v>6</v>
      </c>
      <c r="D247">
        <v>1</v>
      </c>
      <c r="E247" t="s">
        <v>18</v>
      </c>
      <c r="F247" t="s">
        <v>19</v>
      </c>
      <c r="G247" t="s">
        <v>20</v>
      </c>
      <c r="H247" s="1">
        <v>39594</v>
      </c>
      <c r="I247" s="2">
        <v>0.57291666666666663</v>
      </c>
      <c r="J247">
        <v>22</v>
      </c>
      <c r="K247">
        <v>1</v>
      </c>
      <c r="L247">
        <v>30</v>
      </c>
      <c r="M247">
        <v>10</v>
      </c>
      <c r="N247">
        <v>35</v>
      </c>
      <c r="O247">
        <v>65</v>
      </c>
      <c r="P247" t="s">
        <v>35</v>
      </c>
      <c r="Q247" t="s">
        <v>22</v>
      </c>
    </row>
    <row r="248" spans="1:17">
      <c r="A248" t="s">
        <v>316</v>
      </c>
      <c r="B248">
        <v>7</v>
      </c>
      <c r="C248">
        <v>1</v>
      </c>
      <c r="D248">
        <v>1</v>
      </c>
      <c r="E248" t="s">
        <v>18</v>
      </c>
      <c r="F248" t="s">
        <v>19</v>
      </c>
      <c r="G248" t="s">
        <v>20</v>
      </c>
      <c r="H248" s="1">
        <v>39594</v>
      </c>
      <c r="I248" s="2">
        <v>0.57291666666666663</v>
      </c>
      <c r="J248">
        <v>22</v>
      </c>
      <c r="K248">
        <v>1</v>
      </c>
      <c r="L248">
        <v>30</v>
      </c>
      <c r="M248">
        <v>10</v>
      </c>
      <c r="N248">
        <v>35</v>
      </c>
      <c r="O248">
        <v>65</v>
      </c>
      <c r="P248" t="s">
        <v>35</v>
      </c>
      <c r="Q248" t="s">
        <v>22</v>
      </c>
    </row>
    <row r="249" spans="1:17">
      <c r="A249" t="s">
        <v>316</v>
      </c>
      <c r="B249">
        <v>3</v>
      </c>
      <c r="C249">
        <v>2</v>
      </c>
      <c r="D249">
        <v>1</v>
      </c>
      <c r="E249" t="s">
        <v>18</v>
      </c>
      <c r="F249" t="s">
        <v>19</v>
      </c>
      <c r="G249" t="s">
        <v>20</v>
      </c>
      <c r="H249" s="1">
        <v>39594</v>
      </c>
      <c r="I249" s="2">
        <v>0.57291666666666663</v>
      </c>
      <c r="J249">
        <v>22</v>
      </c>
      <c r="K249">
        <v>1</v>
      </c>
      <c r="L249">
        <v>30</v>
      </c>
      <c r="M249">
        <v>10</v>
      </c>
      <c r="N249">
        <v>35</v>
      </c>
      <c r="O249">
        <v>65</v>
      </c>
      <c r="P249" t="s">
        <v>35</v>
      </c>
      <c r="Q249" t="s">
        <v>22</v>
      </c>
    </row>
    <row r="250" spans="1:17">
      <c r="A250" t="s">
        <v>316</v>
      </c>
      <c r="B250">
        <v>5</v>
      </c>
      <c r="C250">
        <v>3</v>
      </c>
      <c r="D250">
        <v>1</v>
      </c>
      <c r="E250" t="s">
        <v>18</v>
      </c>
      <c r="F250" t="s">
        <v>19</v>
      </c>
      <c r="G250" t="s">
        <v>20</v>
      </c>
      <c r="H250" s="1">
        <v>39594</v>
      </c>
      <c r="I250" s="2">
        <v>0.57291666666666663</v>
      </c>
      <c r="J250">
        <v>22</v>
      </c>
      <c r="K250">
        <v>1</v>
      </c>
      <c r="L250">
        <v>30</v>
      </c>
      <c r="M250">
        <v>10</v>
      </c>
      <c r="N250">
        <v>35</v>
      </c>
      <c r="O250">
        <v>65</v>
      </c>
      <c r="P250" t="s">
        <v>35</v>
      </c>
      <c r="Q250" t="s">
        <v>22</v>
      </c>
    </row>
    <row r="251" spans="1:17">
      <c r="A251" t="s">
        <v>316</v>
      </c>
      <c r="B251">
        <v>3</v>
      </c>
      <c r="C251">
        <v>4</v>
      </c>
      <c r="D251">
        <v>1</v>
      </c>
      <c r="E251" t="s">
        <v>18</v>
      </c>
      <c r="F251" t="s">
        <v>19</v>
      </c>
      <c r="G251" t="s">
        <v>20</v>
      </c>
      <c r="H251" s="1">
        <v>39594</v>
      </c>
      <c r="I251" s="2">
        <v>0.57291666666666663</v>
      </c>
      <c r="J251">
        <v>22</v>
      </c>
      <c r="K251">
        <v>1</v>
      </c>
      <c r="L251">
        <v>30</v>
      </c>
      <c r="M251">
        <v>10</v>
      </c>
      <c r="N251">
        <v>35</v>
      </c>
      <c r="O251">
        <v>65</v>
      </c>
      <c r="P251" t="s">
        <v>35</v>
      </c>
      <c r="Q251" t="s">
        <v>22</v>
      </c>
    </row>
    <row r="252" spans="1:17">
      <c r="A252" t="s">
        <v>316</v>
      </c>
      <c r="B252">
        <v>3</v>
      </c>
      <c r="C252">
        <v>5</v>
      </c>
      <c r="D252">
        <v>1</v>
      </c>
      <c r="E252" t="s">
        <v>18</v>
      </c>
      <c r="F252" t="s">
        <v>19</v>
      </c>
      <c r="G252" t="s">
        <v>20</v>
      </c>
      <c r="H252" s="1">
        <v>39594</v>
      </c>
      <c r="I252" s="2">
        <v>0.57291666666666663</v>
      </c>
      <c r="J252">
        <v>22</v>
      </c>
      <c r="K252">
        <v>1</v>
      </c>
      <c r="L252">
        <v>30</v>
      </c>
      <c r="M252">
        <v>10</v>
      </c>
      <c r="N252">
        <v>35</v>
      </c>
      <c r="O252">
        <v>65</v>
      </c>
      <c r="P252" t="s">
        <v>35</v>
      </c>
      <c r="Q252" t="s">
        <v>22</v>
      </c>
    </row>
    <row r="253" spans="1:17">
      <c r="A253" t="s">
        <v>316</v>
      </c>
      <c r="B253">
        <v>5</v>
      </c>
      <c r="C253">
        <v>6</v>
      </c>
      <c r="D253">
        <v>1</v>
      </c>
      <c r="E253" t="s">
        <v>18</v>
      </c>
      <c r="F253" t="s">
        <v>19</v>
      </c>
      <c r="G253" t="s">
        <v>20</v>
      </c>
      <c r="H253" s="1">
        <v>39594</v>
      </c>
      <c r="I253" s="2">
        <v>0.57291666666666663</v>
      </c>
      <c r="J253">
        <v>22</v>
      </c>
      <c r="K253">
        <v>1</v>
      </c>
      <c r="L253">
        <v>30</v>
      </c>
      <c r="M253">
        <v>10</v>
      </c>
      <c r="N253">
        <v>35</v>
      </c>
      <c r="O253">
        <v>65</v>
      </c>
      <c r="P253" t="s">
        <v>35</v>
      </c>
      <c r="Q253" t="s">
        <v>22</v>
      </c>
    </row>
    <row r="254" spans="1:17">
      <c r="A254" t="s">
        <v>373</v>
      </c>
      <c r="B254">
        <v>1</v>
      </c>
      <c r="C254">
        <v>3</v>
      </c>
      <c r="D254">
        <v>1</v>
      </c>
      <c r="E254" t="s">
        <v>18</v>
      </c>
      <c r="F254" t="s">
        <v>19</v>
      </c>
      <c r="G254" t="s">
        <v>20</v>
      </c>
      <c r="H254" s="1">
        <v>39594</v>
      </c>
      <c r="I254" s="2">
        <v>0.57291666666666663</v>
      </c>
      <c r="J254">
        <v>22</v>
      </c>
      <c r="K254">
        <v>1</v>
      </c>
      <c r="L254">
        <v>30</v>
      </c>
      <c r="M254">
        <v>10</v>
      </c>
      <c r="N254">
        <v>35</v>
      </c>
      <c r="O254">
        <v>65</v>
      </c>
      <c r="P254" t="s">
        <v>35</v>
      </c>
      <c r="Q254" t="s">
        <v>22</v>
      </c>
    </row>
    <row r="255" spans="1:17">
      <c r="A255" t="s">
        <v>42</v>
      </c>
      <c r="B255">
        <v>8</v>
      </c>
      <c r="C255">
        <v>1</v>
      </c>
      <c r="D255">
        <v>2</v>
      </c>
      <c r="E255" t="s">
        <v>18</v>
      </c>
      <c r="F255" t="s">
        <v>19</v>
      </c>
      <c r="G255" t="s">
        <v>20</v>
      </c>
      <c r="H255" s="1">
        <v>39624</v>
      </c>
      <c r="I255" s="2">
        <v>0.44791666666666669</v>
      </c>
      <c r="J255">
        <v>26</v>
      </c>
      <c r="K255">
        <v>1</v>
      </c>
      <c r="L255">
        <v>30</v>
      </c>
      <c r="M255">
        <v>10</v>
      </c>
      <c r="N255">
        <v>10</v>
      </c>
      <c r="O255">
        <v>40</v>
      </c>
      <c r="P255" t="s">
        <v>35</v>
      </c>
      <c r="Q255" t="s">
        <v>22</v>
      </c>
    </row>
    <row r="256" spans="1:17">
      <c r="A256" t="s">
        <v>42</v>
      </c>
      <c r="B256">
        <v>3</v>
      </c>
      <c r="C256">
        <v>2</v>
      </c>
      <c r="D256">
        <v>2</v>
      </c>
      <c r="E256" t="s">
        <v>18</v>
      </c>
      <c r="F256" t="s">
        <v>19</v>
      </c>
      <c r="G256" t="s">
        <v>20</v>
      </c>
      <c r="H256" s="1">
        <v>39624</v>
      </c>
      <c r="I256" s="2">
        <v>0.44791666666666669</v>
      </c>
      <c r="J256">
        <v>26</v>
      </c>
      <c r="K256">
        <v>1</v>
      </c>
      <c r="L256">
        <v>30</v>
      </c>
      <c r="M256">
        <v>10</v>
      </c>
      <c r="N256">
        <v>10</v>
      </c>
      <c r="O256">
        <v>40</v>
      </c>
      <c r="P256" t="s">
        <v>35</v>
      </c>
      <c r="Q256" t="s">
        <v>22</v>
      </c>
    </row>
    <row r="257" spans="1:17">
      <c r="A257" t="s">
        <v>42</v>
      </c>
      <c r="B257">
        <v>5</v>
      </c>
      <c r="C257">
        <v>3</v>
      </c>
      <c r="D257">
        <v>2</v>
      </c>
      <c r="E257" t="s">
        <v>18</v>
      </c>
      <c r="F257" t="s">
        <v>19</v>
      </c>
      <c r="G257" t="s">
        <v>20</v>
      </c>
      <c r="H257" s="1">
        <v>39624</v>
      </c>
      <c r="I257" s="2">
        <v>0.44791666666666669</v>
      </c>
      <c r="J257">
        <v>26</v>
      </c>
      <c r="K257">
        <v>1</v>
      </c>
      <c r="L257">
        <v>30</v>
      </c>
      <c r="M257">
        <v>10</v>
      </c>
      <c r="N257">
        <v>10</v>
      </c>
      <c r="O257">
        <v>40</v>
      </c>
      <c r="P257" t="s">
        <v>35</v>
      </c>
      <c r="Q257" t="s">
        <v>22</v>
      </c>
    </row>
    <row r="258" spans="1:17">
      <c r="A258" t="s">
        <v>42</v>
      </c>
      <c r="B258">
        <v>8</v>
      </c>
      <c r="C258">
        <v>4</v>
      </c>
      <c r="D258">
        <v>2</v>
      </c>
      <c r="E258" t="s">
        <v>18</v>
      </c>
      <c r="F258" t="s">
        <v>19</v>
      </c>
      <c r="G258" t="s">
        <v>20</v>
      </c>
      <c r="H258" s="1">
        <v>39624</v>
      </c>
      <c r="I258" s="2">
        <v>0.44791666666666669</v>
      </c>
      <c r="J258">
        <v>26</v>
      </c>
      <c r="K258">
        <v>1</v>
      </c>
      <c r="L258">
        <v>30</v>
      </c>
      <c r="M258">
        <v>10</v>
      </c>
      <c r="N258">
        <v>10</v>
      </c>
      <c r="O258">
        <v>40</v>
      </c>
      <c r="P258" t="s">
        <v>35</v>
      </c>
      <c r="Q258" t="s">
        <v>22</v>
      </c>
    </row>
    <row r="259" spans="1:17">
      <c r="A259" t="s">
        <v>42</v>
      </c>
      <c r="B259">
        <v>3</v>
      </c>
      <c r="C259">
        <v>5</v>
      </c>
      <c r="D259">
        <v>2</v>
      </c>
      <c r="E259" t="s">
        <v>18</v>
      </c>
      <c r="F259" t="s">
        <v>19</v>
      </c>
      <c r="G259" t="s">
        <v>20</v>
      </c>
      <c r="H259" s="1">
        <v>39624</v>
      </c>
      <c r="I259" s="2">
        <v>0.44791666666666669</v>
      </c>
      <c r="J259">
        <v>26</v>
      </c>
      <c r="K259">
        <v>1</v>
      </c>
      <c r="L259">
        <v>30</v>
      </c>
      <c r="M259">
        <v>10</v>
      </c>
      <c r="N259">
        <v>10</v>
      </c>
      <c r="O259">
        <v>40</v>
      </c>
      <c r="P259" t="s">
        <v>35</v>
      </c>
      <c r="Q259" t="s">
        <v>22</v>
      </c>
    </row>
    <row r="260" spans="1:17">
      <c r="A260" t="s">
        <v>42</v>
      </c>
      <c r="B260">
        <v>2</v>
      </c>
      <c r="C260">
        <v>6</v>
      </c>
      <c r="D260">
        <v>2</v>
      </c>
      <c r="E260" t="s">
        <v>18</v>
      </c>
      <c r="F260" t="s">
        <v>19</v>
      </c>
      <c r="G260" t="s">
        <v>20</v>
      </c>
      <c r="H260" s="1">
        <v>39624</v>
      </c>
      <c r="I260" s="2">
        <v>0.44791666666666669</v>
      </c>
      <c r="J260">
        <v>26</v>
      </c>
      <c r="K260">
        <v>1</v>
      </c>
      <c r="L260">
        <v>30</v>
      </c>
      <c r="M260">
        <v>10</v>
      </c>
      <c r="N260">
        <v>10</v>
      </c>
      <c r="O260">
        <v>40</v>
      </c>
      <c r="P260" t="s">
        <v>35</v>
      </c>
      <c r="Q260" t="s">
        <v>22</v>
      </c>
    </row>
    <row r="261" spans="1:17">
      <c r="A261" t="s">
        <v>333</v>
      </c>
      <c r="B261">
        <v>1</v>
      </c>
      <c r="C261">
        <v>2</v>
      </c>
      <c r="D261">
        <v>2</v>
      </c>
      <c r="E261" t="s">
        <v>18</v>
      </c>
      <c r="F261" t="s">
        <v>19</v>
      </c>
      <c r="G261" t="s">
        <v>20</v>
      </c>
      <c r="H261" s="1">
        <v>39624</v>
      </c>
      <c r="I261" s="2">
        <v>0.44791666666666669</v>
      </c>
      <c r="J261">
        <v>26</v>
      </c>
      <c r="K261">
        <v>1</v>
      </c>
      <c r="L261">
        <v>30</v>
      </c>
      <c r="M261">
        <v>10</v>
      </c>
      <c r="N261">
        <v>10</v>
      </c>
      <c r="O261">
        <v>40</v>
      </c>
      <c r="P261" t="s">
        <v>35</v>
      </c>
      <c r="Q261" t="s">
        <v>22</v>
      </c>
    </row>
    <row r="262" spans="1:17">
      <c r="A262" t="s">
        <v>333</v>
      </c>
      <c r="B262">
        <v>2</v>
      </c>
      <c r="C262">
        <v>3</v>
      </c>
      <c r="D262">
        <v>2</v>
      </c>
      <c r="E262" t="s">
        <v>18</v>
      </c>
      <c r="F262" t="s">
        <v>19</v>
      </c>
      <c r="G262" t="s">
        <v>20</v>
      </c>
      <c r="H262" s="1">
        <v>39624</v>
      </c>
      <c r="I262" s="2">
        <v>0.44791666666666669</v>
      </c>
      <c r="J262">
        <v>26</v>
      </c>
      <c r="K262">
        <v>1</v>
      </c>
      <c r="L262">
        <v>30</v>
      </c>
      <c r="M262">
        <v>10</v>
      </c>
      <c r="N262">
        <v>10</v>
      </c>
      <c r="O262">
        <v>40</v>
      </c>
      <c r="P262" t="s">
        <v>35</v>
      </c>
      <c r="Q262" t="s">
        <v>22</v>
      </c>
    </row>
    <row r="263" spans="1:17">
      <c r="A263" t="s">
        <v>341</v>
      </c>
      <c r="B263">
        <v>1</v>
      </c>
      <c r="C263">
        <v>2</v>
      </c>
      <c r="D263">
        <v>2</v>
      </c>
      <c r="E263" t="s">
        <v>18</v>
      </c>
      <c r="F263" t="s">
        <v>19</v>
      </c>
      <c r="G263" t="s">
        <v>20</v>
      </c>
      <c r="H263" s="1">
        <v>39624</v>
      </c>
      <c r="I263" s="2">
        <v>0.44791666666666669</v>
      </c>
      <c r="J263">
        <v>26</v>
      </c>
      <c r="K263">
        <v>1</v>
      </c>
      <c r="L263">
        <v>30</v>
      </c>
      <c r="M263">
        <v>10</v>
      </c>
      <c r="N263">
        <v>10</v>
      </c>
      <c r="O263">
        <v>40</v>
      </c>
      <c r="P263" t="s">
        <v>35</v>
      </c>
      <c r="Q263" t="s">
        <v>22</v>
      </c>
    </row>
    <row r="264" spans="1:17">
      <c r="A264" t="s">
        <v>380</v>
      </c>
      <c r="B264">
        <v>1</v>
      </c>
      <c r="C264">
        <v>4</v>
      </c>
      <c r="D264">
        <v>2</v>
      </c>
      <c r="E264" t="s">
        <v>18</v>
      </c>
      <c r="F264" t="s">
        <v>19</v>
      </c>
      <c r="G264" t="s">
        <v>20</v>
      </c>
      <c r="H264" s="1">
        <v>39624</v>
      </c>
      <c r="I264" s="2">
        <v>0.44791666666666669</v>
      </c>
      <c r="J264">
        <v>26</v>
      </c>
      <c r="K264">
        <v>1</v>
      </c>
      <c r="L264">
        <v>30</v>
      </c>
      <c r="M264">
        <v>10</v>
      </c>
      <c r="N264">
        <v>10</v>
      </c>
      <c r="O264">
        <v>40</v>
      </c>
      <c r="P264" t="s">
        <v>35</v>
      </c>
      <c r="Q264" t="s">
        <v>22</v>
      </c>
    </row>
    <row r="265" spans="1:17">
      <c r="A265" t="s">
        <v>124</v>
      </c>
      <c r="B265">
        <v>1</v>
      </c>
      <c r="C265">
        <v>5</v>
      </c>
      <c r="D265">
        <v>3</v>
      </c>
      <c r="E265" t="s">
        <v>18</v>
      </c>
      <c r="F265" t="s">
        <v>19</v>
      </c>
      <c r="G265" t="s">
        <v>20</v>
      </c>
      <c r="H265" s="1">
        <v>39659</v>
      </c>
      <c r="I265" s="2">
        <v>0.59027777777777779</v>
      </c>
      <c r="J265">
        <v>26.5</v>
      </c>
      <c r="K265">
        <v>1</v>
      </c>
      <c r="L265">
        <v>10</v>
      </c>
      <c r="M265">
        <v>10</v>
      </c>
      <c r="N265">
        <v>4</v>
      </c>
      <c r="O265">
        <v>10</v>
      </c>
      <c r="P265" t="s">
        <v>35</v>
      </c>
      <c r="Q265" t="s">
        <v>22</v>
      </c>
    </row>
    <row r="266" spans="1:17">
      <c r="A266" t="s">
        <v>131</v>
      </c>
      <c r="B266">
        <v>1</v>
      </c>
      <c r="C266">
        <v>3</v>
      </c>
      <c r="D266">
        <v>3</v>
      </c>
      <c r="E266" t="s">
        <v>18</v>
      </c>
      <c r="F266" t="s">
        <v>19</v>
      </c>
      <c r="G266" t="s">
        <v>20</v>
      </c>
      <c r="H266" s="1">
        <v>39659</v>
      </c>
      <c r="I266" s="2">
        <v>0.59027777777777779</v>
      </c>
      <c r="J266">
        <v>26.5</v>
      </c>
      <c r="K266">
        <v>1</v>
      </c>
      <c r="L266">
        <v>10</v>
      </c>
      <c r="M266">
        <v>10</v>
      </c>
      <c r="N266">
        <v>4</v>
      </c>
      <c r="O266">
        <v>10</v>
      </c>
      <c r="P266" t="s">
        <v>35</v>
      </c>
      <c r="Q266" t="s">
        <v>22</v>
      </c>
    </row>
    <row r="267" spans="1:17">
      <c r="A267" t="s">
        <v>325</v>
      </c>
      <c r="B267">
        <v>1</v>
      </c>
      <c r="C267">
        <v>2</v>
      </c>
      <c r="D267">
        <v>3</v>
      </c>
      <c r="E267" t="s">
        <v>18</v>
      </c>
      <c r="F267" t="s">
        <v>19</v>
      </c>
      <c r="G267" t="s">
        <v>20</v>
      </c>
      <c r="H267" s="1">
        <v>39659</v>
      </c>
      <c r="I267" s="2">
        <v>0.59027777777777779</v>
      </c>
      <c r="J267">
        <v>26.5</v>
      </c>
      <c r="K267">
        <v>1</v>
      </c>
      <c r="L267">
        <v>10</v>
      </c>
      <c r="M267">
        <v>10</v>
      </c>
      <c r="N267">
        <v>4</v>
      </c>
      <c r="O267">
        <v>10</v>
      </c>
      <c r="P267" t="s">
        <v>35</v>
      </c>
      <c r="Q267" t="s">
        <v>22</v>
      </c>
    </row>
    <row r="268" spans="1:17">
      <c r="A268" t="s">
        <v>341</v>
      </c>
      <c r="B268">
        <v>4</v>
      </c>
      <c r="C268">
        <v>1</v>
      </c>
      <c r="D268">
        <v>3</v>
      </c>
      <c r="E268" t="s">
        <v>18</v>
      </c>
      <c r="F268" t="s">
        <v>19</v>
      </c>
      <c r="G268" t="s">
        <v>20</v>
      </c>
      <c r="H268" s="1">
        <v>39659</v>
      </c>
      <c r="I268" s="2">
        <v>0.59027777777777779</v>
      </c>
      <c r="J268">
        <v>26.5</v>
      </c>
      <c r="K268">
        <v>1</v>
      </c>
      <c r="L268">
        <v>10</v>
      </c>
      <c r="M268">
        <v>10</v>
      </c>
      <c r="N268">
        <v>4</v>
      </c>
      <c r="O268">
        <v>10</v>
      </c>
      <c r="P268" t="s">
        <v>35</v>
      </c>
      <c r="Q268" t="s">
        <v>22</v>
      </c>
    </row>
    <row r="269" spans="1:17">
      <c r="A269" t="s">
        <v>341</v>
      </c>
      <c r="B269">
        <v>7</v>
      </c>
      <c r="C269">
        <v>2</v>
      </c>
      <c r="D269">
        <v>3</v>
      </c>
      <c r="E269" t="s">
        <v>18</v>
      </c>
      <c r="F269" t="s">
        <v>19</v>
      </c>
      <c r="G269" t="s">
        <v>20</v>
      </c>
      <c r="H269" s="1">
        <v>39659</v>
      </c>
      <c r="I269" s="2">
        <v>0.59027777777777779</v>
      </c>
      <c r="J269">
        <v>26.5</v>
      </c>
      <c r="K269">
        <v>1</v>
      </c>
      <c r="L269">
        <v>10</v>
      </c>
      <c r="M269">
        <v>10</v>
      </c>
      <c r="N269">
        <v>4</v>
      </c>
      <c r="O269">
        <v>10</v>
      </c>
      <c r="P269" t="s">
        <v>35</v>
      </c>
      <c r="Q269" t="s">
        <v>22</v>
      </c>
    </row>
    <row r="270" spans="1:17">
      <c r="A270" t="s">
        <v>341</v>
      </c>
      <c r="B270">
        <v>4</v>
      </c>
      <c r="C270">
        <v>3</v>
      </c>
      <c r="D270">
        <v>3</v>
      </c>
      <c r="E270" t="s">
        <v>18</v>
      </c>
      <c r="F270" t="s">
        <v>19</v>
      </c>
      <c r="G270" t="s">
        <v>20</v>
      </c>
      <c r="H270" s="1">
        <v>39659</v>
      </c>
      <c r="I270" s="2">
        <v>0.59027777777777779</v>
      </c>
      <c r="J270">
        <v>26.5</v>
      </c>
      <c r="K270">
        <v>1</v>
      </c>
      <c r="L270">
        <v>10</v>
      </c>
      <c r="M270">
        <v>10</v>
      </c>
      <c r="N270">
        <v>4</v>
      </c>
      <c r="O270">
        <v>10</v>
      </c>
      <c r="P270" t="s">
        <v>35</v>
      </c>
      <c r="Q270" t="s">
        <v>22</v>
      </c>
    </row>
    <row r="271" spans="1:17">
      <c r="A271" t="s">
        <v>341</v>
      </c>
      <c r="B271">
        <v>5</v>
      </c>
      <c r="C271">
        <v>4</v>
      </c>
      <c r="D271">
        <v>3</v>
      </c>
      <c r="E271" t="s">
        <v>18</v>
      </c>
      <c r="F271" t="s">
        <v>19</v>
      </c>
      <c r="G271" t="s">
        <v>20</v>
      </c>
      <c r="H271" s="1">
        <v>39659</v>
      </c>
      <c r="I271" s="2">
        <v>0.59027777777777779</v>
      </c>
      <c r="J271">
        <v>26.5</v>
      </c>
      <c r="K271">
        <v>1</v>
      </c>
      <c r="L271">
        <v>10</v>
      </c>
      <c r="M271">
        <v>10</v>
      </c>
      <c r="N271">
        <v>4</v>
      </c>
      <c r="O271">
        <v>10</v>
      </c>
      <c r="P271" t="s">
        <v>35</v>
      </c>
      <c r="Q271" t="s">
        <v>22</v>
      </c>
    </row>
    <row r="272" spans="1:17">
      <c r="A272" t="s">
        <v>341</v>
      </c>
      <c r="B272">
        <v>4</v>
      </c>
      <c r="C272">
        <v>5</v>
      </c>
      <c r="D272">
        <v>3</v>
      </c>
      <c r="E272" t="s">
        <v>18</v>
      </c>
      <c r="F272" t="s">
        <v>19</v>
      </c>
      <c r="G272" t="s">
        <v>20</v>
      </c>
      <c r="H272" s="1">
        <v>39659</v>
      </c>
      <c r="I272" s="2">
        <v>0.59027777777777779</v>
      </c>
      <c r="J272">
        <v>26.5</v>
      </c>
      <c r="K272">
        <v>1</v>
      </c>
      <c r="L272">
        <v>10</v>
      </c>
      <c r="M272">
        <v>10</v>
      </c>
      <c r="N272">
        <v>4</v>
      </c>
      <c r="O272">
        <v>10</v>
      </c>
      <c r="P272" t="s">
        <v>35</v>
      </c>
      <c r="Q272" t="s">
        <v>22</v>
      </c>
    </row>
    <row r="273" spans="1:17">
      <c r="A273" t="s">
        <v>341</v>
      </c>
      <c r="B273">
        <v>5</v>
      </c>
      <c r="C273">
        <v>6</v>
      </c>
      <c r="D273">
        <v>3</v>
      </c>
      <c r="E273" t="s">
        <v>18</v>
      </c>
      <c r="F273" t="s">
        <v>19</v>
      </c>
      <c r="G273" t="s">
        <v>20</v>
      </c>
      <c r="H273" s="1">
        <v>39659</v>
      </c>
      <c r="I273" s="2">
        <v>0.59027777777777779</v>
      </c>
      <c r="J273">
        <v>26.5</v>
      </c>
      <c r="K273">
        <v>1</v>
      </c>
      <c r="L273">
        <v>10</v>
      </c>
      <c r="M273">
        <v>10</v>
      </c>
      <c r="N273">
        <v>4</v>
      </c>
      <c r="O273">
        <v>10</v>
      </c>
      <c r="P273" t="s">
        <v>35</v>
      </c>
      <c r="Q273" t="s">
        <v>22</v>
      </c>
    </row>
    <row r="274" spans="1:17">
      <c r="A274" t="s">
        <v>352</v>
      </c>
      <c r="B274">
        <v>5</v>
      </c>
      <c r="C274">
        <v>1</v>
      </c>
      <c r="D274">
        <v>3</v>
      </c>
      <c r="E274" t="s">
        <v>18</v>
      </c>
      <c r="F274" t="s">
        <v>19</v>
      </c>
      <c r="G274" t="s">
        <v>20</v>
      </c>
      <c r="H274" s="1">
        <v>39659</v>
      </c>
      <c r="I274" s="2">
        <v>0.59027777777777779</v>
      </c>
      <c r="J274">
        <v>26.5</v>
      </c>
      <c r="K274">
        <v>1</v>
      </c>
      <c r="L274">
        <v>10</v>
      </c>
      <c r="M274">
        <v>10</v>
      </c>
      <c r="N274">
        <v>4</v>
      </c>
      <c r="O274">
        <v>10</v>
      </c>
      <c r="P274" t="s">
        <v>35</v>
      </c>
      <c r="Q274" t="s">
        <v>22</v>
      </c>
    </row>
    <row r="275" spans="1:17">
      <c r="A275" t="s">
        <v>352</v>
      </c>
      <c r="B275">
        <v>7</v>
      </c>
      <c r="C275">
        <v>2</v>
      </c>
      <c r="D275">
        <v>3</v>
      </c>
      <c r="E275" t="s">
        <v>18</v>
      </c>
      <c r="F275" t="s">
        <v>19</v>
      </c>
      <c r="G275" t="s">
        <v>20</v>
      </c>
      <c r="H275" s="1">
        <v>39659</v>
      </c>
      <c r="I275" s="2">
        <v>0.59027777777777779</v>
      </c>
      <c r="J275">
        <v>26.5</v>
      </c>
      <c r="K275">
        <v>1</v>
      </c>
      <c r="L275">
        <v>10</v>
      </c>
      <c r="M275">
        <v>10</v>
      </c>
      <c r="N275">
        <v>4</v>
      </c>
      <c r="O275">
        <v>10</v>
      </c>
      <c r="P275" t="s">
        <v>35</v>
      </c>
      <c r="Q275" t="s">
        <v>22</v>
      </c>
    </row>
    <row r="276" spans="1:17">
      <c r="A276" t="s">
        <v>352</v>
      </c>
      <c r="B276">
        <v>4</v>
      </c>
      <c r="C276">
        <v>3</v>
      </c>
      <c r="D276">
        <v>3</v>
      </c>
      <c r="E276" t="s">
        <v>18</v>
      </c>
      <c r="F276" t="s">
        <v>19</v>
      </c>
      <c r="G276" t="s">
        <v>20</v>
      </c>
      <c r="H276" s="1">
        <v>39659</v>
      </c>
      <c r="I276" s="2">
        <v>0.59027777777777779</v>
      </c>
      <c r="J276">
        <v>26.5</v>
      </c>
      <c r="K276">
        <v>1</v>
      </c>
      <c r="L276">
        <v>10</v>
      </c>
      <c r="M276">
        <v>10</v>
      </c>
      <c r="N276">
        <v>4</v>
      </c>
      <c r="O276">
        <v>10</v>
      </c>
      <c r="P276" t="s">
        <v>35</v>
      </c>
      <c r="Q276" t="s">
        <v>22</v>
      </c>
    </row>
    <row r="277" spans="1:17">
      <c r="A277" t="s">
        <v>352</v>
      </c>
      <c r="B277">
        <v>3</v>
      </c>
      <c r="C277">
        <v>4</v>
      </c>
      <c r="D277">
        <v>3</v>
      </c>
      <c r="E277" t="s">
        <v>18</v>
      </c>
      <c r="F277" t="s">
        <v>19</v>
      </c>
      <c r="G277" t="s">
        <v>20</v>
      </c>
      <c r="H277" s="1">
        <v>39659</v>
      </c>
      <c r="I277" s="2">
        <v>0.59027777777777779</v>
      </c>
      <c r="J277">
        <v>26.5</v>
      </c>
      <c r="K277">
        <v>1</v>
      </c>
      <c r="L277">
        <v>10</v>
      </c>
      <c r="M277">
        <v>10</v>
      </c>
      <c r="N277">
        <v>4</v>
      </c>
      <c r="O277">
        <v>10</v>
      </c>
      <c r="P277" t="s">
        <v>35</v>
      </c>
      <c r="Q277" t="s">
        <v>22</v>
      </c>
    </row>
    <row r="278" spans="1:17">
      <c r="A278" t="s">
        <v>352</v>
      </c>
      <c r="B278">
        <v>3</v>
      </c>
      <c r="C278">
        <v>5</v>
      </c>
      <c r="D278">
        <v>3</v>
      </c>
      <c r="E278" t="s">
        <v>18</v>
      </c>
      <c r="F278" t="s">
        <v>19</v>
      </c>
      <c r="G278" t="s">
        <v>20</v>
      </c>
      <c r="H278" s="1">
        <v>39659</v>
      </c>
      <c r="I278" s="2">
        <v>0.59027777777777779</v>
      </c>
      <c r="J278">
        <v>26.5</v>
      </c>
      <c r="K278">
        <v>1</v>
      </c>
      <c r="L278">
        <v>10</v>
      </c>
      <c r="M278">
        <v>10</v>
      </c>
      <c r="N278">
        <v>4</v>
      </c>
      <c r="O278">
        <v>10</v>
      </c>
      <c r="P278" t="s">
        <v>35</v>
      </c>
      <c r="Q278" t="s">
        <v>22</v>
      </c>
    </row>
    <row r="279" spans="1:17">
      <c r="A279" t="s">
        <v>352</v>
      </c>
      <c r="B279">
        <v>3</v>
      </c>
      <c r="C279">
        <v>6</v>
      </c>
      <c r="D279">
        <v>3</v>
      </c>
      <c r="E279" t="s">
        <v>18</v>
      </c>
      <c r="F279" t="s">
        <v>19</v>
      </c>
      <c r="G279" t="s">
        <v>20</v>
      </c>
      <c r="H279" s="1">
        <v>39659</v>
      </c>
      <c r="I279" s="2">
        <v>0.59027777777777779</v>
      </c>
      <c r="J279">
        <v>26.5</v>
      </c>
      <c r="K279">
        <v>1</v>
      </c>
      <c r="L279">
        <v>10</v>
      </c>
      <c r="M279">
        <v>10</v>
      </c>
      <c r="N279">
        <v>4</v>
      </c>
      <c r="O279">
        <v>10</v>
      </c>
      <c r="P279" t="s">
        <v>35</v>
      </c>
      <c r="Q279" t="s">
        <v>22</v>
      </c>
    </row>
    <row r="280" spans="1:17">
      <c r="A280" t="s">
        <v>370</v>
      </c>
      <c r="B280">
        <v>1</v>
      </c>
      <c r="C280">
        <v>5</v>
      </c>
      <c r="D280">
        <v>3</v>
      </c>
      <c r="E280" t="s">
        <v>18</v>
      </c>
      <c r="F280" t="s">
        <v>19</v>
      </c>
      <c r="G280" t="s">
        <v>20</v>
      </c>
      <c r="H280" s="1">
        <v>39659</v>
      </c>
      <c r="I280" s="2">
        <v>0.59027777777777779</v>
      </c>
      <c r="J280">
        <v>26.5</v>
      </c>
      <c r="K280">
        <v>1</v>
      </c>
      <c r="L280">
        <v>10</v>
      </c>
      <c r="M280">
        <v>10</v>
      </c>
      <c r="N280">
        <v>4</v>
      </c>
      <c r="O280">
        <v>10</v>
      </c>
      <c r="P280" t="s">
        <v>35</v>
      </c>
      <c r="Q280" t="s">
        <v>22</v>
      </c>
    </row>
    <row r="281" spans="1:17">
      <c r="A281" t="s">
        <v>370</v>
      </c>
      <c r="B281">
        <v>1</v>
      </c>
      <c r="C281">
        <v>6</v>
      </c>
      <c r="D281">
        <v>3</v>
      </c>
      <c r="E281" t="s">
        <v>18</v>
      </c>
      <c r="F281" t="s">
        <v>19</v>
      </c>
      <c r="G281" t="s">
        <v>20</v>
      </c>
      <c r="H281" s="1">
        <v>39659</v>
      </c>
      <c r="I281" s="2">
        <v>0.59027777777777779</v>
      </c>
      <c r="J281">
        <v>26.5</v>
      </c>
      <c r="K281">
        <v>1</v>
      </c>
      <c r="L281">
        <v>10</v>
      </c>
      <c r="M281">
        <v>10</v>
      </c>
      <c r="N281">
        <v>4</v>
      </c>
      <c r="O281">
        <v>10</v>
      </c>
      <c r="P281" t="s">
        <v>35</v>
      </c>
      <c r="Q281" t="s">
        <v>22</v>
      </c>
    </row>
    <row r="282" spans="1:17">
      <c r="A282" t="s">
        <v>358</v>
      </c>
      <c r="B282">
        <v>1</v>
      </c>
      <c r="C282">
        <v>2</v>
      </c>
      <c r="D282">
        <v>1</v>
      </c>
      <c r="E282" t="s">
        <v>18</v>
      </c>
      <c r="F282" t="s">
        <v>165</v>
      </c>
      <c r="G282" t="s">
        <v>166</v>
      </c>
      <c r="H282" s="1">
        <v>39595</v>
      </c>
      <c r="I282" s="2">
        <v>0.67708333333333337</v>
      </c>
      <c r="J282">
        <v>22</v>
      </c>
      <c r="K282">
        <v>2</v>
      </c>
      <c r="L282">
        <v>5</v>
      </c>
      <c r="M282">
        <v>20</v>
      </c>
      <c r="N282">
        <v>50</v>
      </c>
      <c r="O282">
        <v>90</v>
      </c>
      <c r="P282" t="s">
        <v>35</v>
      </c>
      <c r="Q282" t="s">
        <v>22</v>
      </c>
    </row>
    <row r="283" spans="1:17">
      <c r="A283" t="s">
        <v>263</v>
      </c>
      <c r="B283">
        <v>1</v>
      </c>
      <c r="C283">
        <v>6</v>
      </c>
      <c r="D283">
        <v>2</v>
      </c>
      <c r="E283" t="s">
        <v>18</v>
      </c>
      <c r="F283" t="s">
        <v>165</v>
      </c>
      <c r="G283" t="s">
        <v>166</v>
      </c>
      <c r="H283" s="1">
        <v>39623</v>
      </c>
      <c r="I283" s="2">
        <v>0.64583333333333337</v>
      </c>
      <c r="J283">
        <v>26</v>
      </c>
      <c r="K283">
        <v>1</v>
      </c>
      <c r="L283">
        <v>30</v>
      </c>
      <c r="M283">
        <v>10</v>
      </c>
      <c r="N283">
        <v>20</v>
      </c>
      <c r="O283">
        <v>60</v>
      </c>
      <c r="P283" t="s">
        <v>35</v>
      </c>
      <c r="Q283" t="s">
        <v>22</v>
      </c>
    </row>
    <row r="284" spans="1:17">
      <c r="A284" t="s">
        <v>341</v>
      </c>
      <c r="B284">
        <v>1</v>
      </c>
      <c r="C284">
        <v>6</v>
      </c>
      <c r="D284">
        <v>3</v>
      </c>
      <c r="E284" t="s">
        <v>18</v>
      </c>
      <c r="F284" t="s">
        <v>165</v>
      </c>
      <c r="G284" t="s">
        <v>166</v>
      </c>
      <c r="H284" s="1">
        <v>39662</v>
      </c>
      <c r="I284" s="2">
        <v>0.45833333333333331</v>
      </c>
      <c r="J284">
        <v>20</v>
      </c>
      <c r="K284">
        <v>1</v>
      </c>
      <c r="L284">
        <v>20</v>
      </c>
      <c r="M284">
        <v>70</v>
      </c>
      <c r="N284">
        <v>12</v>
      </c>
      <c r="O284">
        <v>40</v>
      </c>
      <c r="P284" t="s">
        <v>35</v>
      </c>
      <c r="Q284" t="s">
        <v>22</v>
      </c>
    </row>
    <row r="285" spans="1:17">
      <c r="A285" t="s">
        <v>373</v>
      </c>
      <c r="B285">
        <v>1</v>
      </c>
      <c r="C285">
        <v>4</v>
      </c>
      <c r="D285">
        <v>3</v>
      </c>
      <c r="E285" t="s">
        <v>18</v>
      </c>
      <c r="F285" t="s">
        <v>165</v>
      </c>
      <c r="G285" t="s">
        <v>166</v>
      </c>
      <c r="H285" s="1">
        <v>39662</v>
      </c>
      <c r="I285" s="2">
        <v>0.45833333333333331</v>
      </c>
      <c r="J285">
        <v>20</v>
      </c>
      <c r="K285">
        <v>1</v>
      </c>
      <c r="L285">
        <v>20</v>
      </c>
      <c r="M285">
        <v>70</v>
      </c>
      <c r="N285">
        <v>12</v>
      </c>
      <c r="O285">
        <v>40</v>
      </c>
      <c r="P285" t="s">
        <v>35</v>
      </c>
      <c r="Q285" t="s">
        <v>22</v>
      </c>
    </row>
    <row r="286" spans="1:17">
      <c r="A286" t="s">
        <v>373</v>
      </c>
      <c r="B286">
        <v>1</v>
      </c>
      <c r="C286">
        <v>5</v>
      </c>
      <c r="D286">
        <v>3</v>
      </c>
      <c r="E286" t="s">
        <v>18</v>
      </c>
      <c r="F286" t="s">
        <v>165</v>
      </c>
      <c r="G286" t="s">
        <v>166</v>
      </c>
      <c r="H286" s="1">
        <v>39662</v>
      </c>
      <c r="I286" s="2">
        <v>0.45833333333333331</v>
      </c>
      <c r="J286">
        <v>20</v>
      </c>
      <c r="K286">
        <v>1</v>
      </c>
      <c r="L286">
        <v>20</v>
      </c>
      <c r="M286">
        <v>70</v>
      </c>
      <c r="N286">
        <v>12</v>
      </c>
      <c r="O286">
        <v>40</v>
      </c>
      <c r="P286" t="s">
        <v>35</v>
      </c>
      <c r="Q286" t="s">
        <v>22</v>
      </c>
    </row>
    <row r="287" spans="1:17">
      <c r="A287" t="s">
        <v>366</v>
      </c>
      <c r="B287">
        <v>1</v>
      </c>
      <c r="C287">
        <v>2</v>
      </c>
      <c r="D287">
        <v>1</v>
      </c>
      <c r="E287" t="s">
        <v>18</v>
      </c>
      <c r="F287" t="s">
        <v>342</v>
      </c>
      <c r="G287" t="s">
        <v>343</v>
      </c>
      <c r="H287" s="1">
        <v>39585</v>
      </c>
      <c r="I287" s="2">
        <v>0.5</v>
      </c>
      <c r="J287">
        <v>18</v>
      </c>
      <c r="K287">
        <v>1</v>
      </c>
      <c r="L287">
        <v>10</v>
      </c>
      <c r="M287">
        <v>80</v>
      </c>
      <c r="N287">
        <v>60</v>
      </c>
      <c r="O287">
        <v>70</v>
      </c>
      <c r="P287" t="s">
        <v>35</v>
      </c>
      <c r="Q287" t="s">
        <v>22</v>
      </c>
    </row>
    <row r="288" spans="1:17">
      <c r="A288" t="s">
        <v>341</v>
      </c>
      <c r="B288">
        <v>2</v>
      </c>
      <c r="C288">
        <v>1</v>
      </c>
      <c r="D288">
        <v>2</v>
      </c>
      <c r="E288" t="s">
        <v>18</v>
      </c>
      <c r="F288" t="s">
        <v>342</v>
      </c>
      <c r="G288" t="s">
        <v>343</v>
      </c>
      <c r="H288" s="1">
        <v>39629</v>
      </c>
      <c r="I288" s="2">
        <v>0.63888888888888895</v>
      </c>
      <c r="J288">
        <v>21</v>
      </c>
      <c r="K288">
        <v>1</v>
      </c>
      <c r="L288">
        <v>10</v>
      </c>
      <c r="M288">
        <v>50</v>
      </c>
      <c r="N288">
        <v>35</v>
      </c>
      <c r="O288">
        <v>70</v>
      </c>
      <c r="P288" t="s">
        <v>35</v>
      </c>
      <c r="Q288" t="s">
        <v>22</v>
      </c>
    </row>
    <row r="289" spans="1:17">
      <c r="A289" t="s">
        <v>341</v>
      </c>
      <c r="B289">
        <v>2</v>
      </c>
      <c r="C289">
        <v>2</v>
      </c>
      <c r="D289">
        <v>2</v>
      </c>
      <c r="E289" t="s">
        <v>18</v>
      </c>
      <c r="F289" t="s">
        <v>342</v>
      </c>
      <c r="G289" t="s">
        <v>343</v>
      </c>
      <c r="H289" s="1">
        <v>39629</v>
      </c>
      <c r="I289" s="2">
        <v>0.63888888888888895</v>
      </c>
      <c r="J289">
        <v>21</v>
      </c>
      <c r="K289">
        <v>1</v>
      </c>
      <c r="L289">
        <v>10</v>
      </c>
      <c r="M289">
        <v>50</v>
      </c>
      <c r="N289">
        <v>35</v>
      </c>
      <c r="O289">
        <v>70</v>
      </c>
      <c r="P289" t="s">
        <v>35</v>
      </c>
      <c r="Q289" t="s">
        <v>22</v>
      </c>
    </row>
    <row r="290" spans="1:17">
      <c r="A290" t="s">
        <v>341</v>
      </c>
      <c r="B290">
        <v>3</v>
      </c>
      <c r="C290">
        <v>5</v>
      </c>
      <c r="D290">
        <v>2</v>
      </c>
      <c r="E290" t="s">
        <v>18</v>
      </c>
      <c r="F290" t="s">
        <v>342</v>
      </c>
      <c r="G290" t="s">
        <v>343</v>
      </c>
      <c r="H290" s="1">
        <v>39629</v>
      </c>
      <c r="I290" s="2">
        <v>0.63888888888888895</v>
      </c>
      <c r="J290">
        <v>21</v>
      </c>
      <c r="K290">
        <v>1</v>
      </c>
      <c r="L290">
        <v>10</v>
      </c>
      <c r="M290">
        <v>50</v>
      </c>
      <c r="N290">
        <v>35</v>
      </c>
      <c r="O290">
        <v>70</v>
      </c>
      <c r="P290" t="s">
        <v>35</v>
      </c>
      <c r="Q290" t="s">
        <v>22</v>
      </c>
    </row>
    <row r="291" spans="1:17">
      <c r="A291" t="s">
        <v>341</v>
      </c>
      <c r="B291">
        <v>3</v>
      </c>
      <c r="C291">
        <v>6</v>
      </c>
      <c r="D291">
        <v>2</v>
      </c>
      <c r="E291" t="s">
        <v>18</v>
      </c>
      <c r="F291" t="s">
        <v>342</v>
      </c>
      <c r="G291" t="s">
        <v>343</v>
      </c>
      <c r="H291" s="1">
        <v>39629</v>
      </c>
      <c r="I291" s="2">
        <v>0.63888888888888895</v>
      </c>
      <c r="J291">
        <v>21</v>
      </c>
      <c r="K291">
        <v>1</v>
      </c>
      <c r="L291">
        <v>10</v>
      </c>
      <c r="M291">
        <v>50</v>
      </c>
      <c r="N291">
        <v>35</v>
      </c>
      <c r="O291">
        <v>70</v>
      </c>
      <c r="P291" t="s">
        <v>35</v>
      </c>
      <c r="Q291" t="s">
        <v>22</v>
      </c>
    </row>
    <row r="292" spans="1:17">
      <c r="A292" t="s">
        <v>369</v>
      </c>
      <c r="B292">
        <v>1</v>
      </c>
      <c r="C292">
        <v>4</v>
      </c>
      <c r="D292">
        <v>2</v>
      </c>
      <c r="E292" t="s">
        <v>18</v>
      </c>
      <c r="F292" t="s">
        <v>342</v>
      </c>
      <c r="G292" t="s">
        <v>343</v>
      </c>
      <c r="H292" s="1">
        <v>39629</v>
      </c>
      <c r="I292" s="2">
        <v>0.63888888888888895</v>
      </c>
      <c r="J292">
        <v>21</v>
      </c>
      <c r="K292">
        <v>1</v>
      </c>
      <c r="L292">
        <v>10</v>
      </c>
      <c r="M292">
        <v>50</v>
      </c>
      <c r="N292">
        <v>35</v>
      </c>
      <c r="O292">
        <v>70</v>
      </c>
      <c r="P292" t="s">
        <v>35</v>
      </c>
      <c r="Q292" t="s">
        <v>22</v>
      </c>
    </row>
    <row r="293" spans="1:17">
      <c r="A293" t="s">
        <v>341</v>
      </c>
      <c r="B293">
        <v>1</v>
      </c>
      <c r="C293">
        <v>5</v>
      </c>
      <c r="D293">
        <v>3</v>
      </c>
      <c r="E293" t="s">
        <v>18</v>
      </c>
      <c r="F293" t="s">
        <v>342</v>
      </c>
      <c r="G293" t="s">
        <v>343</v>
      </c>
      <c r="H293" s="1">
        <v>39663</v>
      </c>
      <c r="I293" s="2">
        <v>0.41666666666666669</v>
      </c>
      <c r="J293">
        <v>20</v>
      </c>
      <c r="K293">
        <v>1.5</v>
      </c>
      <c r="L293">
        <v>0</v>
      </c>
      <c r="M293">
        <v>100</v>
      </c>
      <c r="N293">
        <v>5</v>
      </c>
      <c r="O293">
        <v>15</v>
      </c>
      <c r="P293" t="s">
        <v>35</v>
      </c>
      <c r="Q293" t="s">
        <v>22</v>
      </c>
    </row>
    <row r="294" spans="1:17">
      <c r="A294" t="s">
        <v>366</v>
      </c>
      <c r="B294">
        <v>1</v>
      </c>
      <c r="C294">
        <v>6</v>
      </c>
      <c r="D294">
        <v>3</v>
      </c>
      <c r="E294" t="s">
        <v>18</v>
      </c>
      <c r="F294" t="s">
        <v>342</v>
      </c>
      <c r="G294" t="s">
        <v>343</v>
      </c>
      <c r="H294" s="1">
        <v>39663</v>
      </c>
      <c r="I294" s="2">
        <v>0.41666666666666669</v>
      </c>
      <c r="J294">
        <v>20</v>
      </c>
      <c r="K294">
        <v>1.5</v>
      </c>
      <c r="L294">
        <v>0</v>
      </c>
      <c r="M294">
        <v>100</v>
      </c>
      <c r="N294">
        <v>5</v>
      </c>
      <c r="O294">
        <v>15</v>
      </c>
      <c r="P294" t="s">
        <v>35</v>
      </c>
      <c r="Q294" t="s">
        <v>22</v>
      </c>
    </row>
    <row r="295" spans="1:17">
      <c r="A295" t="s">
        <v>263</v>
      </c>
      <c r="B295">
        <v>1</v>
      </c>
      <c r="C295">
        <v>2</v>
      </c>
      <c r="D295">
        <v>1</v>
      </c>
      <c r="E295" t="s">
        <v>18</v>
      </c>
      <c r="F295" t="s">
        <v>29</v>
      </c>
      <c r="G295" t="s">
        <v>30</v>
      </c>
      <c r="H295" s="1">
        <v>39593</v>
      </c>
      <c r="I295" s="2">
        <v>0.48958333333333331</v>
      </c>
      <c r="J295">
        <v>19</v>
      </c>
      <c r="K295">
        <v>1.5</v>
      </c>
      <c r="L295">
        <v>10</v>
      </c>
      <c r="M295">
        <v>70</v>
      </c>
      <c r="N295">
        <v>15</v>
      </c>
      <c r="O295">
        <v>7</v>
      </c>
      <c r="P295" t="s">
        <v>35</v>
      </c>
      <c r="Q295" t="s">
        <v>22</v>
      </c>
    </row>
    <row r="296" spans="1:17">
      <c r="A296" t="s">
        <v>263</v>
      </c>
      <c r="B296">
        <v>3</v>
      </c>
      <c r="C296">
        <v>3</v>
      </c>
      <c r="D296">
        <v>1</v>
      </c>
      <c r="E296" t="s">
        <v>18</v>
      </c>
      <c r="F296" t="s">
        <v>29</v>
      </c>
      <c r="G296" t="s">
        <v>30</v>
      </c>
      <c r="H296" s="1">
        <v>39593</v>
      </c>
      <c r="I296" s="2">
        <v>0.48958333333333331</v>
      </c>
      <c r="J296">
        <v>19</v>
      </c>
      <c r="K296">
        <v>1.5</v>
      </c>
      <c r="L296">
        <v>10</v>
      </c>
      <c r="M296">
        <v>70</v>
      </c>
      <c r="N296">
        <v>15</v>
      </c>
      <c r="O296">
        <v>7</v>
      </c>
      <c r="P296" t="s">
        <v>35</v>
      </c>
      <c r="Q296" t="s">
        <v>22</v>
      </c>
    </row>
    <row r="297" spans="1:17">
      <c r="A297" t="s">
        <v>263</v>
      </c>
      <c r="B297">
        <v>1</v>
      </c>
      <c r="C297">
        <v>4</v>
      </c>
      <c r="D297">
        <v>1</v>
      </c>
      <c r="E297" t="s">
        <v>18</v>
      </c>
      <c r="F297" t="s">
        <v>29</v>
      </c>
      <c r="G297" t="s">
        <v>30</v>
      </c>
      <c r="H297" s="1">
        <v>39593</v>
      </c>
      <c r="I297" s="2">
        <v>0.48958333333333331</v>
      </c>
      <c r="J297">
        <v>19</v>
      </c>
      <c r="K297">
        <v>1.5</v>
      </c>
      <c r="L297">
        <v>10</v>
      </c>
      <c r="M297">
        <v>70</v>
      </c>
      <c r="N297">
        <v>15</v>
      </c>
      <c r="O297">
        <v>7</v>
      </c>
      <c r="P297" t="s">
        <v>35</v>
      </c>
      <c r="Q297" t="s">
        <v>22</v>
      </c>
    </row>
    <row r="298" spans="1:17">
      <c r="A298" t="s">
        <v>263</v>
      </c>
      <c r="B298">
        <v>1</v>
      </c>
      <c r="C298">
        <v>6</v>
      </c>
      <c r="D298">
        <v>1</v>
      </c>
      <c r="E298" t="s">
        <v>18</v>
      </c>
      <c r="F298" t="s">
        <v>29</v>
      </c>
      <c r="G298" t="s">
        <v>30</v>
      </c>
      <c r="H298" s="1">
        <v>39593</v>
      </c>
      <c r="I298" s="2">
        <v>0.48958333333333331</v>
      </c>
      <c r="J298">
        <v>19</v>
      </c>
      <c r="K298">
        <v>1.5</v>
      </c>
      <c r="L298">
        <v>10</v>
      </c>
      <c r="M298">
        <v>70</v>
      </c>
      <c r="N298">
        <v>15</v>
      </c>
      <c r="O298">
        <v>7</v>
      </c>
      <c r="P298" t="s">
        <v>35</v>
      </c>
      <c r="Q298" t="s">
        <v>22</v>
      </c>
    </row>
    <row r="299" spans="1:17">
      <c r="A299" t="s">
        <v>263</v>
      </c>
      <c r="B299">
        <v>2</v>
      </c>
      <c r="C299">
        <v>1</v>
      </c>
      <c r="D299">
        <v>1</v>
      </c>
      <c r="E299" t="s">
        <v>18</v>
      </c>
      <c r="F299" t="s">
        <v>29</v>
      </c>
      <c r="G299" t="s">
        <v>30</v>
      </c>
      <c r="H299" s="1">
        <v>39593</v>
      </c>
      <c r="I299" s="2">
        <v>0.48958333333333331</v>
      </c>
      <c r="J299">
        <v>19</v>
      </c>
      <c r="K299">
        <v>1.5</v>
      </c>
      <c r="L299">
        <v>10</v>
      </c>
      <c r="M299">
        <v>70</v>
      </c>
      <c r="N299">
        <v>15</v>
      </c>
      <c r="O299">
        <v>7</v>
      </c>
      <c r="P299" t="s">
        <v>35</v>
      </c>
      <c r="Q299" t="s">
        <v>22</v>
      </c>
    </row>
    <row r="300" spans="1:17">
      <c r="A300" t="s">
        <v>316</v>
      </c>
      <c r="B300">
        <v>1</v>
      </c>
      <c r="C300">
        <v>1</v>
      </c>
      <c r="D300">
        <v>1</v>
      </c>
      <c r="E300" t="s">
        <v>18</v>
      </c>
      <c r="F300" t="s">
        <v>29</v>
      </c>
      <c r="G300" t="s">
        <v>30</v>
      </c>
      <c r="H300" s="1">
        <v>39593</v>
      </c>
      <c r="I300" s="2">
        <v>0.48958333333333331</v>
      </c>
      <c r="J300">
        <v>19</v>
      </c>
      <c r="K300">
        <v>1.5</v>
      </c>
      <c r="L300">
        <v>10</v>
      </c>
      <c r="M300">
        <v>70</v>
      </c>
      <c r="N300">
        <v>15</v>
      </c>
      <c r="O300">
        <v>7</v>
      </c>
      <c r="P300" t="s">
        <v>35</v>
      </c>
      <c r="Q300" t="s">
        <v>22</v>
      </c>
    </row>
    <row r="301" spans="1:17">
      <c r="A301" t="s">
        <v>385</v>
      </c>
      <c r="B301">
        <v>2</v>
      </c>
      <c r="C301">
        <v>1</v>
      </c>
      <c r="D301">
        <v>1</v>
      </c>
      <c r="E301" t="s">
        <v>18</v>
      </c>
      <c r="F301" t="s">
        <v>29</v>
      </c>
      <c r="G301" t="s">
        <v>30</v>
      </c>
      <c r="H301" s="1">
        <v>39593</v>
      </c>
      <c r="I301" s="2">
        <v>0.48958333333333331</v>
      </c>
      <c r="J301">
        <v>19</v>
      </c>
      <c r="K301">
        <v>1.5</v>
      </c>
      <c r="L301">
        <v>10</v>
      </c>
      <c r="M301">
        <v>70</v>
      </c>
      <c r="N301">
        <v>15</v>
      </c>
      <c r="O301">
        <v>7</v>
      </c>
      <c r="P301" t="s">
        <v>35</v>
      </c>
      <c r="Q301" t="s">
        <v>22</v>
      </c>
    </row>
    <row r="302" spans="1:17">
      <c r="A302" t="s">
        <v>259</v>
      </c>
      <c r="B302">
        <v>1</v>
      </c>
      <c r="C302">
        <v>6</v>
      </c>
      <c r="D302">
        <v>2</v>
      </c>
      <c r="E302" t="s">
        <v>18</v>
      </c>
      <c r="F302" t="s">
        <v>29</v>
      </c>
      <c r="G302" t="s">
        <v>30</v>
      </c>
      <c r="H302" s="1">
        <v>39628</v>
      </c>
      <c r="I302" s="2">
        <v>0.67361111111111116</v>
      </c>
      <c r="J302">
        <v>26</v>
      </c>
      <c r="K302">
        <v>1.5</v>
      </c>
      <c r="L302">
        <v>25</v>
      </c>
      <c r="M302">
        <v>10</v>
      </c>
      <c r="N302">
        <v>18</v>
      </c>
      <c r="O302">
        <v>12</v>
      </c>
      <c r="P302" t="s">
        <v>35</v>
      </c>
      <c r="Q302" t="s">
        <v>22</v>
      </c>
    </row>
    <row r="303" spans="1:17">
      <c r="A303" t="s">
        <v>263</v>
      </c>
      <c r="B303">
        <v>1</v>
      </c>
      <c r="C303">
        <v>2</v>
      </c>
      <c r="D303">
        <v>2</v>
      </c>
      <c r="E303" t="s">
        <v>18</v>
      </c>
      <c r="F303" t="s">
        <v>29</v>
      </c>
      <c r="G303" t="s">
        <v>30</v>
      </c>
      <c r="H303" s="1">
        <v>39628</v>
      </c>
      <c r="I303" s="2">
        <v>0.67361111111111116</v>
      </c>
      <c r="J303">
        <v>26</v>
      </c>
      <c r="K303">
        <v>1.5</v>
      </c>
      <c r="L303">
        <v>25</v>
      </c>
      <c r="M303">
        <v>10</v>
      </c>
      <c r="N303">
        <v>18</v>
      </c>
      <c r="O303">
        <v>12</v>
      </c>
      <c r="P303" t="s">
        <v>35</v>
      </c>
      <c r="Q303" t="s">
        <v>22</v>
      </c>
    </row>
    <row r="304" spans="1:17">
      <c r="A304" t="s">
        <v>263</v>
      </c>
      <c r="B304">
        <v>2</v>
      </c>
      <c r="C304">
        <v>3</v>
      </c>
      <c r="D304">
        <v>2</v>
      </c>
      <c r="E304" t="s">
        <v>18</v>
      </c>
      <c r="F304" t="s">
        <v>29</v>
      </c>
      <c r="G304" t="s">
        <v>30</v>
      </c>
      <c r="H304" s="1">
        <v>39628</v>
      </c>
      <c r="I304" s="2">
        <v>0.67361111111111116</v>
      </c>
      <c r="J304">
        <v>26</v>
      </c>
      <c r="K304">
        <v>1.5</v>
      </c>
      <c r="L304">
        <v>25</v>
      </c>
      <c r="M304">
        <v>10</v>
      </c>
      <c r="N304">
        <v>18</v>
      </c>
      <c r="O304">
        <v>12</v>
      </c>
      <c r="P304" t="s">
        <v>35</v>
      </c>
      <c r="Q304" t="s">
        <v>22</v>
      </c>
    </row>
    <row r="305" spans="1:17">
      <c r="A305" t="s">
        <v>263</v>
      </c>
      <c r="B305">
        <v>1</v>
      </c>
      <c r="C305">
        <v>5</v>
      </c>
      <c r="D305">
        <v>2</v>
      </c>
      <c r="E305" t="s">
        <v>18</v>
      </c>
      <c r="F305" t="s">
        <v>29</v>
      </c>
      <c r="G305" t="s">
        <v>30</v>
      </c>
      <c r="H305" s="1">
        <v>39628</v>
      </c>
      <c r="I305" s="2">
        <v>0.67361111111111116</v>
      </c>
      <c r="J305">
        <v>26</v>
      </c>
      <c r="K305">
        <v>1.5</v>
      </c>
      <c r="L305">
        <v>25</v>
      </c>
      <c r="M305">
        <v>10</v>
      </c>
      <c r="N305">
        <v>18</v>
      </c>
      <c r="O305">
        <v>12</v>
      </c>
      <c r="P305" t="s">
        <v>35</v>
      </c>
      <c r="Q305" t="s">
        <v>22</v>
      </c>
    </row>
    <row r="306" spans="1:17">
      <c r="A306" t="s">
        <v>263</v>
      </c>
      <c r="B306">
        <v>2</v>
      </c>
      <c r="C306">
        <v>6</v>
      </c>
      <c r="D306">
        <v>2</v>
      </c>
      <c r="E306" t="s">
        <v>18</v>
      </c>
      <c r="F306" t="s">
        <v>29</v>
      </c>
      <c r="G306" t="s">
        <v>30</v>
      </c>
      <c r="H306" s="1">
        <v>39628</v>
      </c>
      <c r="I306" s="2">
        <v>0.67361111111111116</v>
      </c>
      <c r="J306">
        <v>26</v>
      </c>
      <c r="K306">
        <v>1.5</v>
      </c>
      <c r="L306">
        <v>25</v>
      </c>
      <c r="M306">
        <v>10</v>
      </c>
      <c r="N306">
        <v>18</v>
      </c>
      <c r="O306">
        <v>12</v>
      </c>
      <c r="P306" t="s">
        <v>35</v>
      </c>
      <c r="Q306" t="s">
        <v>22</v>
      </c>
    </row>
    <row r="307" spans="1:17">
      <c r="A307" t="s">
        <v>341</v>
      </c>
      <c r="B307">
        <v>3</v>
      </c>
      <c r="C307">
        <v>3</v>
      </c>
      <c r="D307">
        <v>2</v>
      </c>
      <c r="E307" t="s">
        <v>18</v>
      </c>
      <c r="F307" t="s">
        <v>29</v>
      </c>
      <c r="G307" t="s">
        <v>30</v>
      </c>
      <c r="H307" s="1">
        <v>39628</v>
      </c>
      <c r="I307" s="2">
        <v>0.67361111111111116</v>
      </c>
      <c r="J307">
        <v>26</v>
      </c>
      <c r="K307">
        <v>1.5</v>
      </c>
      <c r="L307">
        <v>25</v>
      </c>
      <c r="M307">
        <v>10</v>
      </c>
      <c r="N307">
        <v>18</v>
      </c>
      <c r="O307">
        <v>12</v>
      </c>
      <c r="P307" t="s">
        <v>35</v>
      </c>
      <c r="Q307" t="s">
        <v>22</v>
      </c>
    </row>
    <row r="308" spans="1:17">
      <c r="A308" t="s">
        <v>341</v>
      </c>
      <c r="B308">
        <v>4</v>
      </c>
      <c r="C308">
        <v>4</v>
      </c>
      <c r="D308">
        <v>2</v>
      </c>
      <c r="E308" t="s">
        <v>18</v>
      </c>
      <c r="F308" t="s">
        <v>29</v>
      </c>
      <c r="G308" t="s">
        <v>30</v>
      </c>
      <c r="H308" s="1">
        <v>39628</v>
      </c>
      <c r="I308" s="2">
        <v>0.67361111111111116</v>
      </c>
      <c r="J308">
        <v>26</v>
      </c>
      <c r="K308">
        <v>1.5</v>
      </c>
      <c r="L308">
        <v>25</v>
      </c>
      <c r="M308">
        <v>10</v>
      </c>
      <c r="N308">
        <v>18</v>
      </c>
      <c r="O308">
        <v>12</v>
      </c>
      <c r="P308" t="s">
        <v>35</v>
      </c>
      <c r="Q308" t="s">
        <v>22</v>
      </c>
    </row>
    <row r="309" spans="1:17">
      <c r="A309" t="s">
        <v>341</v>
      </c>
      <c r="B309">
        <v>4</v>
      </c>
      <c r="C309">
        <v>5</v>
      </c>
      <c r="D309">
        <v>2</v>
      </c>
      <c r="E309" t="s">
        <v>18</v>
      </c>
      <c r="F309" t="s">
        <v>29</v>
      </c>
      <c r="G309" t="s">
        <v>30</v>
      </c>
      <c r="H309" s="1">
        <v>39628</v>
      </c>
      <c r="I309" s="2">
        <v>0.67361111111111116</v>
      </c>
      <c r="J309">
        <v>26</v>
      </c>
      <c r="K309">
        <v>1.5</v>
      </c>
      <c r="L309">
        <v>25</v>
      </c>
      <c r="M309">
        <v>10</v>
      </c>
      <c r="N309">
        <v>18</v>
      </c>
      <c r="O309">
        <v>12</v>
      </c>
      <c r="P309" t="s">
        <v>35</v>
      </c>
      <c r="Q309" t="s">
        <v>22</v>
      </c>
    </row>
    <row r="310" spans="1:17">
      <c r="A310" t="s">
        <v>341</v>
      </c>
      <c r="B310">
        <v>4</v>
      </c>
      <c r="C310">
        <v>6</v>
      </c>
      <c r="D310">
        <v>2</v>
      </c>
      <c r="E310" t="s">
        <v>18</v>
      </c>
      <c r="F310" t="s">
        <v>29</v>
      </c>
      <c r="G310" t="s">
        <v>30</v>
      </c>
      <c r="H310" s="1">
        <v>39628</v>
      </c>
      <c r="I310" s="2">
        <v>0.67361111111111116</v>
      </c>
      <c r="J310">
        <v>26</v>
      </c>
      <c r="K310">
        <v>1.5</v>
      </c>
      <c r="L310">
        <v>25</v>
      </c>
      <c r="M310">
        <v>10</v>
      </c>
      <c r="N310">
        <v>18</v>
      </c>
      <c r="O310">
        <v>12</v>
      </c>
      <c r="P310" t="s">
        <v>35</v>
      </c>
      <c r="Q310" t="s">
        <v>22</v>
      </c>
    </row>
    <row r="311" spans="1:17">
      <c r="A311" t="s">
        <v>341</v>
      </c>
      <c r="B311">
        <v>5</v>
      </c>
      <c r="C311">
        <v>1</v>
      </c>
      <c r="D311">
        <v>2</v>
      </c>
      <c r="E311" t="s">
        <v>18</v>
      </c>
      <c r="F311" t="s">
        <v>29</v>
      </c>
      <c r="G311" t="s">
        <v>30</v>
      </c>
      <c r="H311" s="1">
        <v>39628</v>
      </c>
      <c r="I311" s="2">
        <v>0.67361111111111116</v>
      </c>
      <c r="J311">
        <v>26</v>
      </c>
      <c r="K311">
        <v>1.5</v>
      </c>
      <c r="L311">
        <v>25</v>
      </c>
      <c r="M311">
        <v>10</v>
      </c>
      <c r="N311">
        <v>18</v>
      </c>
      <c r="O311">
        <v>12</v>
      </c>
      <c r="P311" t="s">
        <v>35</v>
      </c>
      <c r="Q311" t="s">
        <v>22</v>
      </c>
    </row>
    <row r="312" spans="1:17">
      <c r="A312" t="s">
        <v>341</v>
      </c>
      <c r="B312">
        <v>4</v>
      </c>
      <c r="C312">
        <v>2</v>
      </c>
      <c r="D312">
        <v>2</v>
      </c>
      <c r="E312" t="s">
        <v>18</v>
      </c>
      <c r="F312" t="s">
        <v>29</v>
      </c>
      <c r="G312" t="s">
        <v>30</v>
      </c>
      <c r="H312" s="1">
        <v>39628</v>
      </c>
      <c r="I312" s="2">
        <v>0.67361111111111116</v>
      </c>
      <c r="J312">
        <v>26</v>
      </c>
      <c r="K312">
        <v>1.5</v>
      </c>
      <c r="L312">
        <v>25</v>
      </c>
      <c r="M312">
        <v>10</v>
      </c>
      <c r="N312">
        <v>18</v>
      </c>
      <c r="O312">
        <v>12</v>
      </c>
      <c r="P312" t="s">
        <v>35</v>
      </c>
      <c r="Q312" t="s">
        <v>22</v>
      </c>
    </row>
    <row r="313" spans="1:17">
      <c r="A313" t="s">
        <v>352</v>
      </c>
      <c r="B313">
        <v>1</v>
      </c>
      <c r="C313">
        <v>5</v>
      </c>
      <c r="D313">
        <v>2</v>
      </c>
      <c r="E313" t="s">
        <v>18</v>
      </c>
      <c r="F313" t="s">
        <v>29</v>
      </c>
      <c r="G313" t="s">
        <v>30</v>
      </c>
      <c r="H313" s="1">
        <v>39628</v>
      </c>
      <c r="I313" s="2">
        <v>0.67361111111111116</v>
      </c>
      <c r="J313">
        <v>26</v>
      </c>
      <c r="K313">
        <v>1.5</v>
      </c>
      <c r="L313">
        <v>25</v>
      </c>
      <c r="M313">
        <v>10</v>
      </c>
      <c r="N313">
        <v>18</v>
      </c>
      <c r="O313">
        <v>12</v>
      </c>
      <c r="P313" t="s">
        <v>35</v>
      </c>
      <c r="Q313" t="s">
        <v>22</v>
      </c>
    </row>
    <row r="314" spans="1:17">
      <c r="A314" t="s">
        <v>374</v>
      </c>
      <c r="B314">
        <v>1</v>
      </c>
      <c r="C314">
        <v>2</v>
      </c>
      <c r="D314">
        <v>2</v>
      </c>
      <c r="E314" t="s">
        <v>18</v>
      </c>
      <c r="F314" t="s">
        <v>29</v>
      </c>
      <c r="G314" t="s">
        <v>30</v>
      </c>
      <c r="H314" s="1">
        <v>39628</v>
      </c>
      <c r="I314" s="2">
        <v>0.67361111111111116</v>
      </c>
      <c r="J314">
        <v>26</v>
      </c>
      <c r="K314">
        <v>1.5</v>
      </c>
      <c r="L314">
        <v>25</v>
      </c>
      <c r="M314">
        <v>10</v>
      </c>
      <c r="N314">
        <v>18</v>
      </c>
      <c r="O314">
        <v>12</v>
      </c>
      <c r="P314" t="s">
        <v>35</v>
      </c>
      <c r="Q314" t="s">
        <v>22</v>
      </c>
    </row>
    <row r="315" spans="1:17">
      <c r="A315" t="s">
        <v>374</v>
      </c>
      <c r="B315">
        <v>2</v>
      </c>
      <c r="C315">
        <v>3</v>
      </c>
      <c r="D315">
        <v>2</v>
      </c>
      <c r="E315" t="s">
        <v>18</v>
      </c>
      <c r="F315" t="s">
        <v>29</v>
      </c>
      <c r="G315" t="s">
        <v>30</v>
      </c>
      <c r="H315" s="1">
        <v>39628</v>
      </c>
      <c r="I315" s="2">
        <v>0.67361111111111116</v>
      </c>
      <c r="J315">
        <v>26</v>
      </c>
      <c r="K315">
        <v>1.5</v>
      </c>
      <c r="L315">
        <v>25</v>
      </c>
      <c r="M315">
        <v>10</v>
      </c>
      <c r="N315">
        <v>18</v>
      </c>
      <c r="O315">
        <v>12</v>
      </c>
      <c r="P315" t="s">
        <v>35</v>
      </c>
      <c r="Q315" t="s">
        <v>22</v>
      </c>
    </row>
    <row r="316" spans="1:17">
      <c r="A316" t="s">
        <v>375</v>
      </c>
      <c r="B316">
        <v>1</v>
      </c>
      <c r="C316">
        <v>4</v>
      </c>
      <c r="D316">
        <v>2</v>
      </c>
      <c r="E316" t="s">
        <v>18</v>
      </c>
      <c r="F316" t="s">
        <v>29</v>
      </c>
      <c r="G316" t="s">
        <v>30</v>
      </c>
      <c r="H316" s="1">
        <v>39628</v>
      </c>
      <c r="I316" s="2">
        <v>0.67361111111111116</v>
      </c>
      <c r="J316">
        <v>26</v>
      </c>
      <c r="K316">
        <v>1.5</v>
      </c>
      <c r="L316">
        <v>25</v>
      </c>
      <c r="M316">
        <v>10</v>
      </c>
      <c r="N316">
        <v>18</v>
      </c>
      <c r="O316">
        <v>12</v>
      </c>
      <c r="P316" t="s">
        <v>35</v>
      </c>
      <c r="Q316" t="s">
        <v>22</v>
      </c>
    </row>
    <row r="317" spans="1:17">
      <c r="A317" t="s">
        <v>399</v>
      </c>
      <c r="B317">
        <v>1</v>
      </c>
      <c r="C317">
        <v>1</v>
      </c>
      <c r="D317">
        <v>2</v>
      </c>
      <c r="E317" t="s">
        <v>18</v>
      </c>
      <c r="F317" t="s">
        <v>29</v>
      </c>
      <c r="G317" t="s">
        <v>30</v>
      </c>
      <c r="H317" s="1">
        <v>39628</v>
      </c>
      <c r="I317" s="2">
        <v>0.67361111111111116</v>
      </c>
      <c r="J317">
        <v>26</v>
      </c>
      <c r="K317">
        <v>1.5</v>
      </c>
      <c r="L317">
        <v>25</v>
      </c>
      <c r="M317">
        <v>10</v>
      </c>
      <c r="N317">
        <v>18</v>
      </c>
      <c r="O317">
        <v>12</v>
      </c>
      <c r="P317" t="s">
        <v>35</v>
      </c>
      <c r="Q317" t="s">
        <v>22</v>
      </c>
    </row>
    <row r="318" spans="1:17">
      <c r="A318" t="s">
        <v>42</v>
      </c>
      <c r="B318">
        <v>1</v>
      </c>
      <c r="C318">
        <v>4</v>
      </c>
      <c r="D318">
        <v>3</v>
      </c>
      <c r="E318" t="s">
        <v>18</v>
      </c>
      <c r="F318" t="s">
        <v>29</v>
      </c>
      <c r="G318" t="s">
        <v>30</v>
      </c>
      <c r="H318" s="1">
        <v>39658</v>
      </c>
      <c r="I318" s="2">
        <v>0.45833333333333331</v>
      </c>
      <c r="J318">
        <v>23</v>
      </c>
      <c r="K318">
        <v>1</v>
      </c>
      <c r="L318">
        <v>0</v>
      </c>
      <c r="M318">
        <v>100</v>
      </c>
      <c r="N318">
        <v>15</v>
      </c>
      <c r="O318">
        <v>12</v>
      </c>
      <c r="P318" t="s">
        <v>35</v>
      </c>
      <c r="Q318" t="s">
        <v>22</v>
      </c>
    </row>
    <row r="319" spans="1:17">
      <c r="A319" t="s">
        <v>124</v>
      </c>
      <c r="B319">
        <v>1</v>
      </c>
      <c r="C319">
        <v>1</v>
      </c>
      <c r="D319">
        <v>3</v>
      </c>
      <c r="E319" t="s">
        <v>18</v>
      </c>
      <c r="F319" t="s">
        <v>29</v>
      </c>
      <c r="G319" t="s">
        <v>30</v>
      </c>
      <c r="H319" s="1">
        <v>39658</v>
      </c>
      <c r="I319" s="2">
        <v>0.45833333333333331</v>
      </c>
      <c r="J319">
        <v>23</v>
      </c>
      <c r="K319">
        <v>1</v>
      </c>
      <c r="L319">
        <v>0</v>
      </c>
      <c r="M319">
        <v>100</v>
      </c>
      <c r="N319">
        <v>15</v>
      </c>
      <c r="O319">
        <v>12</v>
      </c>
      <c r="P319" t="s">
        <v>35</v>
      </c>
      <c r="Q319" t="s">
        <v>22</v>
      </c>
    </row>
    <row r="320" spans="1:17">
      <c r="A320" t="s">
        <v>263</v>
      </c>
      <c r="B320">
        <v>1</v>
      </c>
      <c r="C320">
        <v>6</v>
      </c>
      <c r="D320">
        <v>3</v>
      </c>
      <c r="E320" t="s">
        <v>18</v>
      </c>
      <c r="F320" t="s">
        <v>29</v>
      </c>
      <c r="G320" t="s">
        <v>30</v>
      </c>
      <c r="H320" s="1">
        <v>39658</v>
      </c>
      <c r="I320" s="2">
        <v>0.45833333333333331</v>
      </c>
      <c r="J320">
        <v>23</v>
      </c>
      <c r="K320">
        <v>1</v>
      </c>
      <c r="L320">
        <v>0</v>
      </c>
      <c r="M320">
        <v>100</v>
      </c>
      <c r="N320">
        <v>15</v>
      </c>
      <c r="O320">
        <v>12</v>
      </c>
      <c r="P320" t="s">
        <v>35</v>
      </c>
      <c r="Q320" t="s">
        <v>22</v>
      </c>
    </row>
    <row r="321" spans="1:17">
      <c r="A321" t="s">
        <v>325</v>
      </c>
      <c r="B321">
        <v>1</v>
      </c>
      <c r="C321">
        <v>3</v>
      </c>
      <c r="D321">
        <v>3</v>
      </c>
      <c r="E321" t="s">
        <v>18</v>
      </c>
      <c r="F321" t="s">
        <v>29</v>
      </c>
      <c r="G321" t="s">
        <v>30</v>
      </c>
      <c r="H321" s="1">
        <v>39658</v>
      </c>
      <c r="I321" s="2">
        <v>0.45833333333333331</v>
      </c>
      <c r="J321">
        <v>23</v>
      </c>
      <c r="K321">
        <v>1</v>
      </c>
      <c r="L321">
        <v>0</v>
      </c>
      <c r="M321">
        <v>100</v>
      </c>
      <c r="N321">
        <v>15</v>
      </c>
      <c r="O321">
        <v>12</v>
      </c>
      <c r="P321" t="s">
        <v>35</v>
      </c>
      <c r="Q321" t="s">
        <v>22</v>
      </c>
    </row>
    <row r="322" spans="1:17">
      <c r="A322" t="s">
        <v>341</v>
      </c>
      <c r="B322">
        <v>1</v>
      </c>
      <c r="C322">
        <v>3</v>
      </c>
      <c r="D322">
        <v>3</v>
      </c>
      <c r="E322" t="s">
        <v>18</v>
      </c>
      <c r="F322" t="s">
        <v>29</v>
      </c>
      <c r="G322" t="s">
        <v>30</v>
      </c>
      <c r="H322" s="1">
        <v>39658</v>
      </c>
      <c r="I322" s="2">
        <v>0.45833333333333331</v>
      </c>
      <c r="J322">
        <v>23</v>
      </c>
      <c r="K322">
        <v>1</v>
      </c>
      <c r="L322">
        <v>0</v>
      </c>
      <c r="M322">
        <v>100</v>
      </c>
      <c r="N322">
        <v>15</v>
      </c>
      <c r="O322">
        <v>12</v>
      </c>
      <c r="P322" t="s">
        <v>35</v>
      </c>
      <c r="Q322" t="s">
        <v>22</v>
      </c>
    </row>
    <row r="323" spans="1:17">
      <c r="A323" t="s">
        <v>341</v>
      </c>
      <c r="B323">
        <v>1</v>
      </c>
      <c r="C323">
        <v>4</v>
      </c>
      <c r="D323">
        <v>3</v>
      </c>
      <c r="E323" t="s">
        <v>18</v>
      </c>
      <c r="F323" t="s">
        <v>29</v>
      </c>
      <c r="G323" t="s">
        <v>30</v>
      </c>
      <c r="H323" s="1">
        <v>39658</v>
      </c>
      <c r="I323" s="2">
        <v>0.45833333333333331</v>
      </c>
      <c r="J323">
        <v>23</v>
      </c>
      <c r="K323">
        <v>1</v>
      </c>
      <c r="L323">
        <v>0</v>
      </c>
      <c r="M323">
        <v>100</v>
      </c>
      <c r="N323">
        <v>15</v>
      </c>
      <c r="O323">
        <v>12</v>
      </c>
      <c r="P323" t="s">
        <v>35</v>
      </c>
      <c r="Q323" t="s">
        <v>22</v>
      </c>
    </row>
    <row r="324" spans="1:17">
      <c r="A324" t="s">
        <v>341</v>
      </c>
      <c r="B324">
        <v>7</v>
      </c>
      <c r="C324">
        <v>5</v>
      </c>
      <c r="D324">
        <v>3</v>
      </c>
      <c r="E324" t="s">
        <v>18</v>
      </c>
      <c r="F324" t="s">
        <v>29</v>
      </c>
      <c r="G324" t="s">
        <v>30</v>
      </c>
      <c r="H324" s="1">
        <v>39658</v>
      </c>
      <c r="I324" s="2">
        <v>0.45833333333333331</v>
      </c>
      <c r="J324">
        <v>23</v>
      </c>
      <c r="K324">
        <v>1</v>
      </c>
      <c r="L324">
        <v>0</v>
      </c>
      <c r="M324">
        <v>100</v>
      </c>
      <c r="N324">
        <v>15</v>
      </c>
      <c r="O324">
        <v>12</v>
      </c>
      <c r="P324" t="s">
        <v>35</v>
      </c>
      <c r="Q324" t="s">
        <v>22</v>
      </c>
    </row>
    <row r="325" spans="1:17">
      <c r="A325" t="s">
        <v>341</v>
      </c>
      <c r="B325">
        <v>2</v>
      </c>
      <c r="C325">
        <v>6</v>
      </c>
      <c r="D325">
        <v>3</v>
      </c>
      <c r="E325" t="s">
        <v>18</v>
      </c>
      <c r="F325" t="s">
        <v>29</v>
      </c>
      <c r="G325" t="s">
        <v>30</v>
      </c>
      <c r="H325" s="1">
        <v>39658</v>
      </c>
      <c r="I325" s="2">
        <v>0.45833333333333331</v>
      </c>
      <c r="J325">
        <v>23</v>
      </c>
      <c r="K325">
        <v>1</v>
      </c>
      <c r="L325">
        <v>0</v>
      </c>
      <c r="M325">
        <v>100</v>
      </c>
      <c r="N325">
        <v>15</v>
      </c>
      <c r="O325">
        <v>12</v>
      </c>
      <c r="P325" t="s">
        <v>35</v>
      </c>
      <c r="Q325" t="s">
        <v>22</v>
      </c>
    </row>
    <row r="326" spans="1:17">
      <c r="A326" t="s">
        <v>341</v>
      </c>
      <c r="B326">
        <v>7</v>
      </c>
      <c r="C326">
        <v>1</v>
      </c>
      <c r="D326">
        <v>3</v>
      </c>
      <c r="E326" t="s">
        <v>18</v>
      </c>
      <c r="F326" t="s">
        <v>29</v>
      </c>
      <c r="G326" t="s">
        <v>30</v>
      </c>
      <c r="H326" s="1">
        <v>39658</v>
      </c>
      <c r="I326" s="2">
        <v>0.45833333333333331</v>
      </c>
      <c r="J326">
        <v>23</v>
      </c>
      <c r="K326">
        <v>1</v>
      </c>
      <c r="L326">
        <v>0</v>
      </c>
      <c r="M326">
        <v>100</v>
      </c>
      <c r="N326">
        <v>15</v>
      </c>
      <c r="O326">
        <v>12</v>
      </c>
      <c r="P326" t="s">
        <v>35</v>
      </c>
      <c r="Q326" t="s">
        <v>22</v>
      </c>
    </row>
    <row r="327" spans="1:17">
      <c r="A327" t="s">
        <v>341</v>
      </c>
      <c r="B327">
        <v>1</v>
      </c>
      <c r="C327">
        <v>2</v>
      </c>
      <c r="D327">
        <v>3</v>
      </c>
      <c r="E327" t="s">
        <v>18</v>
      </c>
      <c r="F327" t="s">
        <v>29</v>
      </c>
      <c r="G327" t="s">
        <v>30</v>
      </c>
      <c r="H327" s="1">
        <v>39658</v>
      </c>
      <c r="I327" s="2">
        <v>0.45833333333333331</v>
      </c>
      <c r="J327">
        <v>23</v>
      </c>
      <c r="K327">
        <v>1</v>
      </c>
      <c r="L327">
        <v>0</v>
      </c>
      <c r="M327">
        <v>100</v>
      </c>
      <c r="N327">
        <v>15</v>
      </c>
      <c r="O327">
        <v>12</v>
      </c>
      <c r="P327" t="s">
        <v>35</v>
      </c>
      <c r="Q327" t="s">
        <v>22</v>
      </c>
    </row>
    <row r="328" spans="1:17">
      <c r="A328" t="s">
        <v>352</v>
      </c>
      <c r="B328">
        <v>3</v>
      </c>
      <c r="C328">
        <v>1</v>
      </c>
      <c r="D328">
        <v>3</v>
      </c>
      <c r="E328" t="s">
        <v>18</v>
      </c>
      <c r="F328" t="s">
        <v>29</v>
      </c>
      <c r="G328" t="s">
        <v>30</v>
      </c>
      <c r="H328" s="1">
        <v>39658</v>
      </c>
      <c r="I328" s="2">
        <v>0.45833333333333331</v>
      </c>
      <c r="J328">
        <v>23</v>
      </c>
      <c r="K328">
        <v>1</v>
      </c>
      <c r="L328">
        <v>0</v>
      </c>
      <c r="M328">
        <v>100</v>
      </c>
      <c r="N328">
        <v>15</v>
      </c>
      <c r="O328">
        <v>12</v>
      </c>
      <c r="P328" t="s">
        <v>35</v>
      </c>
      <c r="Q328" t="s">
        <v>22</v>
      </c>
    </row>
    <row r="329" spans="1:17">
      <c r="A329" t="s">
        <v>352</v>
      </c>
      <c r="B329">
        <v>1</v>
      </c>
      <c r="C329">
        <v>2</v>
      </c>
      <c r="D329">
        <v>3</v>
      </c>
      <c r="E329" t="s">
        <v>18</v>
      </c>
      <c r="F329" t="s">
        <v>29</v>
      </c>
      <c r="G329" t="s">
        <v>30</v>
      </c>
      <c r="H329" s="1">
        <v>39658</v>
      </c>
      <c r="I329" s="2">
        <v>0.45833333333333331</v>
      </c>
      <c r="J329">
        <v>23</v>
      </c>
      <c r="K329">
        <v>1</v>
      </c>
      <c r="L329">
        <v>0</v>
      </c>
      <c r="M329">
        <v>100</v>
      </c>
      <c r="N329">
        <v>15</v>
      </c>
      <c r="O329">
        <v>12</v>
      </c>
      <c r="P329" t="s">
        <v>35</v>
      </c>
      <c r="Q329" t="s">
        <v>22</v>
      </c>
    </row>
    <row r="330" spans="1:17">
      <c r="A330" t="s">
        <v>352</v>
      </c>
      <c r="B330">
        <v>1</v>
      </c>
      <c r="C330">
        <v>5</v>
      </c>
      <c r="D330">
        <v>3</v>
      </c>
      <c r="E330" t="s">
        <v>18</v>
      </c>
      <c r="F330" t="s">
        <v>29</v>
      </c>
      <c r="G330" t="s">
        <v>30</v>
      </c>
      <c r="H330" s="1">
        <v>39658</v>
      </c>
      <c r="I330" s="2">
        <v>0.45833333333333331</v>
      </c>
      <c r="J330">
        <v>23</v>
      </c>
      <c r="K330">
        <v>1</v>
      </c>
      <c r="L330">
        <v>0</v>
      </c>
      <c r="M330">
        <v>100</v>
      </c>
      <c r="N330">
        <v>15</v>
      </c>
      <c r="O330">
        <v>12</v>
      </c>
      <c r="P330" t="s">
        <v>35</v>
      </c>
      <c r="Q330" t="s">
        <v>22</v>
      </c>
    </row>
    <row r="331" spans="1:17">
      <c r="A331" t="s">
        <v>399</v>
      </c>
      <c r="B331">
        <v>1</v>
      </c>
      <c r="C331">
        <v>6</v>
      </c>
      <c r="D331">
        <v>3</v>
      </c>
      <c r="E331" t="s">
        <v>18</v>
      </c>
      <c r="F331" t="s">
        <v>29</v>
      </c>
      <c r="G331" t="s">
        <v>30</v>
      </c>
      <c r="H331" s="1">
        <v>39658</v>
      </c>
      <c r="I331" s="2">
        <v>0.45833333333333331</v>
      </c>
      <c r="J331">
        <v>23</v>
      </c>
      <c r="K331">
        <v>1</v>
      </c>
      <c r="L331">
        <v>0</v>
      </c>
      <c r="M331">
        <v>100</v>
      </c>
      <c r="N331">
        <v>15</v>
      </c>
      <c r="O331">
        <v>12</v>
      </c>
      <c r="P331" t="s">
        <v>35</v>
      </c>
      <c r="Q331" t="s">
        <v>22</v>
      </c>
    </row>
    <row r="332" spans="1:17">
      <c r="A332" t="s">
        <v>395</v>
      </c>
      <c r="B332">
        <v>1</v>
      </c>
      <c r="C332">
        <v>2</v>
      </c>
      <c r="D332">
        <v>1</v>
      </c>
      <c r="E332" t="s">
        <v>18</v>
      </c>
      <c r="F332" t="s">
        <v>59</v>
      </c>
      <c r="G332" t="s">
        <v>60</v>
      </c>
      <c r="H332" s="1">
        <v>39593</v>
      </c>
      <c r="I332" s="2">
        <v>0.65625</v>
      </c>
      <c r="J332">
        <v>18</v>
      </c>
      <c r="K332">
        <v>2</v>
      </c>
      <c r="L332">
        <v>15</v>
      </c>
      <c r="M332">
        <v>80</v>
      </c>
      <c r="N332">
        <v>6</v>
      </c>
      <c r="O332">
        <v>7</v>
      </c>
      <c r="P332" t="s">
        <v>35</v>
      </c>
      <c r="Q332" t="s">
        <v>22</v>
      </c>
    </row>
    <row r="333" spans="1:17">
      <c r="A333" t="s">
        <v>42</v>
      </c>
      <c r="B333">
        <v>2</v>
      </c>
      <c r="C333">
        <v>1</v>
      </c>
      <c r="D333">
        <v>2</v>
      </c>
      <c r="E333" t="s">
        <v>18</v>
      </c>
      <c r="F333" t="s">
        <v>59</v>
      </c>
      <c r="G333" t="s">
        <v>60</v>
      </c>
      <c r="H333" s="1">
        <v>39625</v>
      </c>
      <c r="I333" s="2">
        <v>0.52083333333333337</v>
      </c>
      <c r="J333">
        <v>23</v>
      </c>
      <c r="K333">
        <v>1</v>
      </c>
      <c r="L333">
        <v>10</v>
      </c>
      <c r="M333">
        <v>70</v>
      </c>
      <c r="N333">
        <v>15</v>
      </c>
      <c r="O333">
        <v>11</v>
      </c>
      <c r="P333" t="s">
        <v>35</v>
      </c>
      <c r="Q333" t="s">
        <v>22</v>
      </c>
    </row>
    <row r="334" spans="1:17">
      <c r="A334" t="s">
        <v>42</v>
      </c>
      <c r="B334">
        <v>2</v>
      </c>
      <c r="C334">
        <v>4</v>
      </c>
      <c r="D334">
        <v>2</v>
      </c>
      <c r="E334" t="s">
        <v>18</v>
      </c>
      <c r="F334" t="s">
        <v>59</v>
      </c>
      <c r="G334" t="s">
        <v>60</v>
      </c>
      <c r="H334" s="1">
        <v>39625</v>
      </c>
      <c r="I334" s="2">
        <v>0.52083333333333337</v>
      </c>
      <c r="J334">
        <v>23</v>
      </c>
      <c r="K334">
        <v>1</v>
      </c>
      <c r="L334">
        <v>10</v>
      </c>
      <c r="M334">
        <v>70</v>
      </c>
      <c r="N334">
        <v>15</v>
      </c>
      <c r="O334">
        <v>11</v>
      </c>
      <c r="P334" t="s">
        <v>35</v>
      </c>
      <c r="Q334" t="s">
        <v>22</v>
      </c>
    </row>
    <row r="335" spans="1:17">
      <c r="A335" t="s">
        <v>42</v>
      </c>
      <c r="B335">
        <v>1</v>
      </c>
      <c r="C335">
        <v>5</v>
      </c>
      <c r="D335">
        <v>2</v>
      </c>
      <c r="E335" t="s">
        <v>18</v>
      </c>
      <c r="F335" t="s">
        <v>59</v>
      </c>
      <c r="G335" t="s">
        <v>60</v>
      </c>
      <c r="H335" s="1">
        <v>39625</v>
      </c>
      <c r="I335" s="2">
        <v>0.52083333333333337</v>
      </c>
      <c r="J335">
        <v>23</v>
      </c>
      <c r="K335">
        <v>1</v>
      </c>
      <c r="L335">
        <v>10</v>
      </c>
      <c r="M335">
        <v>70</v>
      </c>
      <c r="N335">
        <v>15</v>
      </c>
      <c r="O335">
        <v>11</v>
      </c>
      <c r="P335" t="s">
        <v>35</v>
      </c>
      <c r="Q335" t="s">
        <v>22</v>
      </c>
    </row>
    <row r="336" spans="1:17">
      <c r="A336" t="s">
        <v>215</v>
      </c>
      <c r="B336">
        <v>1</v>
      </c>
      <c r="C336">
        <v>2</v>
      </c>
      <c r="D336">
        <v>2</v>
      </c>
      <c r="E336" t="s">
        <v>18</v>
      </c>
      <c r="F336" t="s">
        <v>59</v>
      </c>
      <c r="G336" t="s">
        <v>60</v>
      </c>
      <c r="H336" s="1">
        <v>39625</v>
      </c>
      <c r="I336" s="2">
        <v>0.52083333333333337</v>
      </c>
      <c r="J336">
        <v>23</v>
      </c>
      <c r="K336">
        <v>1</v>
      </c>
      <c r="L336">
        <v>10</v>
      </c>
      <c r="M336">
        <v>70</v>
      </c>
      <c r="N336">
        <v>15</v>
      </c>
      <c r="O336">
        <v>11</v>
      </c>
      <c r="P336" t="s">
        <v>35</v>
      </c>
      <c r="Q336" t="s">
        <v>22</v>
      </c>
    </row>
    <row r="337" spans="1:17">
      <c r="A337" t="s">
        <v>259</v>
      </c>
      <c r="B337">
        <v>2</v>
      </c>
      <c r="C337">
        <v>4</v>
      </c>
      <c r="D337">
        <v>2</v>
      </c>
      <c r="E337" t="s">
        <v>18</v>
      </c>
      <c r="F337" t="s">
        <v>59</v>
      </c>
      <c r="G337" t="s">
        <v>60</v>
      </c>
      <c r="H337" s="1">
        <v>39625</v>
      </c>
      <c r="I337" s="2">
        <v>0.52083333333333337</v>
      </c>
      <c r="J337">
        <v>23</v>
      </c>
      <c r="K337">
        <v>1</v>
      </c>
      <c r="L337">
        <v>10</v>
      </c>
      <c r="M337">
        <v>70</v>
      </c>
      <c r="N337">
        <v>15</v>
      </c>
      <c r="O337">
        <v>11</v>
      </c>
      <c r="P337" t="s">
        <v>35</v>
      </c>
      <c r="Q337" t="s">
        <v>22</v>
      </c>
    </row>
    <row r="338" spans="1:17">
      <c r="A338" t="s">
        <v>260</v>
      </c>
      <c r="B338">
        <v>2</v>
      </c>
      <c r="C338">
        <v>2</v>
      </c>
      <c r="D338">
        <v>2</v>
      </c>
      <c r="E338" t="s">
        <v>18</v>
      </c>
      <c r="F338" t="s">
        <v>59</v>
      </c>
      <c r="G338" t="s">
        <v>60</v>
      </c>
      <c r="H338" s="1">
        <v>39625</v>
      </c>
      <c r="I338" s="2">
        <v>0.52083333333333337</v>
      </c>
      <c r="J338">
        <v>23</v>
      </c>
      <c r="K338">
        <v>1</v>
      </c>
      <c r="L338">
        <v>10</v>
      </c>
      <c r="M338">
        <v>70</v>
      </c>
      <c r="N338">
        <v>15</v>
      </c>
      <c r="O338">
        <v>11</v>
      </c>
      <c r="P338" t="s">
        <v>35</v>
      </c>
      <c r="Q338" t="s">
        <v>22</v>
      </c>
    </row>
    <row r="339" spans="1:17">
      <c r="A339" t="s">
        <v>260</v>
      </c>
      <c r="B339">
        <v>3</v>
      </c>
      <c r="C339">
        <v>5</v>
      </c>
      <c r="D339">
        <v>2</v>
      </c>
      <c r="E339" t="s">
        <v>18</v>
      </c>
      <c r="F339" t="s">
        <v>59</v>
      </c>
      <c r="G339" t="s">
        <v>60</v>
      </c>
      <c r="H339" s="1">
        <v>39625</v>
      </c>
      <c r="I339" s="2">
        <v>0.52083333333333337</v>
      </c>
      <c r="J339">
        <v>23</v>
      </c>
      <c r="K339">
        <v>1</v>
      </c>
      <c r="L339">
        <v>10</v>
      </c>
      <c r="M339">
        <v>70</v>
      </c>
      <c r="N339">
        <v>15</v>
      </c>
      <c r="O339">
        <v>11</v>
      </c>
      <c r="P339" t="s">
        <v>35</v>
      </c>
      <c r="Q339" t="s">
        <v>22</v>
      </c>
    </row>
    <row r="340" spans="1:17">
      <c r="A340" t="s">
        <v>260</v>
      </c>
      <c r="B340">
        <v>2</v>
      </c>
      <c r="C340">
        <v>6</v>
      </c>
      <c r="D340">
        <v>2</v>
      </c>
      <c r="E340" t="s">
        <v>18</v>
      </c>
      <c r="F340" t="s">
        <v>59</v>
      </c>
      <c r="G340" t="s">
        <v>60</v>
      </c>
      <c r="H340" s="1">
        <v>39625</v>
      </c>
      <c r="I340" s="2">
        <v>0.52083333333333337</v>
      </c>
      <c r="J340">
        <v>23</v>
      </c>
      <c r="K340">
        <v>1</v>
      </c>
      <c r="L340">
        <v>10</v>
      </c>
      <c r="M340">
        <v>70</v>
      </c>
      <c r="N340">
        <v>15</v>
      </c>
      <c r="O340">
        <v>11</v>
      </c>
      <c r="P340" t="s">
        <v>35</v>
      </c>
      <c r="Q340" t="s">
        <v>22</v>
      </c>
    </row>
    <row r="341" spans="1:17">
      <c r="A341" t="s">
        <v>263</v>
      </c>
      <c r="B341">
        <v>1</v>
      </c>
      <c r="C341">
        <v>1</v>
      </c>
      <c r="D341">
        <v>2</v>
      </c>
      <c r="E341" t="s">
        <v>18</v>
      </c>
      <c r="F341" t="s">
        <v>59</v>
      </c>
      <c r="G341" t="s">
        <v>60</v>
      </c>
      <c r="H341" s="1">
        <v>39625</v>
      </c>
      <c r="I341" s="2">
        <v>0.52083333333333337</v>
      </c>
      <c r="J341">
        <v>23</v>
      </c>
      <c r="K341">
        <v>1</v>
      </c>
      <c r="L341">
        <v>10</v>
      </c>
      <c r="M341">
        <v>70</v>
      </c>
      <c r="N341">
        <v>15</v>
      </c>
      <c r="O341">
        <v>11</v>
      </c>
      <c r="P341" t="s">
        <v>35</v>
      </c>
      <c r="Q341" t="s">
        <v>22</v>
      </c>
    </row>
    <row r="342" spans="1:17">
      <c r="A342" t="s">
        <v>263</v>
      </c>
      <c r="B342">
        <v>1</v>
      </c>
      <c r="C342">
        <v>2</v>
      </c>
      <c r="D342">
        <v>2</v>
      </c>
      <c r="E342" t="s">
        <v>18</v>
      </c>
      <c r="F342" t="s">
        <v>59</v>
      </c>
      <c r="G342" t="s">
        <v>60</v>
      </c>
      <c r="H342" s="1">
        <v>39625</v>
      </c>
      <c r="I342" s="2">
        <v>0.52083333333333337</v>
      </c>
      <c r="J342">
        <v>23</v>
      </c>
      <c r="K342">
        <v>1</v>
      </c>
      <c r="L342">
        <v>10</v>
      </c>
      <c r="M342">
        <v>70</v>
      </c>
      <c r="N342">
        <v>15</v>
      </c>
      <c r="O342">
        <v>11</v>
      </c>
      <c r="P342" t="s">
        <v>35</v>
      </c>
      <c r="Q342" t="s">
        <v>22</v>
      </c>
    </row>
    <row r="343" spans="1:17">
      <c r="A343" t="s">
        <v>263</v>
      </c>
      <c r="B343">
        <v>1</v>
      </c>
      <c r="C343">
        <v>3</v>
      </c>
      <c r="D343">
        <v>2</v>
      </c>
      <c r="E343" t="s">
        <v>18</v>
      </c>
      <c r="F343" t="s">
        <v>59</v>
      </c>
      <c r="G343" t="s">
        <v>60</v>
      </c>
      <c r="H343" s="1">
        <v>39625</v>
      </c>
      <c r="I343" s="2">
        <v>0.52083333333333337</v>
      </c>
      <c r="J343">
        <v>23</v>
      </c>
      <c r="K343">
        <v>1</v>
      </c>
      <c r="L343">
        <v>10</v>
      </c>
      <c r="M343">
        <v>70</v>
      </c>
      <c r="N343">
        <v>15</v>
      </c>
      <c r="O343">
        <v>11</v>
      </c>
      <c r="P343" t="s">
        <v>35</v>
      </c>
      <c r="Q343" t="s">
        <v>22</v>
      </c>
    </row>
    <row r="344" spans="1:17">
      <c r="A344" t="s">
        <v>341</v>
      </c>
      <c r="B344">
        <v>1</v>
      </c>
      <c r="C344">
        <v>3</v>
      </c>
      <c r="D344">
        <v>2</v>
      </c>
      <c r="E344" t="s">
        <v>18</v>
      </c>
      <c r="F344" t="s">
        <v>59</v>
      </c>
      <c r="G344" t="s">
        <v>60</v>
      </c>
      <c r="H344" s="1">
        <v>39625</v>
      </c>
      <c r="I344" s="2">
        <v>0.52083333333333337</v>
      </c>
      <c r="J344">
        <v>23</v>
      </c>
      <c r="K344">
        <v>1</v>
      </c>
      <c r="L344">
        <v>10</v>
      </c>
      <c r="M344">
        <v>70</v>
      </c>
      <c r="N344">
        <v>15</v>
      </c>
      <c r="O344">
        <v>11</v>
      </c>
      <c r="P344" t="s">
        <v>35</v>
      </c>
      <c r="Q344" t="s">
        <v>22</v>
      </c>
    </row>
    <row r="345" spans="1:17">
      <c r="A345" t="s">
        <v>341</v>
      </c>
      <c r="B345">
        <v>1</v>
      </c>
      <c r="C345">
        <v>4</v>
      </c>
      <c r="D345">
        <v>2</v>
      </c>
      <c r="E345" t="s">
        <v>18</v>
      </c>
      <c r="F345" t="s">
        <v>59</v>
      </c>
      <c r="G345" t="s">
        <v>60</v>
      </c>
      <c r="H345" s="1">
        <v>39625</v>
      </c>
      <c r="I345" s="2">
        <v>0.52083333333333337</v>
      </c>
      <c r="J345">
        <v>23</v>
      </c>
      <c r="K345">
        <v>1</v>
      </c>
      <c r="L345">
        <v>10</v>
      </c>
      <c r="M345">
        <v>70</v>
      </c>
      <c r="N345">
        <v>15</v>
      </c>
      <c r="O345">
        <v>11</v>
      </c>
      <c r="P345" t="s">
        <v>35</v>
      </c>
      <c r="Q345" t="s">
        <v>22</v>
      </c>
    </row>
    <row r="346" spans="1:17">
      <c r="A346" t="s">
        <v>341</v>
      </c>
      <c r="B346">
        <v>1</v>
      </c>
      <c r="C346">
        <v>5</v>
      </c>
      <c r="D346">
        <v>2</v>
      </c>
      <c r="E346" t="s">
        <v>18</v>
      </c>
      <c r="F346" t="s">
        <v>59</v>
      </c>
      <c r="G346" t="s">
        <v>60</v>
      </c>
      <c r="H346" s="1">
        <v>39625</v>
      </c>
      <c r="I346" s="2">
        <v>0.52083333333333337</v>
      </c>
      <c r="J346">
        <v>23</v>
      </c>
      <c r="K346">
        <v>1</v>
      </c>
      <c r="L346">
        <v>10</v>
      </c>
      <c r="M346">
        <v>70</v>
      </c>
      <c r="N346">
        <v>15</v>
      </c>
      <c r="O346">
        <v>11</v>
      </c>
      <c r="P346" t="s">
        <v>35</v>
      </c>
      <c r="Q346" t="s">
        <v>22</v>
      </c>
    </row>
    <row r="347" spans="1:17">
      <c r="A347" t="s">
        <v>341</v>
      </c>
      <c r="B347">
        <v>2</v>
      </c>
      <c r="C347">
        <v>6</v>
      </c>
      <c r="D347">
        <v>2</v>
      </c>
      <c r="E347" t="s">
        <v>18</v>
      </c>
      <c r="F347" t="s">
        <v>59</v>
      </c>
      <c r="G347" t="s">
        <v>60</v>
      </c>
      <c r="H347" s="1">
        <v>39625</v>
      </c>
      <c r="I347" s="2">
        <v>0.52083333333333337</v>
      </c>
      <c r="J347">
        <v>23</v>
      </c>
      <c r="K347">
        <v>1</v>
      </c>
      <c r="L347">
        <v>10</v>
      </c>
      <c r="M347">
        <v>70</v>
      </c>
      <c r="N347">
        <v>15</v>
      </c>
      <c r="O347">
        <v>11</v>
      </c>
      <c r="P347" t="s">
        <v>35</v>
      </c>
      <c r="Q347" t="s">
        <v>22</v>
      </c>
    </row>
    <row r="348" spans="1:17">
      <c r="A348" t="s">
        <v>352</v>
      </c>
      <c r="B348">
        <v>1</v>
      </c>
      <c r="C348">
        <v>3</v>
      </c>
      <c r="D348">
        <v>2</v>
      </c>
      <c r="E348" t="s">
        <v>18</v>
      </c>
      <c r="F348" t="s">
        <v>59</v>
      </c>
      <c r="G348" t="s">
        <v>60</v>
      </c>
      <c r="H348" s="1">
        <v>39625</v>
      </c>
      <c r="I348" s="2">
        <v>0.52083333333333337</v>
      </c>
      <c r="J348">
        <v>23</v>
      </c>
      <c r="K348">
        <v>1</v>
      </c>
      <c r="L348">
        <v>10</v>
      </c>
      <c r="M348">
        <v>70</v>
      </c>
      <c r="N348">
        <v>15</v>
      </c>
      <c r="O348">
        <v>11</v>
      </c>
      <c r="P348" t="s">
        <v>35</v>
      </c>
      <c r="Q348" t="s">
        <v>22</v>
      </c>
    </row>
    <row r="349" spans="1:17">
      <c r="A349" t="s">
        <v>352</v>
      </c>
      <c r="B349">
        <v>1</v>
      </c>
      <c r="C349">
        <v>4</v>
      </c>
      <c r="D349">
        <v>2</v>
      </c>
      <c r="E349" t="s">
        <v>18</v>
      </c>
      <c r="F349" t="s">
        <v>59</v>
      </c>
      <c r="G349" t="s">
        <v>60</v>
      </c>
      <c r="H349" s="1">
        <v>39625</v>
      </c>
      <c r="I349" s="2">
        <v>0.52083333333333337</v>
      </c>
      <c r="J349">
        <v>23</v>
      </c>
      <c r="K349">
        <v>1</v>
      </c>
      <c r="L349">
        <v>10</v>
      </c>
      <c r="M349">
        <v>70</v>
      </c>
      <c r="N349">
        <v>15</v>
      </c>
      <c r="O349">
        <v>11</v>
      </c>
      <c r="P349" t="s">
        <v>35</v>
      </c>
      <c r="Q349" t="s">
        <v>22</v>
      </c>
    </row>
    <row r="350" spans="1:17">
      <c r="A350" t="s">
        <v>352</v>
      </c>
      <c r="B350">
        <v>1</v>
      </c>
      <c r="C350">
        <v>5</v>
      </c>
      <c r="D350">
        <v>2</v>
      </c>
      <c r="E350" t="s">
        <v>18</v>
      </c>
      <c r="F350" t="s">
        <v>59</v>
      </c>
      <c r="G350" t="s">
        <v>60</v>
      </c>
      <c r="H350" s="1">
        <v>39625</v>
      </c>
      <c r="I350" s="2">
        <v>0.52083333333333337</v>
      </c>
      <c r="J350">
        <v>23</v>
      </c>
      <c r="K350">
        <v>1</v>
      </c>
      <c r="L350">
        <v>10</v>
      </c>
      <c r="M350">
        <v>70</v>
      </c>
      <c r="N350">
        <v>15</v>
      </c>
      <c r="O350">
        <v>11</v>
      </c>
      <c r="P350" t="s">
        <v>35</v>
      </c>
      <c r="Q350" t="s">
        <v>22</v>
      </c>
    </row>
    <row r="351" spans="1:17">
      <c r="A351" t="s">
        <v>352</v>
      </c>
      <c r="B351">
        <v>3</v>
      </c>
      <c r="C351">
        <v>6</v>
      </c>
      <c r="D351">
        <v>2</v>
      </c>
      <c r="E351" t="s">
        <v>18</v>
      </c>
      <c r="F351" t="s">
        <v>59</v>
      </c>
      <c r="G351" t="s">
        <v>60</v>
      </c>
      <c r="H351" s="1">
        <v>39625</v>
      </c>
      <c r="I351" s="2">
        <v>0.52083333333333337</v>
      </c>
      <c r="J351">
        <v>23</v>
      </c>
      <c r="K351">
        <v>1</v>
      </c>
      <c r="L351">
        <v>10</v>
      </c>
      <c r="M351">
        <v>70</v>
      </c>
      <c r="N351">
        <v>15</v>
      </c>
      <c r="O351">
        <v>11</v>
      </c>
      <c r="P351" t="s">
        <v>35</v>
      </c>
      <c r="Q351" t="s">
        <v>22</v>
      </c>
    </row>
    <row r="352" spans="1:17">
      <c r="A352" t="s">
        <v>352</v>
      </c>
      <c r="B352">
        <v>2</v>
      </c>
      <c r="C352">
        <v>1</v>
      </c>
      <c r="D352">
        <v>2</v>
      </c>
      <c r="E352" t="s">
        <v>18</v>
      </c>
      <c r="F352" t="s">
        <v>59</v>
      </c>
      <c r="G352" t="s">
        <v>60</v>
      </c>
      <c r="H352" s="1">
        <v>39625</v>
      </c>
      <c r="I352" s="2">
        <v>0.52083333333333337</v>
      </c>
      <c r="J352">
        <v>23</v>
      </c>
      <c r="K352">
        <v>1</v>
      </c>
      <c r="L352">
        <v>10</v>
      </c>
      <c r="M352">
        <v>70</v>
      </c>
      <c r="N352">
        <v>15</v>
      </c>
      <c r="O352">
        <v>11</v>
      </c>
      <c r="P352" t="s">
        <v>35</v>
      </c>
      <c r="Q352" t="s">
        <v>22</v>
      </c>
    </row>
    <row r="353" spans="1:17">
      <c r="A353" t="s">
        <v>352</v>
      </c>
      <c r="B353">
        <v>2</v>
      </c>
      <c r="C353">
        <v>2</v>
      </c>
      <c r="D353">
        <v>2</v>
      </c>
      <c r="E353" t="s">
        <v>18</v>
      </c>
      <c r="F353" t="s">
        <v>59</v>
      </c>
      <c r="G353" t="s">
        <v>60</v>
      </c>
      <c r="H353" s="1">
        <v>39625</v>
      </c>
      <c r="I353" s="2">
        <v>0.52083333333333337</v>
      </c>
      <c r="J353">
        <v>23</v>
      </c>
      <c r="K353">
        <v>1</v>
      </c>
      <c r="L353">
        <v>10</v>
      </c>
      <c r="M353">
        <v>70</v>
      </c>
      <c r="N353">
        <v>15</v>
      </c>
      <c r="O353">
        <v>11</v>
      </c>
      <c r="P353" t="s">
        <v>35</v>
      </c>
      <c r="Q353" t="s">
        <v>22</v>
      </c>
    </row>
    <row r="354" spans="1:17">
      <c r="A354" t="s">
        <v>362</v>
      </c>
      <c r="B354">
        <v>1</v>
      </c>
      <c r="C354">
        <v>1</v>
      </c>
      <c r="D354">
        <v>2</v>
      </c>
      <c r="E354" t="s">
        <v>18</v>
      </c>
      <c r="F354" t="s">
        <v>59</v>
      </c>
      <c r="G354" t="s">
        <v>60</v>
      </c>
      <c r="H354" s="1">
        <v>39625</v>
      </c>
      <c r="I354" s="2">
        <v>0.52083333333333337</v>
      </c>
      <c r="J354">
        <v>23</v>
      </c>
      <c r="K354">
        <v>1</v>
      </c>
      <c r="L354">
        <v>10</v>
      </c>
      <c r="M354">
        <v>70</v>
      </c>
      <c r="N354">
        <v>15</v>
      </c>
      <c r="O354">
        <v>11</v>
      </c>
      <c r="P354" t="s">
        <v>35</v>
      </c>
      <c r="Q354" t="s">
        <v>22</v>
      </c>
    </row>
    <row r="355" spans="1:17">
      <c r="A355" t="s">
        <v>373</v>
      </c>
      <c r="B355">
        <v>1</v>
      </c>
      <c r="C355">
        <v>6</v>
      </c>
      <c r="D355">
        <v>2</v>
      </c>
      <c r="E355" t="s">
        <v>18</v>
      </c>
      <c r="F355" t="s">
        <v>59</v>
      </c>
      <c r="G355" t="s">
        <v>60</v>
      </c>
      <c r="H355" s="1">
        <v>39625</v>
      </c>
      <c r="I355" s="2">
        <v>0.52083333333333337</v>
      </c>
      <c r="J355">
        <v>23</v>
      </c>
      <c r="K355">
        <v>1</v>
      </c>
      <c r="L355">
        <v>10</v>
      </c>
      <c r="M355">
        <v>70</v>
      </c>
      <c r="N355">
        <v>15</v>
      </c>
      <c r="O355">
        <v>11</v>
      </c>
      <c r="P355" t="s">
        <v>35</v>
      </c>
      <c r="Q355" t="s">
        <v>22</v>
      </c>
    </row>
    <row r="356" spans="1:17">
      <c r="A356" t="s">
        <v>380</v>
      </c>
      <c r="B356">
        <v>1</v>
      </c>
      <c r="C356">
        <v>2</v>
      </c>
      <c r="D356">
        <v>2</v>
      </c>
      <c r="E356" t="s">
        <v>18</v>
      </c>
      <c r="F356" t="s">
        <v>59</v>
      </c>
      <c r="G356" t="s">
        <v>60</v>
      </c>
      <c r="H356" s="1">
        <v>39625</v>
      </c>
      <c r="I356" s="2">
        <v>0.52083333333333337</v>
      </c>
      <c r="J356">
        <v>23</v>
      </c>
      <c r="K356">
        <v>1</v>
      </c>
      <c r="L356">
        <v>10</v>
      </c>
      <c r="M356">
        <v>70</v>
      </c>
      <c r="N356">
        <v>15</v>
      </c>
      <c r="O356">
        <v>11</v>
      </c>
      <c r="P356" t="s">
        <v>35</v>
      </c>
      <c r="Q356" t="s">
        <v>22</v>
      </c>
    </row>
    <row r="357" spans="1:17">
      <c r="A357" t="s">
        <v>124</v>
      </c>
      <c r="B357">
        <v>1</v>
      </c>
      <c r="C357">
        <v>5</v>
      </c>
      <c r="D357">
        <v>3</v>
      </c>
      <c r="E357" t="s">
        <v>18</v>
      </c>
      <c r="F357" t="s">
        <v>59</v>
      </c>
      <c r="G357" t="s">
        <v>60</v>
      </c>
      <c r="H357" s="1">
        <v>39663</v>
      </c>
      <c r="I357" s="2">
        <v>0.59375</v>
      </c>
      <c r="J357">
        <v>24</v>
      </c>
      <c r="K357">
        <v>2</v>
      </c>
      <c r="L357">
        <v>20</v>
      </c>
      <c r="M357">
        <v>40</v>
      </c>
      <c r="N357">
        <v>15</v>
      </c>
      <c r="O357">
        <v>10</v>
      </c>
      <c r="P357" t="s">
        <v>35</v>
      </c>
      <c r="Q357" t="s">
        <v>22</v>
      </c>
    </row>
    <row r="358" spans="1:17">
      <c r="A358" t="s">
        <v>263</v>
      </c>
      <c r="B358">
        <v>1</v>
      </c>
      <c r="C358">
        <v>3</v>
      </c>
      <c r="D358">
        <v>3</v>
      </c>
      <c r="E358" t="s">
        <v>18</v>
      </c>
      <c r="F358" t="s">
        <v>59</v>
      </c>
      <c r="G358" t="s">
        <v>60</v>
      </c>
      <c r="H358" s="1">
        <v>39663</v>
      </c>
      <c r="I358" s="2">
        <v>0.59375</v>
      </c>
      <c r="J358">
        <v>24</v>
      </c>
      <c r="K358">
        <v>2</v>
      </c>
      <c r="L358">
        <v>20</v>
      </c>
      <c r="M358">
        <v>40</v>
      </c>
      <c r="N358">
        <v>15</v>
      </c>
      <c r="O358">
        <v>10</v>
      </c>
      <c r="P358" t="s">
        <v>35</v>
      </c>
      <c r="Q358" t="s">
        <v>22</v>
      </c>
    </row>
    <row r="359" spans="1:17">
      <c r="A359" t="s">
        <v>263</v>
      </c>
      <c r="B359">
        <v>1</v>
      </c>
      <c r="C359">
        <v>6</v>
      </c>
      <c r="D359">
        <v>3</v>
      </c>
      <c r="E359" t="s">
        <v>18</v>
      </c>
      <c r="F359" t="s">
        <v>59</v>
      </c>
      <c r="G359" t="s">
        <v>60</v>
      </c>
      <c r="H359" s="1">
        <v>39663</v>
      </c>
      <c r="I359" s="2">
        <v>0.59375</v>
      </c>
      <c r="J359">
        <v>24</v>
      </c>
      <c r="K359">
        <v>2</v>
      </c>
      <c r="L359">
        <v>20</v>
      </c>
      <c r="M359">
        <v>40</v>
      </c>
      <c r="N359">
        <v>15</v>
      </c>
      <c r="O359">
        <v>10</v>
      </c>
      <c r="P359" t="s">
        <v>35</v>
      </c>
      <c r="Q359" t="s">
        <v>22</v>
      </c>
    </row>
    <row r="360" spans="1:17">
      <c r="A360" t="s">
        <v>325</v>
      </c>
      <c r="B360">
        <v>6</v>
      </c>
      <c r="C360">
        <v>1</v>
      </c>
      <c r="D360">
        <v>3</v>
      </c>
      <c r="E360" t="s">
        <v>18</v>
      </c>
      <c r="F360" t="s">
        <v>59</v>
      </c>
      <c r="G360" t="s">
        <v>60</v>
      </c>
      <c r="H360" s="1">
        <v>39663</v>
      </c>
      <c r="I360" s="2">
        <v>0.59375</v>
      </c>
      <c r="J360">
        <v>24</v>
      </c>
      <c r="K360">
        <v>2</v>
      </c>
      <c r="L360">
        <v>20</v>
      </c>
      <c r="M360">
        <v>40</v>
      </c>
      <c r="N360">
        <v>15</v>
      </c>
      <c r="O360">
        <v>10</v>
      </c>
      <c r="P360" t="s">
        <v>35</v>
      </c>
      <c r="Q360" t="s">
        <v>22</v>
      </c>
    </row>
    <row r="361" spans="1:17">
      <c r="A361" t="s">
        <v>325</v>
      </c>
      <c r="B361">
        <v>2</v>
      </c>
      <c r="C361">
        <v>2</v>
      </c>
      <c r="D361">
        <v>3</v>
      </c>
      <c r="E361" t="s">
        <v>18</v>
      </c>
      <c r="F361" t="s">
        <v>59</v>
      </c>
      <c r="G361" t="s">
        <v>60</v>
      </c>
      <c r="H361" s="1">
        <v>39663</v>
      </c>
      <c r="I361" s="2">
        <v>0.59375</v>
      </c>
      <c r="J361">
        <v>24</v>
      </c>
      <c r="K361">
        <v>2</v>
      </c>
      <c r="L361">
        <v>20</v>
      </c>
      <c r="M361">
        <v>40</v>
      </c>
      <c r="N361">
        <v>15</v>
      </c>
      <c r="O361">
        <v>10</v>
      </c>
      <c r="P361" t="s">
        <v>35</v>
      </c>
      <c r="Q361" t="s">
        <v>22</v>
      </c>
    </row>
    <row r="362" spans="1:17">
      <c r="A362" t="s">
        <v>325</v>
      </c>
      <c r="B362">
        <v>5</v>
      </c>
      <c r="C362">
        <v>3</v>
      </c>
      <c r="D362">
        <v>3</v>
      </c>
      <c r="E362" t="s">
        <v>18</v>
      </c>
      <c r="F362" t="s">
        <v>59</v>
      </c>
      <c r="G362" t="s">
        <v>60</v>
      </c>
      <c r="H362" s="1">
        <v>39663</v>
      </c>
      <c r="I362" s="2">
        <v>0.59375</v>
      </c>
      <c r="J362">
        <v>24</v>
      </c>
      <c r="K362">
        <v>2</v>
      </c>
      <c r="L362">
        <v>20</v>
      </c>
      <c r="M362">
        <v>40</v>
      </c>
      <c r="N362">
        <v>15</v>
      </c>
      <c r="O362">
        <v>10</v>
      </c>
      <c r="P362" t="s">
        <v>35</v>
      </c>
      <c r="Q362" t="s">
        <v>22</v>
      </c>
    </row>
    <row r="363" spans="1:17">
      <c r="A363" t="s">
        <v>325</v>
      </c>
      <c r="B363">
        <v>1</v>
      </c>
      <c r="C363">
        <v>5</v>
      </c>
      <c r="D363">
        <v>3</v>
      </c>
      <c r="E363" t="s">
        <v>18</v>
      </c>
      <c r="F363" t="s">
        <v>59</v>
      </c>
      <c r="G363" t="s">
        <v>60</v>
      </c>
      <c r="H363" s="1">
        <v>39663</v>
      </c>
      <c r="I363" s="2">
        <v>0.59375</v>
      </c>
      <c r="J363">
        <v>24</v>
      </c>
      <c r="K363">
        <v>2</v>
      </c>
      <c r="L363">
        <v>20</v>
      </c>
      <c r="M363">
        <v>40</v>
      </c>
      <c r="N363">
        <v>15</v>
      </c>
      <c r="O363">
        <v>10</v>
      </c>
      <c r="P363" t="s">
        <v>35</v>
      </c>
      <c r="Q363" t="s">
        <v>22</v>
      </c>
    </row>
    <row r="364" spans="1:17">
      <c r="A364" t="s">
        <v>325</v>
      </c>
      <c r="B364">
        <v>4</v>
      </c>
      <c r="C364">
        <v>6</v>
      </c>
      <c r="D364">
        <v>3</v>
      </c>
      <c r="E364" t="s">
        <v>18</v>
      </c>
      <c r="F364" t="s">
        <v>59</v>
      </c>
      <c r="G364" t="s">
        <v>60</v>
      </c>
      <c r="H364" s="1">
        <v>39663</v>
      </c>
      <c r="I364" s="2">
        <v>0.59375</v>
      </c>
      <c r="J364">
        <v>24</v>
      </c>
      <c r="K364">
        <v>2</v>
      </c>
      <c r="L364">
        <v>20</v>
      </c>
      <c r="M364">
        <v>40</v>
      </c>
      <c r="N364">
        <v>15</v>
      </c>
      <c r="O364">
        <v>10</v>
      </c>
      <c r="P364" t="s">
        <v>35</v>
      </c>
      <c r="Q364" t="s">
        <v>22</v>
      </c>
    </row>
    <row r="365" spans="1:17">
      <c r="A365" t="s">
        <v>341</v>
      </c>
      <c r="B365">
        <v>2</v>
      </c>
      <c r="C365">
        <v>1</v>
      </c>
      <c r="D365">
        <v>3</v>
      </c>
      <c r="E365" t="s">
        <v>18</v>
      </c>
      <c r="F365" t="s">
        <v>59</v>
      </c>
      <c r="G365" t="s">
        <v>60</v>
      </c>
      <c r="H365" s="1">
        <v>39663</v>
      </c>
      <c r="I365" s="2">
        <v>0.59375</v>
      </c>
      <c r="J365">
        <v>24</v>
      </c>
      <c r="K365">
        <v>2</v>
      </c>
      <c r="L365">
        <v>20</v>
      </c>
      <c r="M365">
        <v>40</v>
      </c>
      <c r="N365">
        <v>15</v>
      </c>
      <c r="O365">
        <v>10</v>
      </c>
      <c r="P365" t="s">
        <v>35</v>
      </c>
      <c r="Q365" t="s">
        <v>22</v>
      </c>
    </row>
    <row r="366" spans="1:17">
      <c r="A366" t="s">
        <v>341</v>
      </c>
      <c r="B366">
        <v>5</v>
      </c>
      <c r="C366">
        <v>2</v>
      </c>
      <c r="D366">
        <v>3</v>
      </c>
      <c r="E366" t="s">
        <v>18</v>
      </c>
      <c r="F366" t="s">
        <v>59</v>
      </c>
      <c r="G366" t="s">
        <v>60</v>
      </c>
      <c r="H366" s="1">
        <v>39663</v>
      </c>
      <c r="I366" s="2">
        <v>0.59375</v>
      </c>
      <c r="J366">
        <v>24</v>
      </c>
      <c r="K366">
        <v>2</v>
      </c>
      <c r="L366">
        <v>20</v>
      </c>
      <c r="M366">
        <v>40</v>
      </c>
      <c r="N366">
        <v>15</v>
      </c>
      <c r="O366">
        <v>10</v>
      </c>
      <c r="P366" t="s">
        <v>35</v>
      </c>
      <c r="Q366" t="s">
        <v>22</v>
      </c>
    </row>
    <row r="367" spans="1:17">
      <c r="A367" t="s">
        <v>341</v>
      </c>
      <c r="B367">
        <v>6</v>
      </c>
      <c r="C367">
        <v>3</v>
      </c>
      <c r="D367">
        <v>3</v>
      </c>
      <c r="E367" t="s">
        <v>18</v>
      </c>
      <c r="F367" t="s">
        <v>59</v>
      </c>
      <c r="G367" t="s">
        <v>60</v>
      </c>
      <c r="H367" s="1">
        <v>39663</v>
      </c>
      <c r="I367" s="2">
        <v>0.59375</v>
      </c>
      <c r="J367">
        <v>24</v>
      </c>
      <c r="K367">
        <v>2</v>
      </c>
      <c r="L367">
        <v>20</v>
      </c>
      <c r="M367">
        <v>40</v>
      </c>
      <c r="N367">
        <v>15</v>
      </c>
      <c r="O367">
        <v>10</v>
      </c>
      <c r="P367" t="s">
        <v>35</v>
      </c>
      <c r="Q367" t="s">
        <v>22</v>
      </c>
    </row>
    <row r="368" spans="1:17">
      <c r="A368" t="s">
        <v>341</v>
      </c>
      <c r="B368">
        <v>4</v>
      </c>
      <c r="C368">
        <v>4</v>
      </c>
      <c r="D368">
        <v>3</v>
      </c>
      <c r="E368" t="s">
        <v>18</v>
      </c>
      <c r="F368" t="s">
        <v>59</v>
      </c>
      <c r="G368" t="s">
        <v>60</v>
      </c>
      <c r="H368" s="1">
        <v>39663</v>
      </c>
      <c r="I368" s="2">
        <v>0.59375</v>
      </c>
      <c r="J368">
        <v>24</v>
      </c>
      <c r="K368">
        <v>2</v>
      </c>
      <c r="L368">
        <v>20</v>
      </c>
      <c r="M368">
        <v>40</v>
      </c>
      <c r="N368">
        <v>15</v>
      </c>
      <c r="O368">
        <v>10</v>
      </c>
      <c r="P368" t="s">
        <v>35</v>
      </c>
      <c r="Q368" t="s">
        <v>22</v>
      </c>
    </row>
    <row r="369" spans="1:17">
      <c r="A369" t="s">
        <v>341</v>
      </c>
      <c r="B369">
        <v>8</v>
      </c>
      <c r="C369">
        <v>5</v>
      </c>
      <c r="D369">
        <v>3</v>
      </c>
      <c r="E369" t="s">
        <v>18</v>
      </c>
      <c r="F369" t="s">
        <v>59</v>
      </c>
      <c r="G369" t="s">
        <v>60</v>
      </c>
      <c r="H369" s="1">
        <v>39663</v>
      </c>
      <c r="I369" s="2">
        <v>0.59375</v>
      </c>
      <c r="J369">
        <v>24</v>
      </c>
      <c r="K369">
        <v>2</v>
      </c>
      <c r="L369">
        <v>20</v>
      </c>
      <c r="M369">
        <v>40</v>
      </c>
      <c r="N369">
        <v>15</v>
      </c>
      <c r="O369">
        <v>10</v>
      </c>
      <c r="P369" t="s">
        <v>35</v>
      </c>
      <c r="Q369" t="s">
        <v>22</v>
      </c>
    </row>
    <row r="370" spans="1:17">
      <c r="A370" t="s">
        <v>341</v>
      </c>
      <c r="B370">
        <v>9</v>
      </c>
      <c r="C370">
        <v>6</v>
      </c>
      <c r="D370">
        <v>3</v>
      </c>
      <c r="E370" t="s">
        <v>18</v>
      </c>
      <c r="F370" t="s">
        <v>59</v>
      </c>
      <c r="G370" t="s">
        <v>60</v>
      </c>
      <c r="H370" s="1">
        <v>39663</v>
      </c>
      <c r="I370" s="2">
        <v>0.59375</v>
      </c>
      <c r="J370">
        <v>24</v>
      </c>
      <c r="K370">
        <v>2</v>
      </c>
      <c r="L370">
        <v>20</v>
      </c>
      <c r="M370">
        <v>40</v>
      </c>
      <c r="N370">
        <v>15</v>
      </c>
      <c r="O370">
        <v>10</v>
      </c>
      <c r="P370" t="s">
        <v>35</v>
      </c>
      <c r="Q370" t="s">
        <v>22</v>
      </c>
    </row>
    <row r="371" spans="1:17">
      <c r="A371" t="s">
        <v>352</v>
      </c>
      <c r="B371">
        <v>1</v>
      </c>
      <c r="C371">
        <v>1</v>
      </c>
      <c r="D371">
        <v>3</v>
      </c>
      <c r="E371" t="s">
        <v>18</v>
      </c>
      <c r="F371" t="s">
        <v>59</v>
      </c>
      <c r="G371" t="s">
        <v>60</v>
      </c>
      <c r="H371" s="1">
        <v>39663</v>
      </c>
      <c r="I371" s="2">
        <v>0.59375</v>
      </c>
      <c r="J371">
        <v>24</v>
      </c>
      <c r="K371">
        <v>2</v>
      </c>
      <c r="L371">
        <v>20</v>
      </c>
      <c r="M371">
        <v>40</v>
      </c>
      <c r="N371">
        <v>15</v>
      </c>
      <c r="O371">
        <v>10</v>
      </c>
      <c r="P371" t="s">
        <v>35</v>
      </c>
      <c r="Q371" t="s">
        <v>22</v>
      </c>
    </row>
    <row r="372" spans="1:17">
      <c r="A372" t="s">
        <v>352</v>
      </c>
      <c r="B372">
        <v>2</v>
      </c>
      <c r="C372">
        <v>4</v>
      </c>
      <c r="D372">
        <v>3</v>
      </c>
      <c r="E372" t="s">
        <v>18</v>
      </c>
      <c r="F372" t="s">
        <v>59</v>
      </c>
      <c r="G372" t="s">
        <v>60</v>
      </c>
      <c r="H372" s="1">
        <v>39663</v>
      </c>
      <c r="I372" s="2">
        <v>0.59375</v>
      </c>
      <c r="J372">
        <v>24</v>
      </c>
      <c r="K372">
        <v>2</v>
      </c>
      <c r="L372">
        <v>20</v>
      </c>
      <c r="M372">
        <v>40</v>
      </c>
      <c r="N372">
        <v>15</v>
      </c>
      <c r="O372">
        <v>10</v>
      </c>
      <c r="P372" t="s">
        <v>35</v>
      </c>
      <c r="Q372" t="s">
        <v>22</v>
      </c>
    </row>
    <row r="373" spans="1:17">
      <c r="A373" t="s">
        <v>352</v>
      </c>
      <c r="B373">
        <v>2</v>
      </c>
      <c r="C373">
        <v>6</v>
      </c>
      <c r="D373">
        <v>3</v>
      </c>
      <c r="E373" t="s">
        <v>18</v>
      </c>
      <c r="F373" t="s">
        <v>59</v>
      </c>
      <c r="G373" t="s">
        <v>60</v>
      </c>
      <c r="H373" s="1">
        <v>39663</v>
      </c>
      <c r="I373" s="2">
        <v>0.59375</v>
      </c>
      <c r="J373">
        <v>24</v>
      </c>
      <c r="K373">
        <v>2</v>
      </c>
      <c r="L373">
        <v>20</v>
      </c>
      <c r="M373">
        <v>40</v>
      </c>
      <c r="N373">
        <v>15</v>
      </c>
      <c r="O373">
        <v>10</v>
      </c>
      <c r="P373" t="s">
        <v>35</v>
      </c>
      <c r="Q373" t="s">
        <v>22</v>
      </c>
    </row>
    <row r="374" spans="1:17">
      <c r="A374" t="s">
        <v>366</v>
      </c>
      <c r="B374">
        <v>1</v>
      </c>
      <c r="C374">
        <v>4</v>
      </c>
      <c r="D374">
        <v>3</v>
      </c>
      <c r="E374" t="s">
        <v>18</v>
      </c>
      <c r="F374" t="s">
        <v>59</v>
      </c>
      <c r="G374" t="s">
        <v>60</v>
      </c>
      <c r="H374" s="1">
        <v>39663</v>
      </c>
      <c r="I374" s="2">
        <v>0.59375</v>
      </c>
      <c r="J374">
        <v>24</v>
      </c>
      <c r="K374">
        <v>2</v>
      </c>
      <c r="L374">
        <v>20</v>
      </c>
      <c r="M374">
        <v>40</v>
      </c>
      <c r="N374">
        <v>15</v>
      </c>
      <c r="O374">
        <v>10</v>
      </c>
      <c r="P374" t="s">
        <v>35</v>
      </c>
      <c r="Q374" t="s">
        <v>22</v>
      </c>
    </row>
    <row r="375" spans="1:17">
      <c r="A375" t="s">
        <v>377</v>
      </c>
      <c r="B375">
        <v>8</v>
      </c>
      <c r="C375">
        <v>1</v>
      </c>
      <c r="D375">
        <v>3</v>
      </c>
      <c r="E375" t="s">
        <v>18</v>
      </c>
      <c r="F375" t="s">
        <v>59</v>
      </c>
      <c r="G375" t="s">
        <v>60</v>
      </c>
      <c r="H375" s="1">
        <v>39663</v>
      </c>
      <c r="I375" s="2">
        <v>0.59375</v>
      </c>
      <c r="J375">
        <v>24</v>
      </c>
      <c r="K375">
        <v>2</v>
      </c>
      <c r="L375">
        <v>20</v>
      </c>
      <c r="M375">
        <v>40</v>
      </c>
      <c r="N375">
        <v>15</v>
      </c>
      <c r="O375">
        <v>10</v>
      </c>
      <c r="P375" t="s">
        <v>35</v>
      </c>
      <c r="Q375" t="s">
        <v>22</v>
      </c>
    </row>
    <row r="376" spans="1:17">
      <c r="A376" t="s">
        <v>377</v>
      </c>
      <c r="B376">
        <v>8</v>
      </c>
      <c r="C376">
        <v>2</v>
      </c>
      <c r="D376">
        <v>3</v>
      </c>
      <c r="E376" t="s">
        <v>18</v>
      </c>
      <c r="F376" t="s">
        <v>59</v>
      </c>
      <c r="G376" t="s">
        <v>60</v>
      </c>
      <c r="H376" s="1">
        <v>39663</v>
      </c>
      <c r="I376" s="2">
        <v>0.59375</v>
      </c>
      <c r="J376">
        <v>24</v>
      </c>
      <c r="K376">
        <v>2</v>
      </c>
      <c r="L376">
        <v>20</v>
      </c>
      <c r="M376">
        <v>40</v>
      </c>
      <c r="N376">
        <v>15</v>
      </c>
      <c r="O376">
        <v>10</v>
      </c>
      <c r="P376" t="s">
        <v>35</v>
      </c>
      <c r="Q376" t="s">
        <v>22</v>
      </c>
    </row>
    <row r="377" spans="1:17">
      <c r="A377" t="s">
        <v>377</v>
      </c>
      <c r="B377">
        <v>6</v>
      </c>
      <c r="C377">
        <v>3</v>
      </c>
      <c r="D377">
        <v>3</v>
      </c>
      <c r="E377" t="s">
        <v>18</v>
      </c>
      <c r="F377" t="s">
        <v>59</v>
      </c>
      <c r="G377" t="s">
        <v>60</v>
      </c>
      <c r="H377" s="1">
        <v>39663</v>
      </c>
      <c r="I377" s="2">
        <v>0.59375</v>
      </c>
      <c r="J377">
        <v>24</v>
      </c>
      <c r="K377">
        <v>2</v>
      </c>
      <c r="L377">
        <v>20</v>
      </c>
      <c r="M377">
        <v>40</v>
      </c>
      <c r="N377">
        <v>15</v>
      </c>
      <c r="O377">
        <v>10</v>
      </c>
      <c r="P377" t="s">
        <v>35</v>
      </c>
      <c r="Q377" t="s">
        <v>22</v>
      </c>
    </row>
    <row r="378" spans="1:17">
      <c r="A378" t="s">
        <v>377</v>
      </c>
      <c r="B378">
        <v>5</v>
      </c>
      <c r="C378">
        <v>4</v>
      </c>
      <c r="D378">
        <v>3</v>
      </c>
      <c r="E378" t="s">
        <v>18</v>
      </c>
      <c r="F378" t="s">
        <v>59</v>
      </c>
      <c r="G378" t="s">
        <v>60</v>
      </c>
      <c r="H378" s="1">
        <v>39663</v>
      </c>
      <c r="I378" s="2">
        <v>0.59375</v>
      </c>
      <c r="J378">
        <v>24</v>
      </c>
      <c r="K378">
        <v>2</v>
      </c>
      <c r="L378">
        <v>20</v>
      </c>
      <c r="M378">
        <v>40</v>
      </c>
      <c r="N378">
        <v>15</v>
      </c>
      <c r="O378">
        <v>10</v>
      </c>
      <c r="P378" t="s">
        <v>35</v>
      </c>
      <c r="Q378" t="s">
        <v>22</v>
      </c>
    </row>
    <row r="379" spans="1:17">
      <c r="A379" t="s">
        <v>377</v>
      </c>
      <c r="B379">
        <v>5</v>
      </c>
      <c r="C379">
        <v>5</v>
      </c>
      <c r="D379">
        <v>3</v>
      </c>
      <c r="E379" t="s">
        <v>18</v>
      </c>
      <c r="F379" t="s">
        <v>59</v>
      </c>
      <c r="G379" t="s">
        <v>60</v>
      </c>
      <c r="H379" s="1">
        <v>39663</v>
      </c>
      <c r="I379" s="2">
        <v>0.59375</v>
      </c>
      <c r="J379">
        <v>24</v>
      </c>
      <c r="K379">
        <v>2</v>
      </c>
      <c r="L379">
        <v>20</v>
      </c>
      <c r="M379">
        <v>40</v>
      </c>
      <c r="N379">
        <v>15</v>
      </c>
      <c r="O379">
        <v>10</v>
      </c>
      <c r="P379" t="s">
        <v>35</v>
      </c>
      <c r="Q379" t="s">
        <v>22</v>
      </c>
    </row>
    <row r="380" spans="1:17">
      <c r="A380" t="s">
        <v>377</v>
      </c>
      <c r="B380">
        <v>9</v>
      </c>
      <c r="C380">
        <v>6</v>
      </c>
      <c r="D380">
        <v>3</v>
      </c>
      <c r="E380" t="s">
        <v>18</v>
      </c>
      <c r="F380" t="s">
        <v>59</v>
      </c>
      <c r="G380" t="s">
        <v>60</v>
      </c>
      <c r="H380" s="1">
        <v>39663</v>
      </c>
      <c r="I380" s="2">
        <v>0.59375</v>
      </c>
      <c r="J380">
        <v>24</v>
      </c>
      <c r="K380">
        <v>2</v>
      </c>
      <c r="L380">
        <v>20</v>
      </c>
      <c r="M380">
        <v>40</v>
      </c>
      <c r="N380">
        <v>15</v>
      </c>
      <c r="O380">
        <v>10</v>
      </c>
      <c r="P380" t="s">
        <v>35</v>
      </c>
      <c r="Q380" t="s">
        <v>22</v>
      </c>
    </row>
    <row r="381" spans="1:17">
      <c r="A381" t="s">
        <v>384</v>
      </c>
      <c r="B381">
        <v>1</v>
      </c>
      <c r="C381">
        <v>6</v>
      </c>
      <c r="D381">
        <v>3</v>
      </c>
      <c r="E381" t="s">
        <v>18</v>
      </c>
      <c r="F381" t="s">
        <v>59</v>
      </c>
      <c r="G381" t="s">
        <v>60</v>
      </c>
      <c r="H381" s="1">
        <v>39663</v>
      </c>
      <c r="I381" s="2">
        <v>0.59375</v>
      </c>
      <c r="J381">
        <v>24</v>
      </c>
      <c r="K381">
        <v>2</v>
      </c>
      <c r="L381">
        <v>20</v>
      </c>
      <c r="M381">
        <v>40</v>
      </c>
      <c r="N381">
        <v>15</v>
      </c>
      <c r="O381">
        <v>10</v>
      </c>
      <c r="P381" t="s">
        <v>35</v>
      </c>
      <c r="Q381" t="s">
        <v>22</v>
      </c>
    </row>
    <row r="382" spans="1:17">
      <c r="A382" t="s">
        <v>263</v>
      </c>
      <c r="B382">
        <v>1</v>
      </c>
      <c r="C382">
        <v>2</v>
      </c>
      <c r="D382">
        <v>1</v>
      </c>
      <c r="E382" t="s">
        <v>18</v>
      </c>
      <c r="F382" t="s">
        <v>61</v>
      </c>
      <c r="G382" t="s">
        <v>62</v>
      </c>
      <c r="H382" s="1">
        <v>39597</v>
      </c>
      <c r="I382" s="2">
        <v>0.66666666666666663</v>
      </c>
      <c r="J382">
        <v>22</v>
      </c>
      <c r="K382">
        <v>0</v>
      </c>
      <c r="L382">
        <v>0</v>
      </c>
      <c r="M382">
        <v>100</v>
      </c>
      <c r="N382">
        <v>17</v>
      </c>
      <c r="O382">
        <v>30</v>
      </c>
      <c r="P382" t="s">
        <v>35</v>
      </c>
      <c r="Q382" t="s">
        <v>22</v>
      </c>
    </row>
    <row r="383" spans="1:17">
      <c r="A383" t="s">
        <v>295</v>
      </c>
      <c r="B383">
        <v>1</v>
      </c>
      <c r="C383">
        <v>2</v>
      </c>
      <c r="D383">
        <v>1</v>
      </c>
      <c r="E383" t="s">
        <v>18</v>
      </c>
      <c r="F383" t="s">
        <v>61</v>
      </c>
      <c r="G383" t="s">
        <v>62</v>
      </c>
      <c r="H383" s="1">
        <v>39597</v>
      </c>
      <c r="I383" s="2">
        <v>0.66666666666666663</v>
      </c>
      <c r="J383">
        <v>22</v>
      </c>
      <c r="K383">
        <v>0</v>
      </c>
      <c r="L383">
        <v>0</v>
      </c>
      <c r="M383">
        <v>100</v>
      </c>
      <c r="N383">
        <v>17</v>
      </c>
      <c r="O383">
        <v>30</v>
      </c>
      <c r="P383" t="s">
        <v>35</v>
      </c>
      <c r="Q383" t="s">
        <v>22</v>
      </c>
    </row>
    <row r="384" spans="1:17">
      <c r="A384" t="s">
        <v>295</v>
      </c>
      <c r="B384">
        <v>2</v>
      </c>
      <c r="C384">
        <v>3</v>
      </c>
      <c r="D384">
        <v>1</v>
      </c>
      <c r="E384" t="s">
        <v>18</v>
      </c>
      <c r="F384" t="s">
        <v>61</v>
      </c>
      <c r="G384" t="s">
        <v>62</v>
      </c>
      <c r="H384" s="1">
        <v>39597</v>
      </c>
      <c r="I384" s="2">
        <v>0.66666666666666663</v>
      </c>
      <c r="J384">
        <v>22</v>
      </c>
      <c r="K384">
        <v>0</v>
      </c>
      <c r="L384">
        <v>0</v>
      </c>
      <c r="M384">
        <v>100</v>
      </c>
      <c r="N384">
        <v>17</v>
      </c>
      <c r="O384">
        <v>30</v>
      </c>
      <c r="P384" t="s">
        <v>35</v>
      </c>
      <c r="Q384" t="s">
        <v>22</v>
      </c>
    </row>
    <row r="385" spans="1:17">
      <c r="A385" t="s">
        <v>295</v>
      </c>
      <c r="B385">
        <v>1</v>
      </c>
      <c r="C385">
        <v>6</v>
      </c>
      <c r="D385">
        <v>1</v>
      </c>
      <c r="E385" t="s">
        <v>18</v>
      </c>
      <c r="F385" t="s">
        <v>61</v>
      </c>
      <c r="G385" t="s">
        <v>62</v>
      </c>
      <c r="H385" s="1">
        <v>39597</v>
      </c>
      <c r="I385" s="2">
        <v>0.66666666666666663</v>
      </c>
      <c r="J385">
        <v>22</v>
      </c>
      <c r="K385">
        <v>0</v>
      </c>
      <c r="L385">
        <v>0</v>
      </c>
      <c r="M385">
        <v>100</v>
      </c>
      <c r="N385">
        <v>17</v>
      </c>
      <c r="O385">
        <v>30</v>
      </c>
      <c r="P385" t="s">
        <v>35</v>
      </c>
      <c r="Q385" t="s">
        <v>22</v>
      </c>
    </row>
    <row r="386" spans="1:17">
      <c r="A386" t="s">
        <v>316</v>
      </c>
      <c r="B386">
        <v>1</v>
      </c>
      <c r="C386">
        <v>1</v>
      </c>
      <c r="D386">
        <v>1</v>
      </c>
      <c r="E386" t="s">
        <v>18</v>
      </c>
      <c r="F386" t="s">
        <v>61</v>
      </c>
      <c r="G386" t="s">
        <v>62</v>
      </c>
      <c r="H386" s="1">
        <v>39597</v>
      </c>
      <c r="I386" s="2">
        <v>0.66666666666666663</v>
      </c>
      <c r="J386">
        <v>22</v>
      </c>
      <c r="K386">
        <v>0</v>
      </c>
      <c r="L386">
        <v>0</v>
      </c>
      <c r="M386">
        <v>100</v>
      </c>
      <c r="N386">
        <v>17</v>
      </c>
      <c r="O386">
        <v>30</v>
      </c>
      <c r="P386" t="s">
        <v>35</v>
      </c>
      <c r="Q386" t="s">
        <v>22</v>
      </c>
    </row>
    <row r="387" spans="1:17">
      <c r="A387" t="s">
        <v>316</v>
      </c>
      <c r="B387">
        <v>2</v>
      </c>
      <c r="C387">
        <v>4</v>
      </c>
      <c r="D387">
        <v>1</v>
      </c>
      <c r="E387" t="s">
        <v>18</v>
      </c>
      <c r="F387" t="s">
        <v>61</v>
      </c>
      <c r="G387" t="s">
        <v>62</v>
      </c>
      <c r="H387" s="1">
        <v>39597</v>
      </c>
      <c r="I387" s="2">
        <v>0.66666666666666663</v>
      </c>
      <c r="J387">
        <v>22</v>
      </c>
      <c r="K387">
        <v>0</v>
      </c>
      <c r="L387">
        <v>0</v>
      </c>
      <c r="M387">
        <v>100</v>
      </c>
      <c r="N387">
        <v>17</v>
      </c>
      <c r="O387">
        <v>30</v>
      </c>
      <c r="P387" t="s">
        <v>35</v>
      </c>
      <c r="Q387" t="s">
        <v>22</v>
      </c>
    </row>
    <row r="388" spans="1:17">
      <c r="A388" t="s">
        <v>366</v>
      </c>
      <c r="B388">
        <v>1</v>
      </c>
      <c r="C388">
        <v>5</v>
      </c>
      <c r="D388">
        <v>1</v>
      </c>
      <c r="E388" t="s">
        <v>18</v>
      </c>
      <c r="F388" t="s">
        <v>61</v>
      </c>
      <c r="G388" t="s">
        <v>62</v>
      </c>
      <c r="H388" s="1">
        <v>39597</v>
      </c>
      <c r="I388" s="2">
        <v>0.66666666666666663</v>
      </c>
      <c r="J388">
        <v>22</v>
      </c>
      <c r="K388">
        <v>0</v>
      </c>
      <c r="L388">
        <v>0</v>
      </c>
      <c r="M388">
        <v>100</v>
      </c>
      <c r="N388">
        <v>17</v>
      </c>
      <c r="O388">
        <v>30</v>
      </c>
      <c r="P388" t="s">
        <v>35</v>
      </c>
      <c r="Q388" t="s">
        <v>22</v>
      </c>
    </row>
    <row r="389" spans="1:17">
      <c r="A389" t="s">
        <v>395</v>
      </c>
      <c r="B389">
        <v>1</v>
      </c>
      <c r="C389">
        <v>5</v>
      </c>
      <c r="D389">
        <v>1</v>
      </c>
      <c r="E389" t="s">
        <v>18</v>
      </c>
      <c r="F389" t="s">
        <v>61</v>
      </c>
      <c r="G389" t="s">
        <v>62</v>
      </c>
      <c r="H389" s="1">
        <v>39597</v>
      </c>
      <c r="I389" s="2">
        <v>0.66666666666666663</v>
      </c>
      <c r="J389">
        <v>22</v>
      </c>
      <c r="K389">
        <v>0</v>
      </c>
      <c r="L389">
        <v>0</v>
      </c>
      <c r="M389">
        <v>100</v>
      </c>
      <c r="N389">
        <v>17</v>
      </c>
      <c r="O389">
        <v>30</v>
      </c>
      <c r="P389" t="s">
        <v>35</v>
      </c>
      <c r="Q389" t="s">
        <v>22</v>
      </c>
    </row>
    <row r="390" spans="1:17">
      <c r="A390" t="s">
        <v>42</v>
      </c>
      <c r="B390">
        <v>1</v>
      </c>
      <c r="C390">
        <v>2</v>
      </c>
      <c r="D390">
        <v>2</v>
      </c>
      <c r="E390" t="s">
        <v>18</v>
      </c>
      <c r="F390" t="s">
        <v>61</v>
      </c>
      <c r="G390" t="s">
        <v>62</v>
      </c>
      <c r="H390" s="1">
        <v>39629</v>
      </c>
      <c r="I390" s="2">
        <v>0.57291666666666663</v>
      </c>
      <c r="J390">
        <v>23</v>
      </c>
      <c r="K390">
        <v>1</v>
      </c>
      <c r="L390">
        <v>5</v>
      </c>
      <c r="M390">
        <v>50</v>
      </c>
      <c r="N390">
        <v>25</v>
      </c>
      <c r="O390">
        <v>15</v>
      </c>
      <c r="P390" t="s">
        <v>35</v>
      </c>
      <c r="Q390" t="s">
        <v>22</v>
      </c>
    </row>
    <row r="391" spans="1:17">
      <c r="A391" t="s">
        <v>42</v>
      </c>
      <c r="B391">
        <v>1</v>
      </c>
      <c r="C391">
        <v>3</v>
      </c>
      <c r="D391">
        <v>2</v>
      </c>
      <c r="E391" t="s">
        <v>18</v>
      </c>
      <c r="F391" t="s">
        <v>61</v>
      </c>
      <c r="G391" t="s">
        <v>62</v>
      </c>
      <c r="H391" s="1">
        <v>39629</v>
      </c>
      <c r="I391" s="2">
        <v>0.57291666666666663</v>
      </c>
      <c r="J391">
        <v>23</v>
      </c>
      <c r="K391">
        <v>1</v>
      </c>
      <c r="L391">
        <v>5</v>
      </c>
      <c r="M391">
        <v>50</v>
      </c>
      <c r="N391">
        <v>25</v>
      </c>
      <c r="O391">
        <v>15</v>
      </c>
      <c r="P391" t="s">
        <v>35</v>
      </c>
      <c r="Q391" t="s">
        <v>22</v>
      </c>
    </row>
    <row r="392" spans="1:17">
      <c r="A392" t="s">
        <v>42</v>
      </c>
      <c r="B392">
        <v>2</v>
      </c>
      <c r="C392">
        <v>4</v>
      </c>
      <c r="D392">
        <v>2</v>
      </c>
      <c r="E392" t="s">
        <v>18</v>
      </c>
      <c r="F392" t="s">
        <v>61</v>
      </c>
      <c r="G392" t="s">
        <v>62</v>
      </c>
      <c r="H392" s="1">
        <v>39629</v>
      </c>
      <c r="I392" s="2">
        <v>0.57291666666666663</v>
      </c>
      <c r="J392">
        <v>23</v>
      </c>
      <c r="K392">
        <v>1</v>
      </c>
      <c r="L392">
        <v>5</v>
      </c>
      <c r="M392">
        <v>50</v>
      </c>
      <c r="N392">
        <v>25</v>
      </c>
      <c r="O392">
        <v>15</v>
      </c>
      <c r="P392" t="s">
        <v>35</v>
      </c>
      <c r="Q392" t="s">
        <v>22</v>
      </c>
    </row>
    <row r="393" spans="1:17">
      <c r="A393" t="s">
        <v>259</v>
      </c>
      <c r="B393">
        <v>1</v>
      </c>
      <c r="C393">
        <v>6</v>
      </c>
      <c r="D393">
        <v>2</v>
      </c>
      <c r="E393" t="s">
        <v>18</v>
      </c>
      <c r="F393" t="s">
        <v>61</v>
      </c>
      <c r="G393" t="s">
        <v>62</v>
      </c>
      <c r="H393" s="1">
        <v>39629</v>
      </c>
      <c r="I393" s="2">
        <v>0.57291666666666663</v>
      </c>
      <c r="J393">
        <v>23</v>
      </c>
      <c r="K393">
        <v>1</v>
      </c>
      <c r="L393">
        <v>5</v>
      </c>
      <c r="M393">
        <v>50</v>
      </c>
      <c r="N393">
        <v>25</v>
      </c>
      <c r="O393">
        <v>15</v>
      </c>
      <c r="P393" t="s">
        <v>35</v>
      </c>
      <c r="Q393" t="s">
        <v>22</v>
      </c>
    </row>
    <row r="394" spans="1:17">
      <c r="A394" t="s">
        <v>260</v>
      </c>
      <c r="B394">
        <v>1</v>
      </c>
      <c r="C394">
        <v>5</v>
      </c>
      <c r="D394">
        <v>2</v>
      </c>
      <c r="E394" t="s">
        <v>18</v>
      </c>
      <c r="F394" t="s">
        <v>61</v>
      </c>
      <c r="G394" t="s">
        <v>62</v>
      </c>
      <c r="H394" s="1">
        <v>39629</v>
      </c>
      <c r="I394" s="2">
        <v>0.57291666666666663</v>
      </c>
      <c r="J394">
        <v>23</v>
      </c>
      <c r="K394">
        <v>1</v>
      </c>
      <c r="L394">
        <v>5</v>
      </c>
      <c r="M394">
        <v>50</v>
      </c>
      <c r="N394">
        <v>25</v>
      </c>
      <c r="O394">
        <v>15</v>
      </c>
      <c r="P394" t="s">
        <v>35</v>
      </c>
      <c r="Q394" t="s">
        <v>22</v>
      </c>
    </row>
    <row r="395" spans="1:17">
      <c r="A395" t="s">
        <v>263</v>
      </c>
      <c r="B395">
        <v>1</v>
      </c>
      <c r="C395">
        <v>2</v>
      </c>
      <c r="D395">
        <v>2</v>
      </c>
      <c r="E395" t="s">
        <v>18</v>
      </c>
      <c r="F395" t="s">
        <v>61</v>
      </c>
      <c r="G395" t="s">
        <v>62</v>
      </c>
      <c r="H395" s="1">
        <v>39629</v>
      </c>
      <c r="I395" s="2">
        <v>0.57291666666666663</v>
      </c>
      <c r="J395">
        <v>23</v>
      </c>
      <c r="K395">
        <v>1</v>
      </c>
      <c r="L395">
        <v>5</v>
      </c>
      <c r="M395">
        <v>50</v>
      </c>
      <c r="N395">
        <v>25</v>
      </c>
      <c r="O395">
        <v>15</v>
      </c>
      <c r="P395" t="s">
        <v>35</v>
      </c>
      <c r="Q395" t="s">
        <v>22</v>
      </c>
    </row>
    <row r="396" spans="1:17">
      <c r="A396" t="s">
        <v>263</v>
      </c>
      <c r="B396">
        <v>1</v>
      </c>
      <c r="C396">
        <v>3</v>
      </c>
      <c r="D396">
        <v>2</v>
      </c>
      <c r="E396" t="s">
        <v>18</v>
      </c>
      <c r="F396" t="s">
        <v>61</v>
      </c>
      <c r="G396" t="s">
        <v>62</v>
      </c>
      <c r="H396" s="1">
        <v>39629</v>
      </c>
      <c r="I396" s="2">
        <v>0.57291666666666663</v>
      </c>
      <c r="J396">
        <v>23</v>
      </c>
      <c r="K396">
        <v>1</v>
      </c>
      <c r="L396">
        <v>5</v>
      </c>
      <c r="M396">
        <v>50</v>
      </c>
      <c r="N396">
        <v>25</v>
      </c>
      <c r="O396">
        <v>15</v>
      </c>
      <c r="P396" t="s">
        <v>35</v>
      </c>
      <c r="Q396" t="s">
        <v>22</v>
      </c>
    </row>
    <row r="397" spans="1:17">
      <c r="A397" t="s">
        <v>341</v>
      </c>
      <c r="B397">
        <v>4</v>
      </c>
      <c r="C397">
        <v>1</v>
      </c>
      <c r="D397">
        <v>2</v>
      </c>
      <c r="E397" t="s">
        <v>18</v>
      </c>
      <c r="F397" t="s">
        <v>61</v>
      </c>
      <c r="G397" t="s">
        <v>62</v>
      </c>
      <c r="H397" s="1">
        <v>39629</v>
      </c>
      <c r="I397" s="2">
        <v>0.57291666666666663</v>
      </c>
      <c r="J397">
        <v>23</v>
      </c>
      <c r="K397">
        <v>1</v>
      </c>
      <c r="L397">
        <v>5</v>
      </c>
      <c r="M397">
        <v>50</v>
      </c>
      <c r="N397">
        <v>25</v>
      </c>
      <c r="O397">
        <v>15</v>
      </c>
      <c r="P397" t="s">
        <v>35</v>
      </c>
      <c r="Q397" t="s">
        <v>22</v>
      </c>
    </row>
    <row r="398" spans="1:17">
      <c r="A398" t="s">
        <v>341</v>
      </c>
      <c r="B398">
        <v>5</v>
      </c>
      <c r="C398">
        <v>2</v>
      </c>
      <c r="D398">
        <v>2</v>
      </c>
      <c r="E398" t="s">
        <v>18</v>
      </c>
      <c r="F398" t="s">
        <v>61</v>
      </c>
      <c r="G398" t="s">
        <v>62</v>
      </c>
      <c r="H398" s="1">
        <v>39629</v>
      </c>
      <c r="I398" s="2">
        <v>0.57291666666666663</v>
      </c>
      <c r="J398">
        <v>23</v>
      </c>
      <c r="K398">
        <v>1</v>
      </c>
      <c r="L398">
        <v>5</v>
      </c>
      <c r="M398">
        <v>50</v>
      </c>
      <c r="N398">
        <v>25</v>
      </c>
      <c r="O398">
        <v>15</v>
      </c>
      <c r="P398" t="s">
        <v>35</v>
      </c>
      <c r="Q398" t="s">
        <v>22</v>
      </c>
    </row>
    <row r="399" spans="1:17">
      <c r="A399" t="s">
        <v>341</v>
      </c>
      <c r="B399">
        <v>3</v>
      </c>
      <c r="C399">
        <v>3</v>
      </c>
      <c r="D399">
        <v>2</v>
      </c>
      <c r="E399" t="s">
        <v>18</v>
      </c>
      <c r="F399" t="s">
        <v>61</v>
      </c>
      <c r="G399" t="s">
        <v>62</v>
      </c>
      <c r="H399" s="1">
        <v>39629</v>
      </c>
      <c r="I399" s="2">
        <v>0.57291666666666663</v>
      </c>
      <c r="J399">
        <v>23</v>
      </c>
      <c r="K399">
        <v>1</v>
      </c>
      <c r="L399">
        <v>5</v>
      </c>
      <c r="M399">
        <v>50</v>
      </c>
      <c r="N399">
        <v>25</v>
      </c>
      <c r="O399">
        <v>15</v>
      </c>
      <c r="P399" t="s">
        <v>35</v>
      </c>
      <c r="Q399" t="s">
        <v>22</v>
      </c>
    </row>
    <row r="400" spans="1:17">
      <c r="A400" t="s">
        <v>341</v>
      </c>
      <c r="B400">
        <v>5</v>
      </c>
      <c r="C400">
        <v>4</v>
      </c>
      <c r="D400">
        <v>2</v>
      </c>
      <c r="E400" t="s">
        <v>18</v>
      </c>
      <c r="F400" t="s">
        <v>61</v>
      </c>
      <c r="G400" t="s">
        <v>62</v>
      </c>
      <c r="H400" s="1">
        <v>39629</v>
      </c>
      <c r="I400" s="2">
        <v>0.57291666666666663</v>
      </c>
      <c r="J400">
        <v>23</v>
      </c>
      <c r="K400">
        <v>1</v>
      </c>
      <c r="L400">
        <v>5</v>
      </c>
      <c r="M400">
        <v>50</v>
      </c>
      <c r="N400">
        <v>25</v>
      </c>
      <c r="O400">
        <v>15</v>
      </c>
      <c r="P400" t="s">
        <v>35</v>
      </c>
      <c r="Q400" t="s">
        <v>22</v>
      </c>
    </row>
    <row r="401" spans="1:17">
      <c r="A401" t="s">
        <v>341</v>
      </c>
      <c r="B401">
        <v>6</v>
      </c>
      <c r="C401">
        <v>5</v>
      </c>
      <c r="D401">
        <v>2</v>
      </c>
      <c r="E401" t="s">
        <v>18</v>
      </c>
      <c r="F401" t="s">
        <v>61</v>
      </c>
      <c r="G401" t="s">
        <v>62</v>
      </c>
      <c r="H401" s="1">
        <v>39629</v>
      </c>
      <c r="I401" s="2">
        <v>0.57291666666666663</v>
      </c>
      <c r="J401">
        <v>23</v>
      </c>
      <c r="K401">
        <v>1</v>
      </c>
      <c r="L401">
        <v>5</v>
      </c>
      <c r="M401">
        <v>50</v>
      </c>
      <c r="N401">
        <v>25</v>
      </c>
      <c r="O401">
        <v>15</v>
      </c>
      <c r="P401" t="s">
        <v>35</v>
      </c>
      <c r="Q401" t="s">
        <v>22</v>
      </c>
    </row>
    <row r="402" spans="1:17">
      <c r="A402" t="s">
        <v>341</v>
      </c>
      <c r="B402">
        <v>2</v>
      </c>
      <c r="C402">
        <v>6</v>
      </c>
      <c r="D402">
        <v>2</v>
      </c>
      <c r="E402" t="s">
        <v>18</v>
      </c>
      <c r="F402" t="s">
        <v>61</v>
      </c>
      <c r="G402" t="s">
        <v>62</v>
      </c>
      <c r="H402" s="1">
        <v>39629</v>
      </c>
      <c r="I402" s="2">
        <v>0.57291666666666663</v>
      </c>
      <c r="J402">
        <v>23</v>
      </c>
      <c r="K402">
        <v>1</v>
      </c>
      <c r="L402">
        <v>5</v>
      </c>
      <c r="M402">
        <v>50</v>
      </c>
      <c r="N402">
        <v>25</v>
      </c>
      <c r="O402">
        <v>15</v>
      </c>
      <c r="P402" t="s">
        <v>35</v>
      </c>
      <c r="Q402" t="s">
        <v>22</v>
      </c>
    </row>
    <row r="403" spans="1:17">
      <c r="A403" t="s">
        <v>352</v>
      </c>
      <c r="B403">
        <v>1</v>
      </c>
      <c r="C403">
        <v>1</v>
      </c>
      <c r="D403">
        <v>2</v>
      </c>
      <c r="E403" t="s">
        <v>18</v>
      </c>
      <c r="F403" t="s">
        <v>61</v>
      </c>
      <c r="G403" t="s">
        <v>62</v>
      </c>
      <c r="H403" s="1">
        <v>39629</v>
      </c>
      <c r="I403" s="2">
        <v>0.57291666666666663</v>
      </c>
      <c r="J403">
        <v>23</v>
      </c>
      <c r="K403">
        <v>1</v>
      </c>
      <c r="L403">
        <v>5</v>
      </c>
      <c r="M403">
        <v>50</v>
      </c>
      <c r="N403">
        <v>25</v>
      </c>
      <c r="O403">
        <v>15</v>
      </c>
      <c r="P403" t="s">
        <v>35</v>
      </c>
      <c r="Q403" t="s">
        <v>22</v>
      </c>
    </row>
    <row r="404" spans="1:17">
      <c r="A404" t="s">
        <v>352</v>
      </c>
      <c r="B404">
        <v>1</v>
      </c>
      <c r="C404">
        <v>2</v>
      </c>
      <c r="D404">
        <v>2</v>
      </c>
      <c r="E404" t="s">
        <v>18</v>
      </c>
      <c r="F404" t="s">
        <v>61</v>
      </c>
      <c r="G404" t="s">
        <v>62</v>
      </c>
      <c r="H404" s="1">
        <v>39629</v>
      </c>
      <c r="I404" s="2">
        <v>0.57291666666666663</v>
      </c>
      <c r="J404">
        <v>23</v>
      </c>
      <c r="K404">
        <v>1</v>
      </c>
      <c r="L404">
        <v>5</v>
      </c>
      <c r="M404">
        <v>50</v>
      </c>
      <c r="N404">
        <v>25</v>
      </c>
      <c r="O404">
        <v>15</v>
      </c>
      <c r="P404" t="s">
        <v>35</v>
      </c>
      <c r="Q404" t="s">
        <v>22</v>
      </c>
    </row>
    <row r="405" spans="1:17">
      <c r="A405" t="s">
        <v>352</v>
      </c>
      <c r="B405">
        <v>1</v>
      </c>
      <c r="C405">
        <v>4</v>
      </c>
      <c r="D405">
        <v>2</v>
      </c>
      <c r="E405" t="s">
        <v>18</v>
      </c>
      <c r="F405" t="s">
        <v>61</v>
      </c>
      <c r="G405" t="s">
        <v>62</v>
      </c>
      <c r="H405" s="1">
        <v>39629</v>
      </c>
      <c r="I405" s="2">
        <v>0.57291666666666663</v>
      </c>
      <c r="J405">
        <v>23</v>
      </c>
      <c r="K405">
        <v>1</v>
      </c>
      <c r="L405">
        <v>5</v>
      </c>
      <c r="M405">
        <v>50</v>
      </c>
      <c r="N405">
        <v>25</v>
      </c>
      <c r="O405">
        <v>15</v>
      </c>
      <c r="P405" t="s">
        <v>35</v>
      </c>
      <c r="Q405" t="s">
        <v>22</v>
      </c>
    </row>
    <row r="406" spans="1:17">
      <c r="A406" t="s">
        <v>352</v>
      </c>
      <c r="B406">
        <v>2</v>
      </c>
      <c r="C406">
        <v>5</v>
      </c>
      <c r="D406">
        <v>2</v>
      </c>
      <c r="E406" t="s">
        <v>18</v>
      </c>
      <c r="F406" t="s">
        <v>61</v>
      </c>
      <c r="G406" t="s">
        <v>62</v>
      </c>
      <c r="H406" s="1">
        <v>39629</v>
      </c>
      <c r="I406" s="2">
        <v>0.57291666666666663</v>
      </c>
      <c r="J406">
        <v>23</v>
      </c>
      <c r="K406">
        <v>1</v>
      </c>
      <c r="L406">
        <v>5</v>
      </c>
      <c r="M406">
        <v>50</v>
      </c>
      <c r="N406">
        <v>25</v>
      </c>
      <c r="O406">
        <v>15</v>
      </c>
      <c r="P406" t="s">
        <v>35</v>
      </c>
      <c r="Q406" t="s">
        <v>22</v>
      </c>
    </row>
    <row r="407" spans="1:17">
      <c r="A407" t="s">
        <v>370</v>
      </c>
      <c r="B407">
        <v>1</v>
      </c>
      <c r="C407">
        <v>5</v>
      </c>
      <c r="D407">
        <v>2</v>
      </c>
      <c r="E407" t="s">
        <v>18</v>
      </c>
      <c r="F407" t="s">
        <v>61</v>
      </c>
      <c r="G407" t="s">
        <v>62</v>
      </c>
      <c r="H407" s="1">
        <v>39629</v>
      </c>
      <c r="I407" s="2">
        <v>0.57291666666666663</v>
      </c>
      <c r="J407">
        <v>23</v>
      </c>
      <c r="K407">
        <v>1</v>
      </c>
      <c r="L407">
        <v>5</v>
      </c>
      <c r="M407">
        <v>50</v>
      </c>
      <c r="N407">
        <v>25</v>
      </c>
      <c r="O407">
        <v>15</v>
      </c>
      <c r="P407" t="s">
        <v>35</v>
      </c>
      <c r="Q407" t="s">
        <v>22</v>
      </c>
    </row>
    <row r="408" spans="1:17">
      <c r="A408" t="s">
        <v>377</v>
      </c>
      <c r="B408">
        <v>1</v>
      </c>
      <c r="C408">
        <v>2</v>
      </c>
      <c r="D408">
        <v>2</v>
      </c>
      <c r="E408" t="s">
        <v>18</v>
      </c>
      <c r="F408" t="s">
        <v>61</v>
      </c>
      <c r="G408" t="s">
        <v>62</v>
      </c>
      <c r="H408" s="1">
        <v>39629</v>
      </c>
      <c r="I408" s="2">
        <v>0.57291666666666663</v>
      </c>
      <c r="J408">
        <v>23</v>
      </c>
      <c r="K408">
        <v>1</v>
      </c>
      <c r="L408">
        <v>5</v>
      </c>
      <c r="M408">
        <v>50</v>
      </c>
      <c r="N408">
        <v>25</v>
      </c>
      <c r="O408">
        <v>15</v>
      </c>
      <c r="P408" t="s">
        <v>35</v>
      </c>
      <c r="Q408" t="s">
        <v>22</v>
      </c>
    </row>
    <row r="409" spans="1:17">
      <c r="A409" t="s">
        <v>395</v>
      </c>
      <c r="B409">
        <v>1</v>
      </c>
      <c r="C409">
        <v>2</v>
      </c>
      <c r="D409">
        <v>2</v>
      </c>
      <c r="E409" t="s">
        <v>18</v>
      </c>
      <c r="F409" t="s">
        <v>61</v>
      </c>
      <c r="G409" t="s">
        <v>62</v>
      </c>
      <c r="H409" s="1">
        <v>39629</v>
      </c>
      <c r="I409" s="2">
        <v>0.57291666666666663</v>
      </c>
      <c r="J409">
        <v>23</v>
      </c>
      <c r="K409">
        <v>1</v>
      </c>
      <c r="L409">
        <v>5</v>
      </c>
      <c r="M409">
        <v>50</v>
      </c>
      <c r="N409">
        <v>25</v>
      </c>
      <c r="O409">
        <v>15</v>
      </c>
      <c r="P409" t="s">
        <v>35</v>
      </c>
      <c r="Q409" t="s">
        <v>22</v>
      </c>
    </row>
    <row r="410" spans="1:17">
      <c r="A410" t="s">
        <v>315</v>
      </c>
      <c r="B410">
        <v>1</v>
      </c>
      <c r="C410">
        <v>6</v>
      </c>
      <c r="D410">
        <v>3</v>
      </c>
      <c r="E410" t="s">
        <v>18</v>
      </c>
      <c r="F410" t="s">
        <v>61</v>
      </c>
      <c r="G410" t="s">
        <v>62</v>
      </c>
      <c r="H410" s="1">
        <v>39662</v>
      </c>
      <c r="I410" s="2">
        <v>0.60416666666666663</v>
      </c>
      <c r="J410">
        <v>22.5</v>
      </c>
      <c r="K410">
        <v>1</v>
      </c>
      <c r="L410">
        <v>15</v>
      </c>
      <c r="M410">
        <v>70</v>
      </c>
      <c r="N410">
        <v>6</v>
      </c>
      <c r="O410">
        <v>20</v>
      </c>
      <c r="P410" t="s">
        <v>35</v>
      </c>
      <c r="Q410" t="s">
        <v>22</v>
      </c>
    </row>
    <row r="411" spans="1:17">
      <c r="A411" t="s">
        <v>341</v>
      </c>
      <c r="B411">
        <v>8</v>
      </c>
      <c r="C411">
        <v>1</v>
      </c>
      <c r="D411">
        <v>3</v>
      </c>
      <c r="E411" t="s">
        <v>18</v>
      </c>
      <c r="F411" t="s">
        <v>61</v>
      </c>
      <c r="G411" t="s">
        <v>62</v>
      </c>
      <c r="H411" s="1">
        <v>39662</v>
      </c>
      <c r="I411" s="2">
        <v>0.60416666666666663</v>
      </c>
      <c r="J411">
        <v>22.5</v>
      </c>
      <c r="K411">
        <v>1</v>
      </c>
      <c r="L411">
        <v>15</v>
      </c>
      <c r="M411">
        <v>70</v>
      </c>
      <c r="N411">
        <v>6</v>
      </c>
      <c r="O411">
        <v>20</v>
      </c>
      <c r="P411" t="s">
        <v>35</v>
      </c>
      <c r="Q411" t="s">
        <v>22</v>
      </c>
    </row>
    <row r="412" spans="1:17">
      <c r="A412" t="s">
        <v>341</v>
      </c>
      <c r="B412">
        <v>4</v>
      </c>
      <c r="C412">
        <v>2</v>
      </c>
      <c r="D412">
        <v>3</v>
      </c>
      <c r="E412" t="s">
        <v>18</v>
      </c>
      <c r="F412" t="s">
        <v>61</v>
      </c>
      <c r="G412" t="s">
        <v>62</v>
      </c>
      <c r="H412" s="1">
        <v>39662</v>
      </c>
      <c r="I412" s="2">
        <v>0.60416666666666663</v>
      </c>
      <c r="J412">
        <v>22.5</v>
      </c>
      <c r="K412">
        <v>1</v>
      </c>
      <c r="L412">
        <v>15</v>
      </c>
      <c r="M412">
        <v>70</v>
      </c>
      <c r="N412">
        <v>6</v>
      </c>
      <c r="O412">
        <v>20</v>
      </c>
      <c r="P412" t="s">
        <v>35</v>
      </c>
      <c r="Q412" t="s">
        <v>22</v>
      </c>
    </row>
    <row r="413" spans="1:17">
      <c r="A413" t="s">
        <v>341</v>
      </c>
      <c r="B413">
        <v>6</v>
      </c>
      <c r="C413">
        <v>3</v>
      </c>
      <c r="D413">
        <v>3</v>
      </c>
      <c r="E413" t="s">
        <v>18</v>
      </c>
      <c r="F413" t="s">
        <v>61</v>
      </c>
      <c r="G413" t="s">
        <v>62</v>
      </c>
      <c r="H413" s="1">
        <v>39662</v>
      </c>
      <c r="I413" s="2">
        <v>0.60416666666666663</v>
      </c>
      <c r="J413">
        <v>22.5</v>
      </c>
      <c r="K413">
        <v>1</v>
      </c>
      <c r="L413">
        <v>15</v>
      </c>
      <c r="M413">
        <v>70</v>
      </c>
      <c r="N413">
        <v>6</v>
      </c>
      <c r="O413">
        <v>20</v>
      </c>
      <c r="P413" t="s">
        <v>35</v>
      </c>
      <c r="Q413" t="s">
        <v>22</v>
      </c>
    </row>
    <row r="414" spans="1:17">
      <c r="A414" t="s">
        <v>341</v>
      </c>
      <c r="B414">
        <v>5</v>
      </c>
      <c r="C414">
        <v>4</v>
      </c>
      <c r="D414">
        <v>3</v>
      </c>
      <c r="E414" t="s">
        <v>18</v>
      </c>
      <c r="F414" t="s">
        <v>61</v>
      </c>
      <c r="G414" t="s">
        <v>62</v>
      </c>
      <c r="H414" s="1">
        <v>39662</v>
      </c>
      <c r="I414" s="2">
        <v>0.60416666666666663</v>
      </c>
      <c r="J414">
        <v>22.5</v>
      </c>
      <c r="K414">
        <v>1</v>
      </c>
      <c r="L414">
        <v>15</v>
      </c>
      <c r="M414">
        <v>70</v>
      </c>
      <c r="N414">
        <v>6</v>
      </c>
      <c r="O414">
        <v>20</v>
      </c>
      <c r="P414" t="s">
        <v>35</v>
      </c>
      <c r="Q414" t="s">
        <v>22</v>
      </c>
    </row>
    <row r="415" spans="1:17">
      <c r="A415" t="s">
        <v>341</v>
      </c>
      <c r="B415">
        <v>3</v>
      </c>
      <c r="C415">
        <v>5</v>
      </c>
      <c r="D415">
        <v>3</v>
      </c>
      <c r="E415" t="s">
        <v>18</v>
      </c>
      <c r="F415" t="s">
        <v>61</v>
      </c>
      <c r="G415" t="s">
        <v>62</v>
      </c>
      <c r="H415" s="1">
        <v>39662</v>
      </c>
      <c r="I415" s="2">
        <v>0.60416666666666663</v>
      </c>
      <c r="J415">
        <v>22.5</v>
      </c>
      <c r="K415">
        <v>1</v>
      </c>
      <c r="L415">
        <v>15</v>
      </c>
      <c r="M415">
        <v>70</v>
      </c>
      <c r="N415">
        <v>6</v>
      </c>
      <c r="O415">
        <v>20</v>
      </c>
      <c r="P415" t="s">
        <v>35</v>
      </c>
      <c r="Q415" t="s">
        <v>22</v>
      </c>
    </row>
    <row r="416" spans="1:17">
      <c r="A416" t="s">
        <v>352</v>
      </c>
      <c r="B416">
        <v>4</v>
      </c>
      <c r="C416">
        <v>2</v>
      </c>
      <c r="D416">
        <v>3</v>
      </c>
      <c r="E416" t="s">
        <v>18</v>
      </c>
      <c r="F416" t="s">
        <v>61</v>
      </c>
      <c r="G416" t="s">
        <v>62</v>
      </c>
      <c r="H416" s="1">
        <v>39662</v>
      </c>
      <c r="I416" s="2">
        <v>0.60416666666666663</v>
      </c>
      <c r="J416">
        <v>22.5</v>
      </c>
      <c r="K416">
        <v>1</v>
      </c>
      <c r="L416">
        <v>15</v>
      </c>
      <c r="M416">
        <v>70</v>
      </c>
      <c r="N416">
        <v>6</v>
      </c>
      <c r="O416">
        <v>20</v>
      </c>
      <c r="P416" t="s">
        <v>35</v>
      </c>
      <c r="Q416" t="s">
        <v>22</v>
      </c>
    </row>
    <row r="417" spans="1:17">
      <c r="A417" t="s">
        <v>352</v>
      </c>
      <c r="B417">
        <v>4</v>
      </c>
      <c r="C417">
        <v>3</v>
      </c>
      <c r="D417">
        <v>3</v>
      </c>
      <c r="E417" t="s">
        <v>18</v>
      </c>
      <c r="F417" t="s">
        <v>61</v>
      </c>
      <c r="G417" t="s">
        <v>62</v>
      </c>
      <c r="H417" s="1">
        <v>39662</v>
      </c>
      <c r="I417" s="2">
        <v>0.60416666666666663</v>
      </c>
      <c r="J417">
        <v>22.5</v>
      </c>
      <c r="K417">
        <v>1</v>
      </c>
      <c r="L417">
        <v>15</v>
      </c>
      <c r="M417">
        <v>70</v>
      </c>
      <c r="N417">
        <v>6</v>
      </c>
      <c r="O417">
        <v>20</v>
      </c>
      <c r="P417" t="s">
        <v>35</v>
      </c>
      <c r="Q417" t="s">
        <v>22</v>
      </c>
    </row>
    <row r="418" spans="1:17">
      <c r="A418" t="s">
        <v>352</v>
      </c>
      <c r="B418">
        <v>1</v>
      </c>
      <c r="C418">
        <v>4</v>
      </c>
      <c r="D418">
        <v>3</v>
      </c>
      <c r="E418" t="s">
        <v>18</v>
      </c>
      <c r="F418" t="s">
        <v>61</v>
      </c>
      <c r="G418" t="s">
        <v>62</v>
      </c>
      <c r="H418" s="1">
        <v>39662</v>
      </c>
      <c r="I418" s="2">
        <v>0.60416666666666663</v>
      </c>
      <c r="J418">
        <v>22.5</v>
      </c>
      <c r="K418">
        <v>1</v>
      </c>
      <c r="L418">
        <v>15</v>
      </c>
      <c r="M418">
        <v>70</v>
      </c>
      <c r="N418">
        <v>6</v>
      </c>
      <c r="O418">
        <v>20</v>
      </c>
      <c r="P418" t="s">
        <v>35</v>
      </c>
      <c r="Q418" t="s">
        <v>22</v>
      </c>
    </row>
    <row r="419" spans="1:17">
      <c r="A419" t="s">
        <v>352</v>
      </c>
      <c r="B419">
        <v>1</v>
      </c>
      <c r="C419">
        <v>6</v>
      </c>
      <c r="D419">
        <v>3</v>
      </c>
      <c r="E419" t="s">
        <v>18</v>
      </c>
      <c r="F419" t="s">
        <v>61</v>
      </c>
      <c r="G419" t="s">
        <v>62</v>
      </c>
      <c r="H419" s="1">
        <v>39662</v>
      </c>
      <c r="I419" s="2">
        <v>0.60416666666666663</v>
      </c>
      <c r="J419">
        <v>22.5</v>
      </c>
      <c r="K419">
        <v>1</v>
      </c>
      <c r="L419">
        <v>15</v>
      </c>
      <c r="M419">
        <v>70</v>
      </c>
      <c r="N419">
        <v>6</v>
      </c>
      <c r="O419">
        <v>20</v>
      </c>
      <c r="P419" t="s">
        <v>35</v>
      </c>
      <c r="Q419" t="s">
        <v>22</v>
      </c>
    </row>
    <row r="420" spans="1:17">
      <c r="A420" t="s">
        <v>366</v>
      </c>
      <c r="B420">
        <v>2</v>
      </c>
      <c r="C420">
        <v>2</v>
      </c>
      <c r="D420">
        <v>3</v>
      </c>
      <c r="E420" t="s">
        <v>18</v>
      </c>
      <c r="F420" t="s">
        <v>61</v>
      </c>
      <c r="G420" t="s">
        <v>62</v>
      </c>
      <c r="H420" s="1">
        <v>39662</v>
      </c>
      <c r="I420" s="2">
        <v>0.60416666666666663</v>
      </c>
      <c r="J420">
        <v>22.5</v>
      </c>
      <c r="K420">
        <v>1</v>
      </c>
      <c r="L420">
        <v>15</v>
      </c>
      <c r="M420">
        <v>70</v>
      </c>
      <c r="N420">
        <v>6</v>
      </c>
      <c r="O420">
        <v>20</v>
      </c>
      <c r="P420" t="s">
        <v>35</v>
      </c>
      <c r="Q420" t="s">
        <v>22</v>
      </c>
    </row>
    <row r="421" spans="1:17">
      <c r="A421" t="s">
        <v>366</v>
      </c>
      <c r="B421">
        <v>1</v>
      </c>
      <c r="C421">
        <v>3</v>
      </c>
      <c r="D421">
        <v>3</v>
      </c>
      <c r="E421" t="s">
        <v>18</v>
      </c>
      <c r="F421" t="s">
        <v>61</v>
      </c>
      <c r="G421" t="s">
        <v>62</v>
      </c>
      <c r="H421" s="1">
        <v>39662</v>
      </c>
      <c r="I421" s="2">
        <v>0.60416666666666663</v>
      </c>
      <c r="J421">
        <v>22.5</v>
      </c>
      <c r="K421">
        <v>1</v>
      </c>
      <c r="L421">
        <v>15</v>
      </c>
      <c r="M421">
        <v>70</v>
      </c>
      <c r="N421">
        <v>6</v>
      </c>
      <c r="O421">
        <v>20</v>
      </c>
      <c r="P421" t="s">
        <v>35</v>
      </c>
      <c r="Q421" t="s">
        <v>22</v>
      </c>
    </row>
    <row r="422" spans="1:17">
      <c r="A422" t="s">
        <v>377</v>
      </c>
      <c r="B422">
        <v>9</v>
      </c>
      <c r="C422">
        <v>1</v>
      </c>
      <c r="D422">
        <v>3</v>
      </c>
      <c r="E422" t="s">
        <v>18</v>
      </c>
      <c r="F422" t="s">
        <v>61</v>
      </c>
      <c r="G422" t="s">
        <v>62</v>
      </c>
      <c r="H422" s="1">
        <v>39662</v>
      </c>
      <c r="I422" s="2">
        <v>0.60416666666666663</v>
      </c>
      <c r="J422">
        <v>22.5</v>
      </c>
      <c r="K422">
        <v>1</v>
      </c>
      <c r="L422">
        <v>15</v>
      </c>
      <c r="M422">
        <v>70</v>
      </c>
      <c r="N422">
        <v>6</v>
      </c>
      <c r="O422">
        <v>20</v>
      </c>
      <c r="P422" t="s">
        <v>35</v>
      </c>
      <c r="Q422" t="s">
        <v>22</v>
      </c>
    </row>
    <row r="423" spans="1:17">
      <c r="A423" t="s">
        <v>377</v>
      </c>
      <c r="B423">
        <v>15</v>
      </c>
      <c r="C423">
        <v>2</v>
      </c>
      <c r="D423">
        <v>3</v>
      </c>
      <c r="E423" t="s">
        <v>18</v>
      </c>
      <c r="F423" t="s">
        <v>61</v>
      </c>
      <c r="G423" t="s">
        <v>62</v>
      </c>
      <c r="H423" s="1">
        <v>39662</v>
      </c>
      <c r="I423" s="2">
        <v>0.60416666666666663</v>
      </c>
      <c r="J423">
        <v>22.5</v>
      </c>
      <c r="K423">
        <v>1</v>
      </c>
      <c r="L423">
        <v>15</v>
      </c>
      <c r="M423">
        <v>70</v>
      </c>
      <c r="N423">
        <v>6</v>
      </c>
      <c r="O423">
        <v>20</v>
      </c>
      <c r="P423" t="s">
        <v>35</v>
      </c>
      <c r="Q423" t="s">
        <v>22</v>
      </c>
    </row>
    <row r="424" spans="1:17">
      <c r="A424" t="s">
        <v>377</v>
      </c>
      <c r="B424">
        <v>11</v>
      </c>
      <c r="C424">
        <v>3</v>
      </c>
      <c r="D424">
        <v>3</v>
      </c>
      <c r="E424" t="s">
        <v>18</v>
      </c>
      <c r="F424" t="s">
        <v>61</v>
      </c>
      <c r="G424" t="s">
        <v>62</v>
      </c>
      <c r="H424" s="1">
        <v>39662</v>
      </c>
      <c r="I424" s="2">
        <v>0.60416666666666663</v>
      </c>
      <c r="J424">
        <v>22.5</v>
      </c>
      <c r="K424">
        <v>1</v>
      </c>
      <c r="L424">
        <v>15</v>
      </c>
      <c r="M424">
        <v>70</v>
      </c>
      <c r="N424">
        <v>6</v>
      </c>
      <c r="O424">
        <v>20</v>
      </c>
      <c r="P424" t="s">
        <v>35</v>
      </c>
      <c r="Q424" t="s">
        <v>22</v>
      </c>
    </row>
    <row r="425" spans="1:17">
      <c r="A425" t="s">
        <v>377</v>
      </c>
      <c r="B425">
        <v>5</v>
      </c>
      <c r="C425">
        <v>4</v>
      </c>
      <c r="D425">
        <v>3</v>
      </c>
      <c r="E425" t="s">
        <v>18</v>
      </c>
      <c r="F425" t="s">
        <v>61</v>
      </c>
      <c r="G425" t="s">
        <v>62</v>
      </c>
      <c r="H425" s="1">
        <v>39662</v>
      </c>
      <c r="I425" s="2">
        <v>0.60416666666666663</v>
      </c>
      <c r="J425">
        <v>22.5</v>
      </c>
      <c r="K425">
        <v>1</v>
      </c>
      <c r="L425">
        <v>15</v>
      </c>
      <c r="M425">
        <v>70</v>
      </c>
      <c r="N425">
        <v>6</v>
      </c>
      <c r="O425">
        <v>20</v>
      </c>
      <c r="P425" t="s">
        <v>35</v>
      </c>
      <c r="Q425" t="s">
        <v>22</v>
      </c>
    </row>
    <row r="426" spans="1:17">
      <c r="A426" t="s">
        <v>377</v>
      </c>
      <c r="B426">
        <v>2</v>
      </c>
      <c r="C426">
        <v>5</v>
      </c>
      <c r="D426">
        <v>3</v>
      </c>
      <c r="E426" t="s">
        <v>18</v>
      </c>
      <c r="F426" t="s">
        <v>61</v>
      </c>
      <c r="G426" t="s">
        <v>62</v>
      </c>
      <c r="H426" s="1">
        <v>39662</v>
      </c>
      <c r="I426" s="2">
        <v>0.60416666666666663</v>
      </c>
      <c r="J426">
        <v>22.5</v>
      </c>
      <c r="K426">
        <v>1</v>
      </c>
      <c r="L426">
        <v>15</v>
      </c>
      <c r="M426">
        <v>70</v>
      </c>
      <c r="N426">
        <v>6</v>
      </c>
      <c r="O426">
        <v>20</v>
      </c>
      <c r="P426" t="s">
        <v>35</v>
      </c>
      <c r="Q426" t="s">
        <v>22</v>
      </c>
    </row>
    <row r="427" spans="1:17">
      <c r="A427" t="s">
        <v>377</v>
      </c>
      <c r="B427">
        <v>10</v>
      </c>
      <c r="C427">
        <v>6</v>
      </c>
      <c r="D427">
        <v>3</v>
      </c>
      <c r="E427" t="s">
        <v>18</v>
      </c>
      <c r="F427" t="s">
        <v>61</v>
      </c>
      <c r="G427" t="s">
        <v>62</v>
      </c>
      <c r="H427" s="1">
        <v>39662</v>
      </c>
      <c r="I427" s="2">
        <v>0.60416666666666663</v>
      </c>
      <c r="J427">
        <v>22.5</v>
      </c>
      <c r="K427">
        <v>1</v>
      </c>
      <c r="L427">
        <v>15</v>
      </c>
      <c r="M427">
        <v>70</v>
      </c>
      <c r="N427">
        <v>6</v>
      </c>
      <c r="O427">
        <v>20</v>
      </c>
      <c r="P427" t="s">
        <v>35</v>
      </c>
      <c r="Q427" t="s">
        <v>22</v>
      </c>
    </row>
    <row r="428" spans="1:17">
      <c r="A428" t="s">
        <v>399</v>
      </c>
      <c r="B428">
        <v>2</v>
      </c>
      <c r="C428">
        <v>1</v>
      </c>
      <c r="D428">
        <v>3</v>
      </c>
      <c r="E428" t="s">
        <v>18</v>
      </c>
      <c r="F428" t="s">
        <v>61</v>
      </c>
      <c r="G428" t="s">
        <v>62</v>
      </c>
      <c r="H428" s="1">
        <v>39662</v>
      </c>
      <c r="I428" s="2">
        <v>0.60416666666666663</v>
      </c>
      <c r="J428">
        <v>22.5</v>
      </c>
      <c r="K428">
        <v>1</v>
      </c>
      <c r="L428">
        <v>15</v>
      </c>
      <c r="M428">
        <v>70</v>
      </c>
      <c r="N428">
        <v>6</v>
      </c>
      <c r="O428">
        <v>20</v>
      </c>
      <c r="P428" t="s">
        <v>35</v>
      </c>
      <c r="Q428" t="s">
        <v>22</v>
      </c>
    </row>
    <row r="429" spans="1:17">
      <c r="A429" t="s">
        <v>399</v>
      </c>
      <c r="B429">
        <v>1</v>
      </c>
      <c r="C429">
        <v>3</v>
      </c>
      <c r="D429">
        <v>3</v>
      </c>
      <c r="E429" t="s">
        <v>18</v>
      </c>
      <c r="F429" t="s">
        <v>61</v>
      </c>
      <c r="G429" t="s">
        <v>62</v>
      </c>
      <c r="H429" s="1">
        <v>39662</v>
      </c>
      <c r="I429" s="2">
        <v>0.60416666666666663</v>
      </c>
      <c r="J429">
        <v>22.5</v>
      </c>
      <c r="K429">
        <v>1</v>
      </c>
      <c r="L429">
        <v>15</v>
      </c>
      <c r="M429">
        <v>70</v>
      </c>
      <c r="N429">
        <v>6</v>
      </c>
      <c r="O429">
        <v>20</v>
      </c>
      <c r="P429" t="s">
        <v>35</v>
      </c>
      <c r="Q429" t="s">
        <v>22</v>
      </c>
    </row>
    <row r="430" spans="1:17">
      <c r="A430" t="s">
        <v>263</v>
      </c>
      <c r="B430">
        <v>1</v>
      </c>
      <c r="C430">
        <v>2</v>
      </c>
      <c r="D430">
        <v>1</v>
      </c>
      <c r="E430" t="s">
        <v>18</v>
      </c>
      <c r="F430" t="s">
        <v>167</v>
      </c>
      <c r="G430" t="s">
        <v>168</v>
      </c>
      <c r="H430" s="1">
        <v>39595</v>
      </c>
      <c r="I430" s="2">
        <v>0.5625</v>
      </c>
      <c r="J430">
        <v>25</v>
      </c>
      <c r="K430">
        <v>2.5</v>
      </c>
      <c r="L430">
        <v>30</v>
      </c>
      <c r="M430">
        <v>5</v>
      </c>
      <c r="N430">
        <v>30</v>
      </c>
      <c r="O430">
        <v>10</v>
      </c>
      <c r="P430" t="s">
        <v>35</v>
      </c>
      <c r="Q430" t="s">
        <v>22</v>
      </c>
    </row>
    <row r="431" spans="1:17">
      <c r="A431" t="s">
        <v>263</v>
      </c>
      <c r="B431">
        <v>1</v>
      </c>
      <c r="C431">
        <v>3</v>
      </c>
      <c r="D431">
        <v>1</v>
      </c>
      <c r="E431" t="s">
        <v>18</v>
      </c>
      <c r="F431" t="s">
        <v>167</v>
      </c>
      <c r="G431" t="s">
        <v>168</v>
      </c>
      <c r="H431" s="1">
        <v>39595</v>
      </c>
      <c r="I431" s="2">
        <v>0.5625</v>
      </c>
      <c r="J431">
        <v>25</v>
      </c>
      <c r="K431">
        <v>2.5</v>
      </c>
      <c r="L431">
        <v>30</v>
      </c>
      <c r="M431">
        <v>5</v>
      </c>
      <c r="N431">
        <v>30</v>
      </c>
      <c r="O431">
        <v>10</v>
      </c>
      <c r="P431" t="s">
        <v>35</v>
      </c>
      <c r="Q431" t="s">
        <v>22</v>
      </c>
    </row>
    <row r="432" spans="1:17">
      <c r="A432" t="s">
        <v>316</v>
      </c>
      <c r="B432">
        <v>2</v>
      </c>
      <c r="C432">
        <v>1</v>
      </c>
      <c r="D432">
        <v>1</v>
      </c>
      <c r="E432" t="s">
        <v>18</v>
      </c>
      <c r="F432" t="s">
        <v>167</v>
      </c>
      <c r="G432" t="s">
        <v>168</v>
      </c>
      <c r="H432" s="1">
        <v>39595</v>
      </c>
      <c r="I432" s="2">
        <v>0.5625</v>
      </c>
      <c r="J432">
        <v>25</v>
      </c>
      <c r="K432">
        <v>2.5</v>
      </c>
      <c r="L432">
        <v>30</v>
      </c>
      <c r="M432">
        <v>5</v>
      </c>
      <c r="N432">
        <v>30</v>
      </c>
      <c r="O432">
        <v>10</v>
      </c>
      <c r="P432" t="s">
        <v>35</v>
      </c>
      <c r="Q432" t="s">
        <v>22</v>
      </c>
    </row>
    <row r="433" spans="1:17">
      <c r="A433" t="s">
        <v>316</v>
      </c>
      <c r="B433">
        <v>1</v>
      </c>
      <c r="C433">
        <v>3</v>
      </c>
      <c r="D433">
        <v>1</v>
      </c>
      <c r="E433" t="s">
        <v>18</v>
      </c>
      <c r="F433" t="s">
        <v>167</v>
      </c>
      <c r="G433" t="s">
        <v>168</v>
      </c>
      <c r="H433" s="1">
        <v>39595</v>
      </c>
      <c r="I433" s="2">
        <v>0.5625</v>
      </c>
      <c r="J433">
        <v>25</v>
      </c>
      <c r="K433">
        <v>2.5</v>
      </c>
      <c r="L433">
        <v>30</v>
      </c>
      <c r="M433">
        <v>5</v>
      </c>
      <c r="N433">
        <v>30</v>
      </c>
      <c r="O433">
        <v>10</v>
      </c>
      <c r="P433" t="s">
        <v>35</v>
      </c>
      <c r="Q433" t="s">
        <v>22</v>
      </c>
    </row>
    <row r="434" spans="1:17">
      <c r="A434" t="s">
        <v>316</v>
      </c>
      <c r="B434">
        <v>1</v>
      </c>
      <c r="C434">
        <v>4</v>
      </c>
      <c r="D434">
        <v>1</v>
      </c>
      <c r="E434" t="s">
        <v>18</v>
      </c>
      <c r="F434" t="s">
        <v>167</v>
      </c>
      <c r="G434" t="s">
        <v>168</v>
      </c>
      <c r="H434" s="1">
        <v>39595</v>
      </c>
      <c r="I434" s="2">
        <v>0.5625</v>
      </c>
      <c r="J434">
        <v>25</v>
      </c>
      <c r="K434">
        <v>2.5</v>
      </c>
      <c r="L434">
        <v>30</v>
      </c>
      <c r="M434">
        <v>5</v>
      </c>
      <c r="N434">
        <v>30</v>
      </c>
      <c r="O434">
        <v>10</v>
      </c>
      <c r="P434" t="s">
        <v>35</v>
      </c>
      <c r="Q434" t="s">
        <v>22</v>
      </c>
    </row>
    <row r="435" spans="1:17">
      <c r="A435" t="s">
        <v>316</v>
      </c>
      <c r="B435">
        <v>1</v>
      </c>
      <c r="C435">
        <v>5</v>
      </c>
      <c r="D435">
        <v>1</v>
      </c>
      <c r="E435" t="s">
        <v>18</v>
      </c>
      <c r="F435" t="s">
        <v>167</v>
      </c>
      <c r="G435" t="s">
        <v>168</v>
      </c>
      <c r="H435" s="1">
        <v>39595</v>
      </c>
      <c r="I435" s="2">
        <v>0.5625</v>
      </c>
      <c r="J435">
        <v>25</v>
      </c>
      <c r="K435">
        <v>2.5</v>
      </c>
      <c r="L435">
        <v>30</v>
      </c>
      <c r="M435">
        <v>5</v>
      </c>
      <c r="N435">
        <v>30</v>
      </c>
      <c r="O435">
        <v>10</v>
      </c>
      <c r="P435" t="s">
        <v>35</v>
      </c>
      <c r="Q435" t="s">
        <v>22</v>
      </c>
    </row>
    <row r="436" spans="1:17">
      <c r="A436" t="s">
        <v>259</v>
      </c>
      <c r="B436">
        <v>1</v>
      </c>
      <c r="C436">
        <v>6</v>
      </c>
      <c r="D436">
        <v>2</v>
      </c>
      <c r="E436" t="s">
        <v>18</v>
      </c>
      <c r="F436" t="s">
        <v>167</v>
      </c>
      <c r="G436" t="s">
        <v>168</v>
      </c>
      <c r="H436" s="1">
        <v>39630</v>
      </c>
      <c r="I436" s="2">
        <v>0.41666666666666669</v>
      </c>
      <c r="J436">
        <v>22</v>
      </c>
      <c r="K436">
        <v>2</v>
      </c>
      <c r="L436">
        <v>30</v>
      </c>
      <c r="M436">
        <v>0</v>
      </c>
      <c r="N436">
        <v>25</v>
      </c>
      <c r="O436">
        <v>12</v>
      </c>
      <c r="P436" t="s">
        <v>35</v>
      </c>
      <c r="Q436" t="s">
        <v>22</v>
      </c>
    </row>
    <row r="437" spans="1:17">
      <c r="A437" t="s">
        <v>263</v>
      </c>
      <c r="B437">
        <v>1</v>
      </c>
      <c r="C437">
        <v>4</v>
      </c>
      <c r="D437">
        <v>2</v>
      </c>
      <c r="E437" t="s">
        <v>18</v>
      </c>
      <c r="F437" t="s">
        <v>167</v>
      </c>
      <c r="G437" t="s">
        <v>168</v>
      </c>
      <c r="H437" s="1">
        <v>39630</v>
      </c>
      <c r="I437" s="2">
        <v>0.41666666666666669</v>
      </c>
      <c r="J437">
        <v>22</v>
      </c>
      <c r="K437">
        <v>2</v>
      </c>
      <c r="L437">
        <v>30</v>
      </c>
      <c r="M437">
        <v>0</v>
      </c>
      <c r="N437">
        <v>25</v>
      </c>
      <c r="O437">
        <v>12</v>
      </c>
      <c r="P437" t="s">
        <v>35</v>
      </c>
      <c r="Q437" t="s">
        <v>22</v>
      </c>
    </row>
    <row r="438" spans="1:17">
      <c r="A438" t="s">
        <v>341</v>
      </c>
      <c r="B438">
        <v>2</v>
      </c>
      <c r="C438">
        <v>4</v>
      </c>
      <c r="D438">
        <v>2</v>
      </c>
      <c r="E438" t="s">
        <v>18</v>
      </c>
      <c r="F438" t="s">
        <v>167</v>
      </c>
      <c r="G438" t="s">
        <v>168</v>
      </c>
      <c r="H438" s="1">
        <v>39630</v>
      </c>
      <c r="I438" s="2">
        <v>0.41666666666666669</v>
      </c>
      <c r="J438">
        <v>22</v>
      </c>
      <c r="K438">
        <v>2</v>
      </c>
      <c r="L438">
        <v>30</v>
      </c>
      <c r="M438">
        <v>0</v>
      </c>
      <c r="N438">
        <v>25</v>
      </c>
      <c r="O438">
        <v>12</v>
      </c>
      <c r="P438" t="s">
        <v>35</v>
      </c>
      <c r="Q438" t="s">
        <v>22</v>
      </c>
    </row>
    <row r="439" spans="1:17">
      <c r="A439" t="s">
        <v>341</v>
      </c>
      <c r="B439">
        <v>1</v>
      </c>
      <c r="C439">
        <v>5</v>
      </c>
      <c r="D439">
        <v>2</v>
      </c>
      <c r="E439" t="s">
        <v>18</v>
      </c>
      <c r="F439" t="s">
        <v>167</v>
      </c>
      <c r="G439" t="s">
        <v>168</v>
      </c>
      <c r="H439" s="1">
        <v>39630</v>
      </c>
      <c r="I439" s="2">
        <v>0.41666666666666669</v>
      </c>
      <c r="J439">
        <v>22</v>
      </c>
      <c r="K439">
        <v>2</v>
      </c>
      <c r="L439">
        <v>30</v>
      </c>
      <c r="M439">
        <v>0</v>
      </c>
      <c r="N439">
        <v>25</v>
      </c>
      <c r="O439">
        <v>12</v>
      </c>
      <c r="P439" t="s">
        <v>35</v>
      </c>
      <c r="Q439" t="s">
        <v>22</v>
      </c>
    </row>
    <row r="440" spans="1:17">
      <c r="A440" t="s">
        <v>352</v>
      </c>
      <c r="B440">
        <v>1</v>
      </c>
      <c r="C440">
        <v>5</v>
      </c>
      <c r="D440">
        <v>2</v>
      </c>
      <c r="E440" t="s">
        <v>18</v>
      </c>
      <c r="F440" t="s">
        <v>167</v>
      </c>
      <c r="G440" t="s">
        <v>168</v>
      </c>
      <c r="H440" s="1">
        <v>39630</v>
      </c>
      <c r="I440" s="2">
        <v>0.41666666666666669</v>
      </c>
      <c r="J440">
        <v>22</v>
      </c>
      <c r="K440">
        <v>2</v>
      </c>
      <c r="L440">
        <v>30</v>
      </c>
      <c r="M440">
        <v>0</v>
      </c>
      <c r="N440">
        <v>25</v>
      </c>
      <c r="O440">
        <v>12</v>
      </c>
      <c r="P440" t="s">
        <v>35</v>
      </c>
      <c r="Q440" t="s">
        <v>22</v>
      </c>
    </row>
    <row r="441" spans="1:17">
      <c r="A441" t="s">
        <v>379</v>
      </c>
      <c r="B441">
        <v>1</v>
      </c>
      <c r="C441">
        <v>3</v>
      </c>
      <c r="D441">
        <v>2</v>
      </c>
      <c r="E441" t="s">
        <v>18</v>
      </c>
      <c r="F441" t="s">
        <v>167</v>
      </c>
      <c r="G441" t="s">
        <v>168</v>
      </c>
      <c r="H441" s="1">
        <v>39630</v>
      </c>
      <c r="I441" s="2">
        <v>0.41666666666666669</v>
      </c>
      <c r="J441">
        <v>22</v>
      </c>
      <c r="K441">
        <v>2</v>
      </c>
      <c r="L441">
        <v>30</v>
      </c>
      <c r="M441">
        <v>0</v>
      </c>
      <c r="N441">
        <v>25</v>
      </c>
      <c r="O441">
        <v>12</v>
      </c>
      <c r="P441" t="s">
        <v>35</v>
      </c>
      <c r="Q441" t="s">
        <v>22</v>
      </c>
    </row>
    <row r="442" spans="1:17">
      <c r="A442" t="s">
        <v>379</v>
      </c>
      <c r="B442">
        <v>1</v>
      </c>
      <c r="C442">
        <v>5</v>
      </c>
      <c r="D442">
        <v>2</v>
      </c>
      <c r="E442" t="s">
        <v>18</v>
      </c>
      <c r="F442" t="s">
        <v>167</v>
      </c>
      <c r="G442" t="s">
        <v>168</v>
      </c>
      <c r="H442" s="1">
        <v>39630</v>
      </c>
      <c r="I442" s="2">
        <v>0.41666666666666669</v>
      </c>
      <c r="J442">
        <v>22</v>
      </c>
      <c r="K442">
        <v>2</v>
      </c>
      <c r="L442">
        <v>30</v>
      </c>
      <c r="M442">
        <v>0</v>
      </c>
      <c r="N442">
        <v>25</v>
      </c>
      <c r="O442">
        <v>12</v>
      </c>
      <c r="P442" t="s">
        <v>35</v>
      </c>
      <c r="Q442" t="s">
        <v>22</v>
      </c>
    </row>
    <row r="443" spans="1:17">
      <c r="A443" t="s">
        <v>398</v>
      </c>
      <c r="B443">
        <v>1</v>
      </c>
      <c r="C443">
        <v>1</v>
      </c>
      <c r="D443">
        <v>2</v>
      </c>
      <c r="E443" t="s">
        <v>18</v>
      </c>
      <c r="F443" t="s">
        <v>167</v>
      </c>
      <c r="G443" t="s">
        <v>168</v>
      </c>
      <c r="H443" s="1">
        <v>39630</v>
      </c>
      <c r="I443" s="2">
        <v>0.41666666666666669</v>
      </c>
      <c r="J443">
        <v>22</v>
      </c>
      <c r="K443">
        <v>2</v>
      </c>
      <c r="L443">
        <v>30</v>
      </c>
      <c r="M443">
        <v>0</v>
      </c>
      <c r="N443">
        <v>25</v>
      </c>
      <c r="O443">
        <v>12</v>
      </c>
      <c r="P443" t="s">
        <v>35</v>
      </c>
      <c r="Q443" t="s">
        <v>22</v>
      </c>
    </row>
    <row r="444" spans="1:17">
      <c r="A444" t="s">
        <v>341</v>
      </c>
      <c r="B444">
        <v>5</v>
      </c>
      <c r="C444">
        <v>1</v>
      </c>
      <c r="D444">
        <v>3</v>
      </c>
      <c r="E444" t="s">
        <v>18</v>
      </c>
      <c r="F444" t="s">
        <v>167</v>
      </c>
      <c r="G444" t="s">
        <v>168</v>
      </c>
      <c r="H444" s="1">
        <v>39661</v>
      </c>
      <c r="I444" s="2">
        <v>0.57291666666666663</v>
      </c>
      <c r="J444">
        <v>24.5</v>
      </c>
      <c r="K444">
        <v>2.5</v>
      </c>
      <c r="L444">
        <v>5</v>
      </c>
      <c r="M444">
        <v>90</v>
      </c>
      <c r="N444">
        <v>17</v>
      </c>
      <c r="O444">
        <v>18</v>
      </c>
      <c r="P444" t="s">
        <v>35</v>
      </c>
      <c r="Q444" t="s">
        <v>22</v>
      </c>
    </row>
    <row r="445" spans="1:17">
      <c r="A445" t="s">
        <v>341</v>
      </c>
      <c r="B445">
        <v>3</v>
      </c>
      <c r="C445">
        <v>2</v>
      </c>
      <c r="D445">
        <v>3</v>
      </c>
      <c r="E445" t="s">
        <v>18</v>
      </c>
      <c r="F445" t="s">
        <v>167</v>
      </c>
      <c r="G445" t="s">
        <v>168</v>
      </c>
      <c r="H445" s="1">
        <v>39661</v>
      </c>
      <c r="I445" s="2">
        <v>0.57291666666666663</v>
      </c>
      <c r="J445">
        <v>24.5</v>
      </c>
      <c r="K445">
        <v>2.5</v>
      </c>
      <c r="L445">
        <v>5</v>
      </c>
      <c r="M445">
        <v>90</v>
      </c>
      <c r="N445">
        <v>17</v>
      </c>
      <c r="O445">
        <v>18</v>
      </c>
      <c r="P445" t="s">
        <v>35</v>
      </c>
      <c r="Q445" t="s">
        <v>22</v>
      </c>
    </row>
    <row r="446" spans="1:17">
      <c r="A446" t="s">
        <v>341</v>
      </c>
      <c r="B446">
        <v>3</v>
      </c>
      <c r="C446">
        <v>3</v>
      </c>
      <c r="D446">
        <v>3</v>
      </c>
      <c r="E446" t="s">
        <v>18</v>
      </c>
      <c r="F446" t="s">
        <v>167</v>
      </c>
      <c r="G446" t="s">
        <v>168</v>
      </c>
      <c r="H446" s="1">
        <v>39661</v>
      </c>
      <c r="I446" s="2">
        <v>0.57291666666666663</v>
      </c>
      <c r="J446">
        <v>24.5</v>
      </c>
      <c r="K446">
        <v>2.5</v>
      </c>
      <c r="L446">
        <v>5</v>
      </c>
      <c r="M446">
        <v>90</v>
      </c>
      <c r="N446">
        <v>17</v>
      </c>
      <c r="O446">
        <v>18</v>
      </c>
      <c r="P446" t="s">
        <v>35</v>
      </c>
      <c r="Q446" t="s">
        <v>22</v>
      </c>
    </row>
    <row r="447" spans="1:17">
      <c r="A447" t="s">
        <v>341</v>
      </c>
      <c r="B447">
        <v>4</v>
      </c>
      <c r="C447">
        <v>4</v>
      </c>
      <c r="D447">
        <v>3</v>
      </c>
      <c r="E447" t="s">
        <v>18</v>
      </c>
      <c r="F447" t="s">
        <v>167</v>
      </c>
      <c r="G447" t="s">
        <v>168</v>
      </c>
      <c r="H447" s="1">
        <v>39661</v>
      </c>
      <c r="I447" s="2">
        <v>0.57291666666666663</v>
      </c>
      <c r="J447">
        <v>24.5</v>
      </c>
      <c r="K447">
        <v>2.5</v>
      </c>
      <c r="L447">
        <v>5</v>
      </c>
      <c r="M447">
        <v>90</v>
      </c>
      <c r="N447">
        <v>17</v>
      </c>
      <c r="O447">
        <v>18</v>
      </c>
      <c r="P447" t="s">
        <v>35</v>
      </c>
      <c r="Q447" t="s">
        <v>22</v>
      </c>
    </row>
    <row r="448" spans="1:17">
      <c r="A448" t="s">
        <v>341</v>
      </c>
      <c r="B448">
        <v>5</v>
      </c>
      <c r="C448">
        <v>5</v>
      </c>
      <c r="D448">
        <v>3</v>
      </c>
      <c r="E448" t="s">
        <v>18</v>
      </c>
      <c r="F448" t="s">
        <v>167</v>
      </c>
      <c r="G448" t="s">
        <v>168</v>
      </c>
      <c r="H448" s="1">
        <v>39661</v>
      </c>
      <c r="I448" s="2">
        <v>0.57291666666666663</v>
      </c>
      <c r="J448">
        <v>24.5</v>
      </c>
      <c r="K448">
        <v>2.5</v>
      </c>
      <c r="L448">
        <v>5</v>
      </c>
      <c r="M448">
        <v>90</v>
      </c>
      <c r="N448">
        <v>17</v>
      </c>
      <c r="O448">
        <v>18</v>
      </c>
      <c r="P448" t="s">
        <v>35</v>
      </c>
      <c r="Q448" t="s">
        <v>22</v>
      </c>
    </row>
    <row r="449" spans="1:17">
      <c r="A449" t="s">
        <v>341</v>
      </c>
      <c r="B449">
        <v>4</v>
      </c>
      <c r="C449">
        <v>6</v>
      </c>
      <c r="D449">
        <v>3</v>
      </c>
      <c r="E449" t="s">
        <v>18</v>
      </c>
      <c r="F449" t="s">
        <v>167</v>
      </c>
      <c r="G449" t="s">
        <v>168</v>
      </c>
      <c r="H449" s="1">
        <v>39661</v>
      </c>
      <c r="I449" s="2">
        <v>0.57291666666666663</v>
      </c>
      <c r="J449">
        <v>24.5</v>
      </c>
      <c r="K449">
        <v>2.5</v>
      </c>
      <c r="L449">
        <v>5</v>
      </c>
      <c r="M449">
        <v>90</v>
      </c>
      <c r="N449">
        <v>17</v>
      </c>
      <c r="O449">
        <v>18</v>
      </c>
      <c r="P449" t="s">
        <v>35</v>
      </c>
      <c r="Q449" t="s">
        <v>22</v>
      </c>
    </row>
    <row r="450" spans="1:17">
      <c r="A450" t="s">
        <v>352</v>
      </c>
      <c r="B450">
        <v>2</v>
      </c>
      <c r="C450">
        <v>2</v>
      </c>
      <c r="D450">
        <v>3</v>
      </c>
      <c r="E450" t="s">
        <v>18</v>
      </c>
      <c r="F450" t="s">
        <v>167</v>
      </c>
      <c r="G450" t="s">
        <v>168</v>
      </c>
      <c r="H450" s="1">
        <v>39661</v>
      </c>
      <c r="I450" s="2">
        <v>0.57291666666666663</v>
      </c>
      <c r="J450">
        <v>24.5</v>
      </c>
      <c r="K450">
        <v>2.5</v>
      </c>
      <c r="L450">
        <v>5</v>
      </c>
      <c r="M450">
        <v>90</v>
      </c>
      <c r="N450">
        <v>17</v>
      </c>
      <c r="O450">
        <v>18</v>
      </c>
      <c r="P450" t="s">
        <v>35</v>
      </c>
      <c r="Q450" t="s">
        <v>22</v>
      </c>
    </row>
    <row r="451" spans="1:17">
      <c r="A451" t="s">
        <v>352</v>
      </c>
      <c r="B451">
        <v>1</v>
      </c>
      <c r="C451">
        <v>3</v>
      </c>
      <c r="D451">
        <v>3</v>
      </c>
      <c r="E451" t="s">
        <v>18</v>
      </c>
      <c r="F451" t="s">
        <v>167</v>
      </c>
      <c r="G451" t="s">
        <v>168</v>
      </c>
      <c r="H451" s="1">
        <v>39661</v>
      </c>
      <c r="I451" s="2">
        <v>0.57291666666666663</v>
      </c>
      <c r="J451">
        <v>24.5</v>
      </c>
      <c r="K451">
        <v>2.5</v>
      </c>
      <c r="L451">
        <v>5</v>
      </c>
      <c r="M451">
        <v>90</v>
      </c>
      <c r="N451">
        <v>17</v>
      </c>
      <c r="O451">
        <v>18</v>
      </c>
      <c r="P451" t="s">
        <v>35</v>
      </c>
      <c r="Q451" t="s">
        <v>22</v>
      </c>
    </row>
    <row r="452" spans="1:17">
      <c r="A452" t="s">
        <v>352</v>
      </c>
      <c r="B452">
        <v>1</v>
      </c>
      <c r="C452">
        <v>4</v>
      </c>
      <c r="D452">
        <v>3</v>
      </c>
      <c r="E452" t="s">
        <v>18</v>
      </c>
      <c r="F452" t="s">
        <v>167</v>
      </c>
      <c r="G452" t="s">
        <v>168</v>
      </c>
      <c r="H452" s="1">
        <v>39661</v>
      </c>
      <c r="I452" s="2">
        <v>0.57291666666666663</v>
      </c>
      <c r="J452">
        <v>24.5</v>
      </c>
      <c r="K452">
        <v>2.5</v>
      </c>
      <c r="L452">
        <v>5</v>
      </c>
      <c r="M452">
        <v>90</v>
      </c>
      <c r="N452">
        <v>17</v>
      </c>
      <c r="O452">
        <v>18</v>
      </c>
      <c r="P452" t="s">
        <v>35</v>
      </c>
      <c r="Q452" t="s">
        <v>22</v>
      </c>
    </row>
    <row r="453" spans="1:17">
      <c r="A453" t="s">
        <v>352</v>
      </c>
      <c r="B453">
        <v>2</v>
      </c>
      <c r="C453">
        <v>5</v>
      </c>
      <c r="D453">
        <v>3</v>
      </c>
      <c r="E453" t="s">
        <v>18</v>
      </c>
      <c r="F453" t="s">
        <v>167</v>
      </c>
      <c r="G453" t="s">
        <v>168</v>
      </c>
      <c r="H453" s="1">
        <v>39661</v>
      </c>
      <c r="I453" s="2">
        <v>0.57291666666666663</v>
      </c>
      <c r="J453">
        <v>24.5</v>
      </c>
      <c r="K453">
        <v>2.5</v>
      </c>
      <c r="L453">
        <v>5</v>
      </c>
      <c r="M453">
        <v>90</v>
      </c>
      <c r="N453">
        <v>17</v>
      </c>
      <c r="O453">
        <v>18</v>
      </c>
      <c r="P453" t="s">
        <v>35</v>
      </c>
      <c r="Q453" t="s">
        <v>22</v>
      </c>
    </row>
    <row r="454" spans="1:17">
      <c r="A454" t="s">
        <v>352</v>
      </c>
      <c r="B454">
        <v>1</v>
      </c>
      <c r="C454">
        <v>6</v>
      </c>
      <c r="D454">
        <v>3</v>
      </c>
      <c r="E454" t="s">
        <v>18</v>
      </c>
      <c r="F454" t="s">
        <v>167</v>
      </c>
      <c r="G454" t="s">
        <v>168</v>
      </c>
      <c r="H454" s="1">
        <v>39661</v>
      </c>
      <c r="I454" s="2">
        <v>0.57291666666666663</v>
      </c>
      <c r="J454">
        <v>24.5</v>
      </c>
      <c r="K454">
        <v>2.5</v>
      </c>
      <c r="L454">
        <v>5</v>
      </c>
      <c r="M454">
        <v>90</v>
      </c>
      <c r="N454">
        <v>17</v>
      </c>
      <c r="O454">
        <v>18</v>
      </c>
      <c r="P454" t="s">
        <v>35</v>
      </c>
      <c r="Q454" t="s">
        <v>22</v>
      </c>
    </row>
    <row r="455" spans="1:17">
      <c r="A455" t="s">
        <v>366</v>
      </c>
      <c r="B455">
        <v>1</v>
      </c>
      <c r="C455">
        <v>4</v>
      </c>
      <c r="D455">
        <v>3</v>
      </c>
      <c r="E455" t="s">
        <v>18</v>
      </c>
      <c r="F455" t="s">
        <v>167</v>
      </c>
      <c r="G455" t="s">
        <v>168</v>
      </c>
      <c r="H455" s="1">
        <v>39661</v>
      </c>
      <c r="I455" s="2">
        <v>0.57291666666666663</v>
      </c>
      <c r="J455">
        <v>24.5</v>
      </c>
      <c r="K455">
        <v>2.5</v>
      </c>
      <c r="L455">
        <v>5</v>
      </c>
      <c r="M455">
        <v>90</v>
      </c>
      <c r="N455">
        <v>17</v>
      </c>
      <c r="O455">
        <v>18</v>
      </c>
      <c r="P455" t="s">
        <v>35</v>
      </c>
      <c r="Q455" t="s">
        <v>22</v>
      </c>
    </row>
    <row r="456" spans="1:17">
      <c r="A456" t="s">
        <v>379</v>
      </c>
      <c r="B456">
        <v>1</v>
      </c>
      <c r="C456">
        <v>5</v>
      </c>
      <c r="D456">
        <v>3</v>
      </c>
      <c r="E456" t="s">
        <v>18</v>
      </c>
      <c r="F456" t="s">
        <v>167</v>
      </c>
      <c r="G456" t="s">
        <v>168</v>
      </c>
      <c r="H456" s="1">
        <v>39661</v>
      </c>
      <c r="I456" s="2">
        <v>0.57291666666666663</v>
      </c>
      <c r="J456">
        <v>24.5</v>
      </c>
      <c r="K456">
        <v>2.5</v>
      </c>
      <c r="L456">
        <v>5</v>
      </c>
      <c r="M456">
        <v>90</v>
      </c>
      <c r="N456">
        <v>17</v>
      </c>
      <c r="O456">
        <v>18</v>
      </c>
      <c r="P456" t="s">
        <v>35</v>
      </c>
      <c r="Q456" t="s">
        <v>22</v>
      </c>
    </row>
    <row r="457" spans="1:17">
      <c r="A457" t="s">
        <v>243</v>
      </c>
      <c r="B457">
        <v>1</v>
      </c>
      <c r="C457">
        <v>5</v>
      </c>
      <c r="D457">
        <v>1</v>
      </c>
      <c r="E457" t="s">
        <v>18</v>
      </c>
      <c r="F457" t="s">
        <v>63</v>
      </c>
      <c r="G457" t="s">
        <v>64</v>
      </c>
      <c r="H457" s="1">
        <v>39598</v>
      </c>
      <c r="I457" s="2">
        <v>0.57291666666666663</v>
      </c>
      <c r="J457">
        <v>24</v>
      </c>
      <c r="K457">
        <v>1</v>
      </c>
      <c r="L457">
        <v>0</v>
      </c>
      <c r="M457">
        <v>80</v>
      </c>
      <c r="N457">
        <v>35</v>
      </c>
      <c r="O457">
        <v>30</v>
      </c>
      <c r="P457" t="s">
        <v>35</v>
      </c>
      <c r="Q457" t="s">
        <v>22</v>
      </c>
    </row>
    <row r="458" spans="1:17">
      <c r="A458" t="s">
        <v>337</v>
      </c>
      <c r="B458">
        <v>1</v>
      </c>
      <c r="C458">
        <v>6</v>
      </c>
      <c r="D458">
        <v>1</v>
      </c>
      <c r="E458" t="s">
        <v>18</v>
      </c>
      <c r="F458" t="s">
        <v>63</v>
      </c>
      <c r="G458" t="s">
        <v>64</v>
      </c>
      <c r="H458" s="1">
        <v>39598</v>
      </c>
      <c r="I458" s="2">
        <v>0.57291666666666663</v>
      </c>
      <c r="J458">
        <v>24</v>
      </c>
      <c r="K458">
        <v>1</v>
      </c>
      <c r="L458">
        <v>0</v>
      </c>
      <c r="M458">
        <v>80</v>
      </c>
      <c r="N458">
        <v>35</v>
      </c>
      <c r="O458">
        <v>30</v>
      </c>
      <c r="P458" t="s">
        <v>35</v>
      </c>
      <c r="Q458" t="s">
        <v>22</v>
      </c>
    </row>
    <row r="459" spans="1:17">
      <c r="A459" t="s">
        <v>373</v>
      </c>
      <c r="B459">
        <v>1</v>
      </c>
      <c r="C459">
        <v>1</v>
      </c>
      <c r="D459">
        <v>1</v>
      </c>
      <c r="E459" t="s">
        <v>18</v>
      </c>
      <c r="F459" t="s">
        <v>63</v>
      </c>
      <c r="G459" t="s">
        <v>64</v>
      </c>
      <c r="H459" s="1">
        <v>39598</v>
      </c>
      <c r="I459" s="2">
        <v>0.57291666666666663</v>
      </c>
      <c r="J459">
        <v>24</v>
      </c>
      <c r="K459">
        <v>1</v>
      </c>
      <c r="L459">
        <v>0</v>
      </c>
      <c r="M459">
        <v>80</v>
      </c>
      <c r="N459">
        <v>35</v>
      </c>
      <c r="O459">
        <v>30</v>
      </c>
      <c r="P459" t="s">
        <v>35</v>
      </c>
      <c r="Q459" t="s">
        <v>22</v>
      </c>
    </row>
    <row r="460" spans="1:17">
      <c r="A460" t="s">
        <v>379</v>
      </c>
      <c r="B460">
        <v>1</v>
      </c>
      <c r="C460">
        <v>6</v>
      </c>
      <c r="D460">
        <v>1</v>
      </c>
      <c r="E460" t="s">
        <v>18</v>
      </c>
      <c r="F460" t="s">
        <v>63</v>
      </c>
      <c r="G460" t="s">
        <v>64</v>
      </c>
      <c r="H460" s="1">
        <v>39598</v>
      </c>
      <c r="I460" s="2">
        <v>0.57291666666666663</v>
      </c>
      <c r="J460">
        <v>24</v>
      </c>
      <c r="K460">
        <v>1</v>
      </c>
      <c r="L460">
        <v>0</v>
      </c>
      <c r="M460">
        <v>80</v>
      </c>
      <c r="N460">
        <v>35</v>
      </c>
      <c r="O460">
        <v>30</v>
      </c>
      <c r="P460" t="s">
        <v>35</v>
      </c>
      <c r="Q460" t="s">
        <v>22</v>
      </c>
    </row>
    <row r="461" spans="1:17">
      <c r="A461" t="s">
        <v>380</v>
      </c>
      <c r="B461">
        <v>1</v>
      </c>
      <c r="C461">
        <v>5</v>
      </c>
      <c r="D461">
        <v>1</v>
      </c>
      <c r="E461" t="s">
        <v>18</v>
      </c>
      <c r="F461" t="s">
        <v>63</v>
      </c>
      <c r="G461" t="s">
        <v>64</v>
      </c>
      <c r="H461" s="1">
        <v>39598</v>
      </c>
      <c r="I461" s="2">
        <v>0.57291666666666663</v>
      </c>
      <c r="J461">
        <v>24</v>
      </c>
      <c r="K461">
        <v>1</v>
      </c>
      <c r="L461">
        <v>0</v>
      </c>
      <c r="M461">
        <v>80</v>
      </c>
      <c r="N461">
        <v>35</v>
      </c>
      <c r="O461">
        <v>30</v>
      </c>
      <c r="P461" t="s">
        <v>35</v>
      </c>
      <c r="Q461" t="s">
        <v>22</v>
      </c>
    </row>
    <row r="462" spans="1:17">
      <c r="A462" t="s">
        <v>380</v>
      </c>
      <c r="B462">
        <v>1</v>
      </c>
      <c r="C462">
        <v>6</v>
      </c>
      <c r="D462">
        <v>1</v>
      </c>
      <c r="E462" t="s">
        <v>18</v>
      </c>
      <c r="F462" t="s">
        <v>63</v>
      </c>
      <c r="G462" t="s">
        <v>64</v>
      </c>
      <c r="H462" s="1">
        <v>39598</v>
      </c>
      <c r="I462" s="2">
        <v>0.57291666666666663</v>
      </c>
      <c r="J462">
        <v>24</v>
      </c>
      <c r="K462">
        <v>1</v>
      </c>
      <c r="L462">
        <v>0</v>
      </c>
      <c r="M462">
        <v>80</v>
      </c>
      <c r="N462">
        <v>35</v>
      </c>
      <c r="O462">
        <v>30</v>
      </c>
      <c r="P462" t="s">
        <v>35</v>
      </c>
      <c r="Q462" t="s">
        <v>22</v>
      </c>
    </row>
    <row r="463" spans="1:17">
      <c r="A463" t="s">
        <v>42</v>
      </c>
      <c r="B463">
        <v>6</v>
      </c>
      <c r="C463">
        <v>1</v>
      </c>
      <c r="D463">
        <v>2</v>
      </c>
      <c r="E463" t="s">
        <v>18</v>
      </c>
      <c r="F463" t="s">
        <v>63</v>
      </c>
      <c r="G463" t="s">
        <v>64</v>
      </c>
      <c r="H463" s="1">
        <v>39627</v>
      </c>
      <c r="I463" s="2">
        <v>0.41666666666666669</v>
      </c>
      <c r="J463">
        <v>20</v>
      </c>
      <c r="K463">
        <v>1</v>
      </c>
      <c r="L463">
        <v>5</v>
      </c>
      <c r="M463">
        <v>90</v>
      </c>
      <c r="N463">
        <v>15</v>
      </c>
      <c r="O463">
        <v>50</v>
      </c>
      <c r="P463" t="s">
        <v>35</v>
      </c>
      <c r="Q463" t="s">
        <v>22</v>
      </c>
    </row>
    <row r="464" spans="1:17">
      <c r="A464" t="s">
        <v>42</v>
      </c>
      <c r="B464">
        <v>5</v>
      </c>
      <c r="C464">
        <v>2</v>
      </c>
      <c r="D464">
        <v>2</v>
      </c>
      <c r="E464" t="s">
        <v>18</v>
      </c>
      <c r="F464" t="s">
        <v>63</v>
      </c>
      <c r="G464" t="s">
        <v>64</v>
      </c>
      <c r="H464" s="1">
        <v>39627</v>
      </c>
      <c r="I464" s="2">
        <v>0.41666666666666669</v>
      </c>
      <c r="J464">
        <v>20</v>
      </c>
      <c r="K464">
        <v>1</v>
      </c>
      <c r="L464">
        <v>5</v>
      </c>
      <c r="M464">
        <v>90</v>
      </c>
      <c r="N464">
        <v>15</v>
      </c>
      <c r="O464">
        <v>50</v>
      </c>
      <c r="P464" t="s">
        <v>35</v>
      </c>
      <c r="Q464" t="s">
        <v>22</v>
      </c>
    </row>
    <row r="465" spans="1:17">
      <c r="A465" t="s">
        <v>42</v>
      </c>
      <c r="B465">
        <v>6</v>
      </c>
      <c r="C465">
        <v>3</v>
      </c>
      <c r="D465">
        <v>2</v>
      </c>
      <c r="E465" t="s">
        <v>18</v>
      </c>
      <c r="F465" t="s">
        <v>63</v>
      </c>
      <c r="G465" t="s">
        <v>64</v>
      </c>
      <c r="H465" s="1">
        <v>39627</v>
      </c>
      <c r="I465" s="2">
        <v>0.41666666666666669</v>
      </c>
      <c r="J465">
        <v>20</v>
      </c>
      <c r="K465">
        <v>1</v>
      </c>
      <c r="L465">
        <v>5</v>
      </c>
      <c r="M465">
        <v>90</v>
      </c>
      <c r="N465">
        <v>15</v>
      </c>
      <c r="O465">
        <v>50</v>
      </c>
      <c r="P465" t="s">
        <v>35</v>
      </c>
      <c r="Q465" t="s">
        <v>22</v>
      </c>
    </row>
    <row r="466" spans="1:17">
      <c r="A466" t="s">
        <v>42</v>
      </c>
      <c r="B466">
        <v>5</v>
      </c>
      <c r="C466">
        <v>4</v>
      </c>
      <c r="D466">
        <v>2</v>
      </c>
      <c r="E466" t="s">
        <v>18</v>
      </c>
      <c r="F466" t="s">
        <v>63</v>
      </c>
      <c r="G466" t="s">
        <v>64</v>
      </c>
      <c r="H466" s="1">
        <v>39627</v>
      </c>
      <c r="I466" s="2">
        <v>0.41666666666666669</v>
      </c>
      <c r="J466">
        <v>20</v>
      </c>
      <c r="K466">
        <v>1</v>
      </c>
      <c r="L466">
        <v>5</v>
      </c>
      <c r="M466">
        <v>90</v>
      </c>
      <c r="N466">
        <v>15</v>
      </c>
      <c r="O466">
        <v>50</v>
      </c>
      <c r="P466" t="s">
        <v>35</v>
      </c>
      <c r="Q466" t="s">
        <v>22</v>
      </c>
    </row>
    <row r="467" spans="1:17">
      <c r="A467" t="s">
        <v>42</v>
      </c>
      <c r="B467">
        <v>8</v>
      </c>
      <c r="C467">
        <v>5</v>
      </c>
      <c r="D467">
        <v>2</v>
      </c>
      <c r="E467" t="s">
        <v>18</v>
      </c>
      <c r="F467" t="s">
        <v>63</v>
      </c>
      <c r="G467" t="s">
        <v>64</v>
      </c>
      <c r="H467" s="1">
        <v>39627</v>
      </c>
      <c r="I467" s="2">
        <v>0.41666666666666669</v>
      </c>
      <c r="J467">
        <v>20</v>
      </c>
      <c r="K467">
        <v>1</v>
      </c>
      <c r="L467">
        <v>5</v>
      </c>
      <c r="M467">
        <v>90</v>
      </c>
      <c r="N467">
        <v>15</v>
      </c>
      <c r="O467">
        <v>50</v>
      </c>
      <c r="P467" t="s">
        <v>35</v>
      </c>
      <c r="Q467" t="s">
        <v>22</v>
      </c>
    </row>
    <row r="468" spans="1:17">
      <c r="A468" t="s">
        <v>42</v>
      </c>
      <c r="B468">
        <v>14</v>
      </c>
      <c r="C468">
        <v>6</v>
      </c>
      <c r="D468">
        <v>2</v>
      </c>
      <c r="E468" t="s">
        <v>18</v>
      </c>
      <c r="F468" t="s">
        <v>63</v>
      </c>
      <c r="G468" t="s">
        <v>64</v>
      </c>
      <c r="H468" s="1">
        <v>39627</v>
      </c>
      <c r="I468" s="2">
        <v>0.41666666666666669</v>
      </c>
      <c r="J468">
        <v>20</v>
      </c>
      <c r="K468">
        <v>1</v>
      </c>
      <c r="L468">
        <v>5</v>
      </c>
      <c r="M468">
        <v>90</v>
      </c>
      <c r="N468">
        <v>15</v>
      </c>
      <c r="O468">
        <v>50</v>
      </c>
      <c r="P468" t="s">
        <v>35</v>
      </c>
      <c r="Q468" t="s">
        <v>22</v>
      </c>
    </row>
    <row r="469" spans="1:17">
      <c r="A469" t="s">
        <v>341</v>
      </c>
      <c r="B469">
        <v>3</v>
      </c>
      <c r="C469">
        <v>1</v>
      </c>
      <c r="D469">
        <v>2</v>
      </c>
      <c r="E469" t="s">
        <v>18</v>
      </c>
      <c r="F469" t="s">
        <v>63</v>
      </c>
      <c r="G469" t="s">
        <v>64</v>
      </c>
      <c r="H469" s="1">
        <v>39627</v>
      </c>
      <c r="I469" s="2">
        <v>0.41666666666666669</v>
      </c>
      <c r="J469">
        <v>20</v>
      </c>
      <c r="K469">
        <v>1</v>
      </c>
      <c r="L469">
        <v>5</v>
      </c>
      <c r="M469">
        <v>90</v>
      </c>
      <c r="N469">
        <v>15</v>
      </c>
      <c r="O469">
        <v>50</v>
      </c>
      <c r="P469" t="s">
        <v>35</v>
      </c>
      <c r="Q469" t="s">
        <v>22</v>
      </c>
    </row>
    <row r="470" spans="1:17">
      <c r="A470" t="s">
        <v>341</v>
      </c>
      <c r="B470">
        <v>7</v>
      </c>
      <c r="C470">
        <v>2</v>
      </c>
      <c r="D470">
        <v>2</v>
      </c>
      <c r="E470" t="s">
        <v>18</v>
      </c>
      <c r="F470" t="s">
        <v>63</v>
      </c>
      <c r="G470" t="s">
        <v>64</v>
      </c>
      <c r="H470" s="1">
        <v>39627</v>
      </c>
      <c r="I470" s="2">
        <v>0.41666666666666669</v>
      </c>
      <c r="J470">
        <v>20</v>
      </c>
      <c r="K470">
        <v>1</v>
      </c>
      <c r="L470">
        <v>5</v>
      </c>
      <c r="M470">
        <v>90</v>
      </c>
      <c r="N470">
        <v>15</v>
      </c>
      <c r="O470">
        <v>50</v>
      </c>
      <c r="P470" t="s">
        <v>35</v>
      </c>
      <c r="Q470" t="s">
        <v>22</v>
      </c>
    </row>
    <row r="471" spans="1:17">
      <c r="A471" t="s">
        <v>341</v>
      </c>
      <c r="B471">
        <v>4</v>
      </c>
      <c r="C471">
        <v>3</v>
      </c>
      <c r="D471">
        <v>2</v>
      </c>
      <c r="E471" t="s">
        <v>18</v>
      </c>
      <c r="F471" t="s">
        <v>63</v>
      </c>
      <c r="G471" t="s">
        <v>64</v>
      </c>
      <c r="H471" s="1">
        <v>39627</v>
      </c>
      <c r="I471" s="2">
        <v>0.41666666666666669</v>
      </c>
      <c r="J471">
        <v>20</v>
      </c>
      <c r="K471">
        <v>1</v>
      </c>
      <c r="L471">
        <v>5</v>
      </c>
      <c r="M471">
        <v>90</v>
      </c>
      <c r="N471">
        <v>15</v>
      </c>
      <c r="O471">
        <v>50</v>
      </c>
      <c r="P471" t="s">
        <v>35</v>
      </c>
      <c r="Q471" t="s">
        <v>22</v>
      </c>
    </row>
    <row r="472" spans="1:17">
      <c r="A472" t="s">
        <v>341</v>
      </c>
      <c r="B472">
        <v>3</v>
      </c>
      <c r="C472">
        <v>4</v>
      </c>
      <c r="D472">
        <v>2</v>
      </c>
      <c r="E472" t="s">
        <v>18</v>
      </c>
      <c r="F472" t="s">
        <v>63</v>
      </c>
      <c r="G472" t="s">
        <v>64</v>
      </c>
      <c r="H472" s="1">
        <v>39627</v>
      </c>
      <c r="I472" s="2">
        <v>0.41666666666666669</v>
      </c>
      <c r="J472">
        <v>20</v>
      </c>
      <c r="K472">
        <v>1</v>
      </c>
      <c r="L472">
        <v>5</v>
      </c>
      <c r="M472">
        <v>90</v>
      </c>
      <c r="N472">
        <v>15</v>
      </c>
      <c r="O472">
        <v>50</v>
      </c>
      <c r="P472" t="s">
        <v>35</v>
      </c>
      <c r="Q472" t="s">
        <v>22</v>
      </c>
    </row>
    <row r="473" spans="1:17">
      <c r="A473" t="s">
        <v>341</v>
      </c>
      <c r="B473">
        <v>10</v>
      </c>
      <c r="C473">
        <v>5</v>
      </c>
      <c r="D473">
        <v>2</v>
      </c>
      <c r="E473" t="s">
        <v>18</v>
      </c>
      <c r="F473" t="s">
        <v>63</v>
      </c>
      <c r="G473" t="s">
        <v>64</v>
      </c>
      <c r="H473" s="1">
        <v>39627</v>
      </c>
      <c r="I473" s="2">
        <v>0.41666666666666669</v>
      </c>
      <c r="J473">
        <v>20</v>
      </c>
      <c r="K473">
        <v>1</v>
      </c>
      <c r="L473">
        <v>5</v>
      </c>
      <c r="M473">
        <v>90</v>
      </c>
      <c r="N473">
        <v>15</v>
      </c>
      <c r="O473">
        <v>50</v>
      </c>
      <c r="P473" t="s">
        <v>35</v>
      </c>
      <c r="Q473" t="s">
        <v>22</v>
      </c>
    </row>
    <row r="474" spans="1:17">
      <c r="A474" t="s">
        <v>341</v>
      </c>
      <c r="B474">
        <v>7</v>
      </c>
      <c r="C474">
        <v>6</v>
      </c>
      <c r="D474">
        <v>2</v>
      </c>
      <c r="E474" t="s">
        <v>18</v>
      </c>
      <c r="F474" t="s">
        <v>63</v>
      </c>
      <c r="G474" t="s">
        <v>64</v>
      </c>
      <c r="H474" s="1">
        <v>39627</v>
      </c>
      <c r="I474" s="2">
        <v>0.41666666666666669</v>
      </c>
      <c r="J474">
        <v>20</v>
      </c>
      <c r="K474">
        <v>1</v>
      </c>
      <c r="L474">
        <v>5</v>
      </c>
      <c r="M474">
        <v>90</v>
      </c>
      <c r="N474">
        <v>15</v>
      </c>
      <c r="O474">
        <v>50</v>
      </c>
      <c r="P474" t="s">
        <v>35</v>
      </c>
      <c r="Q474" t="s">
        <v>22</v>
      </c>
    </row>
    <row r="475" spans="1:17">
      <c r="A475" t="s">
        <v>353</v>
      </c>
      <c r="B475">
        <v>2</v>
      </c>
      <c r="C475">
        <v>2</v>
      </c>
      <c r="D475">
        <v>2</v>
      </c>
      <c r="E475" t="s">
        <v>18</v>
      </c>
      <c r="F475" t="s">
        <v>63</v>
      </c>
      <c r="G475" t="s">
        <v>64</v>
      </c>
      <c r="H475" s="1">
        <v>39627</v>
      </c>
      <c r="I475" s="2">
        <v>0.41666666666666669</v>
      </c>
      <c r="J475">
        <v>20</v>
      </c>
      <c r="K475">
        <v>1</v>
      </c>
      <c r="L475">
        <v>5</v>
      </c>
      <c r="M475">
        <v>90</v>
      </c>
      <c r="N475">
        <v>15</v>
      </c>
      <c r="O475">
        <v>50</v>
      </c>
      <c r="P475" t="s">
        <v>35</v>
      </c>
      <c r="Q475" t="s">
        <v>22</v>
      </c>
    </row>
    <row r="476" spans="1:17">
      <c r="A476" t="s">
        <v>398</v>
      </c>
      <c r="B476">
        <v>1</v>
      </c>
      <c r="C476">
        <v>2</v>
      </c>
      <c r="D476">
        <v>2</v>
      </c>
      <c r="E476" t="s">
        <v>18</v>
      </c>
      <c r="F476" t="s">
        <v>63</v>
      </c>
      <c r="G476" t="s">
        <v>64</v>
      </c>
      <c r="H476" s="1">
        <v>39627</v>
      </c>
      <c r="I476" s="2">
        <v>0.41666666666666669</v>
      </c>
      <c r="J476">
        <v>20</v>
      </c>
      <c r="K476">
        <v>1</v>
      </c>
      <c r="L476">
        <v>5</v>
      </c>
      <c r="M476">
        <v>90</v>
      </c>
      <c r="N476">
        <v>15</v>
      </c>
      <c r="O476">
        <v>50</v>
      </c>
      <c r="P476" t="s">
        <v>35</v>
      </c>
      <c r="Q476" t="s">
        <v>22</v>
      </c>
    </row>
    <row r="477" spans="1:17">
      <c r="A477" t="s">
        <v>398</v>
      </c>
      <c r="B477">
        <v>3</v>
      </c>
      <c r="C477">
        <v>6</v>
      </c>
      <c r="D477">
        <v>2</v>
      </c>
      <c r="E477" t="s">
        <v>18</v>
      </c>
      <c r="F477" t="s">
        <v>63</v>
      </c>
      <c r="G477" t="s">
        <v>64</v>
      </c>
      <c r="H477" s="1">
        <v>39627</v>
      </c>
      <c r="I477" s="2">
        <v>0.41666666666666669</v>
      </c>
      <c r="J477">
        <v>20</v>
      </c>
      <c r="K477">
        <v>1</v>
      </c>
      <c r="L477">
        <v>5</v>
      </c>
      <c r="M477">
        <v>90</v>
      </c>
      <c r="N477">
        <v>15</v>
      </c>
      <c r="O477">
        <v>50</v>
      </c>
      <c r="P477" t="s">
        <v>35</v>
      </c>
      <c r="Q477" t="s">
        <v>22</v>
      </c>
    </row>
    <row r="478" spans="1:17">
      <c r="A478" t="s">
        <v>334</v>
      </c>
      <c r="B478">
        <v>1</v>
      </c>
      <c r="C478">
        <v>1</v>
      </c>
      <c r="D478">
        <v>3</v>
      </c>
      <c r="E478" t="s">
        <v>18</v>
      </c>
      <c r="F478" t="s">
        <v>63</v>
      </c>
      <c r="G478" t="s">
        <v>64</v>
      </c>
      <c r="H478" s="1">
        <v>39665</v>
      </c>
      <c r="I478" s="2">
        <v>0.56944444444444442</v>
      </c>
      <c r="J478">
        <v>20.5</v>
      </c>
      <c r="K478">
        <v>1</v>
      </c>
      <c r="L478">
        <v>10</v>
      </c>
      <c r="M478">
        <v>70</v>
      </c>
      <c r="N478">
        <v>1</v>
      </c>
      <c r="O478">
        <v>7</v>
      </c>
      <c r="P478" t="s">
        <v>35</v>
      </c>
      <c r="Q478" t="s">
        <v>22</v>
      </c>
    </row>
    <row r="479" spans="1:17">
      <c r="A479" t="s">
        <v>341</v>
      </c>
      <c r="B479">
        <v>2</v>
      </c>
      <c r="C479">
        <v>3</v>
      </c>
      <c r="D479">
        <v>3</v>
      </c>
      <c r="E479" t="s">
        <v>18</v>
      </c>
      <c r="F479" t="s">
        <v>63</v>
      </c>
      <c r="G479" t="s">
        <v>64</v>
      </c>
      <c r="H479" s="1">
        <v>39665</v>
      </c>
      <c r="I479" s="2">
        <v>0.56944444444444442</v>
      </c>
      <c r="J479">
        <v>20.5</v>
      </c>
      <c r="K479">
        <v>1</v>
      </c>
      <c r="L479">
        <v>10</v>
      </c>
      <c r="M479">
        <v>70</v>
      </c>
      <c r="N479">
        <v>1</v>
      </c>
      <c r="O479">
        <v>7</v>
      </c>
      <c r="P479" t="s">
        <v>35</v>
      </c>
      <c r="Q479" t="s">
        <v>22</v>
      </c>
    </row>
    <row r="480" spans="1:17">
      <c r="A480" t="s">
        <v>341</v>
      </c>
      <c r="B480">
        <v>2</v>
      </c>
      <c r="C480">
        <v>4</v>
      </c>
      <c r="D480">
        <v>3</v>
      </c>
      <c r="E480" t="s">
        <v>18</v>
      </c>
      <c r="F480" t="s">
        <v>63</v>
      </c>
      <c r="G480" t="s">
        <v>64</v>
      </c>
      <c r="H480" s="1">
        <v>39665</v>
      </c>
      <c r="I480" s="2">
        <v>0.56944444444444442</v>
      </c>
      <c r="J480">
        <v>20.5</v>
      </c>
      <c r="K480">
        <v>1</v>
      </c>
      <c r="L480">
        <v>10</v>
      </c>
      <c r="M480">
        <v>70</v>
      </c>
      <c r="N480">
        <v>1</v>
      </c>
      <c r="O480">
        <v>7</v>
      </c>
      <c r="P480" t="s">
        <v>35</v>
      </c>
      <c r="Q480" t="s">
        <v>22</v>
      </c>
    </row>
    <row r="481" spans="1:17">
      <c r="A481" t="s">
        <v>341</v>
      </c>
      <c r="B481">
        <v>1</v>
      </c>
      <c r="C481">
        <v>5</v>
      </c>
      <c r="D481">
        <v>3</v>
      </c>
      <c r="E481" t="s">
        <v>18</v>
      </c>
      <c r="F481" t="s">
        <v>63</v>
      </c>
      <c r="G481" t="s">
        <v>64</v>
      </c>
      <c r="H481" s="1">
        <v>39665</v>
      </c>
      <c r="I481" s="2">
        <v>0.56944444444444442</v>
      </c>
      <c r="J481">
        <v>20.5</v>
      </c>
      <c r="K481">
        <v>1</v>
      </c>
      <c r="L481">
        <v>10</v>
      </c>
      <c r="M481">
        <v>70</v>
      </c>
      <c r="N481">
        <v>1</v>
      </c>
      <c r="O481">
        <v>7</v>
      </c>
      <c r="P481" t="s">
        <v>35</v>
      </c>
      <c r="Q481" t="s">
        <v>22</v>
      </c>
    </row>
    <row r="482" spans="1:17">
      <c r="A482" t="s">
        <v>341</v>
      </c>
      <c r="B482">
        <v>3</v>
      </c>
      <c r="C482">
        <v>6</v>
      </c>
      <c r="D482">
        <v>3</v>
      </c>
      <c r="E482" t="s">
        <v>18</v>
      </c>
      <c r="F482" t="s">
        <v>63</v>
      </c>
      <c r="G482" t="s">
        <v>64</v>
      </c>
      <c r="H482" s="1">
        <v>39665</v>
      </c>
      <c r="I482" s="2">
        <v>0.56944444444444442</v>
      </c>
      <c r="J482">
        <v>20.5</v>
      </c>
      <c r="K482">
        <v>1</v>
      </c>
      <c r="L482">
        <v>10</v>
      </c>
      <c r="M482">
        <v>70</v>
      </c>
      <c r="N482">
        <v>1</v>
      </c>
      <c r="O482">
        <v>7</v>
      </c>
      <c r="P482" t="s">
        <v>35</v>
      </c>
      <c r="Q482" t="s">
        <v>22</v>
      </c>
    </row>
    <row r="483" spans="1:17">
      <c r="A483" t="s">
        <v>341</v>
      </c>
      <c r="B483">
        <v>1</v>
      </c>
      <c r="C483">
        <v>1</v>
      </c>
      <c r="D483">
        <v>3</v>
      </c>
      <c r="E483" t="s">
        <v>18</v>
      </c>
      <c r="F483" t="s">
        <v>63</v>
      </c>
      <c r="G483" t="s">
        <v>64</v>
      </c>
      <c r="H483" s="1">
        <v>39665</v>
      </c>
      <c r="I483" s="2">
        <v>0.56944444444444442</v>
      </c>
      <c r="J483">
        <v>20.5</v>
      </c>
      <c r="K483">
        <v>1</v>
      </c>
      <c r="L483">
        <v>10</v>
      </c>
      <c r="M483">
        <v>70</v>
      </c>
      <c r="N483">
        <v>1</v>
      </c>
      <c r="O483">
        <v>7</v>
      </c>
      <c r="P483" t="s">
        <v>35</v>
      </c>
      <c r="Q483" t="s">
        <v>22</v>
      </c>
    </row>
    <row r="484" spans="1:17">
      <c r="A484" t="s">
        <v>341</v>
      </c>
      <c r="B484">
        <v>2</v>
      </c>
      <c r="C484">
        <v>2</v>
      </c>
      <c r="D484">
        <v>3</v>
      </c>
      <c r="E484" t="s">
        <v>18</v>
      </c>
      <c r="F484" t="s">
        <v>63</v>
      </c>
      <c r="G484" t="s">
        <v>64</v>
      </c>
      <c r="H484" s="1">
        <v>39665</v>
      </c>
      <c r="I484" s="2">
        <v>0.56944444444444442</v>
      </c>
      <c r="J484">
        <v>20.5</v>
      </c>
      <c r="K484">
        <v>1</v>
      </c>
      <c r="L484">
        <v>10</v>
      </c>
      <c r="M484">
        <v>70</v>
      </c>
      <c r="N484">
        <v>1</v>
      </c>
      <c r="O484">
        <v>7</v>
      </c>
      <c r="P484" t="s">
        <v>35</v>
      </c>
      <c r="Q484" t="s">
        <v>22</v>
      </c>
    </row>
    <row r="485" spans="1:17">
      <c r="A485" t="s">
        <v>398</v>
      </c>
      <c r="B485">
        <v>1</v>
      </c>
      <c r="C485">
        <v>6</v>
      </c>
      <c r="D485">
        <v>3</v>
      </c>
      <c r="E485" t="s">
        <v>18</v>
      </c>
      <c r="F485" t="s">
        <v>63</v>
      </c>
      <c r="G485" t="s">
        <v>64</v>
      </c>
      <c r="H485" s="1">
        <v>39665</v>
      </c>
      <c r="I485" s="2">
        <v>0.56944444444444442</v>
      </c>
      <c r="J485">
        <v>20.5</v>
      </c>
      <c r="K485">
        <v>1</v>
      </c>
      <c r="L485">
        <v>10</v>
      </c>
      <c r="M485">
        <v>70</v>
      </c>
      <c r="N485">
        <v>1</v>
      </c>
      <c r="O485">
        <v>7</v>
      </c>
      <c r="P485" t="s">
        <v>35</v>
      </c>
      <c r="Q485" t="s">
        <v>22</v>
      </c>
    </row>
    <row r="486" spans="1:17">
      <c r="A486" t="s">
        <v>42</v>
      </c>
      <c r="B486">
        <v>2</v>
      </c>
      <c r="C486">
        <v>3</v>
      </c>
      <c r="D486">
        <v>2</v>
      </c>
      <c r="E486" t="s">
        <v>18</v>
      </c>
      <c r="F486" t="s">
        <v>65</v>
      </c>
      <c r="G486" t="s">
        <v>66</v>
      </c>
      <c r="H486" s="1">
        <v>39627</v>
      </c>
      <c r="I486" s="2">
        <v>0.47222222222222227</v>
      </c>
      <c r="J486">
        <v>22.5</v>
      </c>
      <c r="K486">
        <v>2.5</v>
      </c>
      <c r="L486">
        <v>20</v>
      </c>
      <c r="M486">
        <v>50</v>
      </c>
      <c r="N486">
        <v>10</v>
      </c>
      <c r="O486">
        <v>30</v>
      </c>
      <c r="P486" t="s">
        <v>35</v>
      </c>
      <c r="Q486" t="s">
        <v>22</v>
      </c>
    </row>
    <row r="487" spans="1:17">
      <c r="A487" t="s">
        <v>42</v>
      </c>
      <c r="B487">
        <v>4</v>
      </c>
      <c r="C487">
        <v>4</v>
      </c>
      <c r="D487">
        <v>2</v>
      </c>
      <c r="E487" t="s">
        <v>18</v>
      </c>
      <c r="F487" t="s">
        <v>65</v>
      </c>
      <c r="G487" t="s">
        <v>66</v>
      </c>
      <c r="H487" s="1">
        <v>39627</v>
      </c>
      <c r="I487" s="2">
        <v>0.47222222222222227</v>
      </c>
      <c r="J487">
        <v>22.5</v>
      </c>
      <c r="K487">
        <v>2.5</v>
      </c>
      <c r="L487">
        <v>20</v>
      </c>
      <c r="M487">
        <v>50</v>
      </c>
      <c r="N487">
        <v>10</v>
      </c>
      <c r="O487">
        <v>30</v>
      </c>
      <c r="P487" t="s">
        <v>35</v>
      </c>
      <c r="Q487" t="s">
        <v>22</v>
      </c>
    </row>
    <row r="488" spans="1:17">
      <c r="A488" t="s">
        <v>42</v>
      </c>
      <c r="B488">
        <v>4</v>
      </c>
      <c r="C488">
        <v>5</v>
      </c>
      <c r="D488">
        <v>2</v>
      </c>
      <c r="E488" t="s">
        <v>18</v>
      </c>
      <c r="F488" t="s">
        <v>65</v>
      </c>
      <c r="G488" t="s">
        <v>66</v>
      </c>
      <c r="H488" s="1">
        <v>39627</v>
      </c>
      <c r="I488" s="2">
        <v>0.47222222222222227</v>
      </c>
      <c r="J488">
        <v>22.5</v>
      </c>
      <c r="K488">
        <v>2.5</v>
      </c>
      <c r="L488">
        <v>20</v>
      </c>
      <c r="M488">
        <v>50</v>
      </c>
      <c r="N488">
        <v>10</v>
      </c>
      <c r="O488">
        <v>30</v>
      </c>
      <c r="P488" t="s">
        <v>35</v>
      </c>
      <c r="Q488" t="s">
        <v>22</v>
      </c>
    </row>
    <row r="489" spans="1:17">
      <c r="A489" t="s">
        <v>42</v>
      </c>
      <c r="B489">
        <v>8</v>
      </c>
      <c r="C489">
        <v>6</v>
      </c>
      <c r="D489">
        <v>2</v>
      </c>
      <c r="E489" t="s">
        <v>18</v>
      </c>
      <c r="F489" t="s">
        <v>65</v>
      </c>
      <c r="G489" t="s">
        <v>66</v>
      </c>
      <c r="H489" s="1">
        <v>39627</v>
      </c>
      <c r="I489" s="2">
        <v>0.47222222222222227</v>
      </c>
      <c r="J489">
        <v>22.5</v>
      </c>
      <c r="K489">
        <v>2.5</v>
      </c>
      <c r="L489">
        <v>20</v>
      </c>
      <c r="M489">
        <v>50</v>
      </c>
      <c r="N489">
        <v>10</v>
      </c>
      <c r="O489">
        <v>30</v>
      </c>
      <c r="P489" t="s">
        <v>35</v>
      </c>
      <c r="Q489" t="s">
        <v>22</v>
      </c>
    </row>
    <row r="490" spans="1:17">
      <c r="A490" t="s">
        <v>42</v>
      </c>
      <c r="B490">
        <v>4</v>
      </c>
      <c r="C490">
        <v>1</v>
      </c>
      <c r="D490">
        <v>2</v>
      </c>
      <c r="E490" t="s">
        <v>18</v>
      </c>
      <c r="F490" t="s">
        <v>65</v>
      </c>
      <c r="G490" t="s">
        <v>66</v>
      </c>
      <c r="H490" s="1">
        <v>39627</v>
      </c>
      <c r="I490" s="2">
        <v>0.47222222222222227</v>
      </c>
      <c r="J490">
        <v>22.5</v>
      </c>
      <c r="K490">
        <v>2.5</v>
      </c>
      <c r="L490">
        <v>20</v>
      </c>
      <c r="M490">
        <v>50</v>
      </c>
      <c r="N490">
        <v>10</v>
      </c>
      <c r="O490">
        <v>30</v>
      </c>
      <c r="P490" t="s">
        <v>35</v>
      </c>
      <c r="Q490" t="s">
        <v>22</v>
      </c>
    </row>
    <row r="491" spans="1:17">
      <c r="A491" t="s">
        <v>42</v>
      </c>
      <c r="B491">
        <v>2</v>
      </c>
      <c r="C491">
        <v>2</v>
      </c>
      <c r="D491">
        <v>2</v>
      </c>
      <c r="E491" t="s">
        <v>18</v>
      </c>
      <c r="F491" t="s">
        <v>65</v>
      </c>
      <c r="G491" t="s">
        <v>66</v>
      </c>
      <c r="H491" s="1">
        <v>39627</v>
      </c>
      <c r="I491" s="2">
        <v>0.47222222222222227</v>
      </c>
      <c r="J491">
        <v>22.5</v>
      </c>
      <c r="K491">
        <v>2.5</v>
      </c>
      <c r="L491">
        <v>20</v>
      </c>
      <c r="M491">
        <v>50</v>
      </c>
      <c r="N491">
        <v>10</v>
      </c>
      <c r="O491">
        <v>30</v>
      </c>
      <c r="P491" t="s">
        <v>35</v>
      </c>
      <c r="Q491" t="s">
        <v>22</v>
      </c>
    </row>
    <row r="492" spans="1:17">
      <c r="A492" t="s">
        <v>263</v>
      </c>
      <c r="B492">
        <v>1</v>
      </c>
      <c r="C492">
        <v>5</v>
      </c>
      <c r="D492">
        <v>2</v>
      </c>
      <c r="E492" t="s">
        <v>18</v>
      </c>
      <c r="F492" t="s">
        <v>65</v>
      </c>
      <c r="G492" t="s">
        <v>66</v>
      </c>
      <c r="H492" s="1">
        <v>39627</v>
      </c>
      <c r="I492" s="2">
        <v>0.47222222222222227</v>
      </c>
      <c r="J492">
        <v>22.5</v>
      </c>
      <c r="K492">
        <v>2.5</v>
      </c>
      <c r="L492">
        <v>20</v>
      </c>
      <c r="M492">
        <v>50</v>
      </c>
      <c r="N492">
        <v>10</v>
      </c>
      <c r="O492">
        <v>30</v>
      </c>
      <c r="P492" t="s">
        <v>35</v>
      </c>
      <c r="Q492" t="s">
        <v>22</v>
      </c>
    </row>
    <row r="493" spans="1:17">
      <c r="A493" t="s">
        <v>341</v>
      </c>
      <c r="B493">
        <v>4</v>
      </c>
      <c r="C493">
        <v>3</v>
      </c>
      <c r="D493">
        <v>2</v>
      </c>
      <c r="E493" t="s">
        <v>18</v>
      </c>
      <c r="F493" t="s">
        <v>65</v>
      </c>
      <c r="G493" t="s">
        <v>66</v>
      </c>
      <c r="H493" s="1">
        <v>39627</v>
      </c>
      <c r="I493" s="2">
        <v>0.47222222222222227</v>
      </c>
      <c r="J493">
        <v>22.5</v>
      </c>
      <c r="K493">
        <v>2.5</v>
      </c>
      <c r="L493">
        <v>20</v>
      </c>
      <c r="M493">
        <v>50</v>
      </c>
      <c r="N493">
        <v>10</v>
      </c>
      <c r="O493">
        <v>30</v>
      </c>
      <c r="P493" t="s">
        <v>35</v>
      </c>
      <c r="Q493" t="s">
        <v>22</v>
      </c>
    </row>
    <row r="494" spans="1:17">
      <c r="A494" t="s">
        <v>341</v>
      </c>
      <c r="B494">
        <v>1</v>
      </c>
      <c r="C494">
        <v>5</v>
      </c>
      <c r="D494">
        <v>2</v>
      </c>
      <c r="E494" t="s">
        <v>18</v>
      </c>
      <c r="F494" t="s">
        <v>65</v>
      </c>
      <c r="G494" t="s">
        <v>66</v>
      </c>
      <c r="H494" s="1">
        <v>39627</v>
      </c>
      <c r="I494" s="2">
        <v>0.47222222222222227</v>
      </c>
      <c r="J494">
        <v>22.5</v>
      </c>
      <c r="K494">
        <v>2.5</v>
      </c>
      <c r="L494">
        <v>20</v>
      </c>
      <c r="M494">
        <v>50</v>
      </c>
      <c r="N494">
        <v>10</v>
      </c>
      <c r="O494">
        <v>30</v>
      </c>
      <c r="P494" t="s">
        <v>35</v>
      </c>
      <c r="Q494" t="s">
        <v>22</v>
      </c>
    </row>
    <row r="495" spans="1:17">
      <c r="A495" t="s">
        <v>341</v>
      </c>
      <c r="B495">
        <v>4</v>
      </c>
      <c r="C495">
        <v>6</v>
      </c>
      <c r="D495">
        <v>2</v>
      </c>
      <c r="E495" t="s">
        <v>18</v>
      </c>
      <c r="F495" t="s">
        <v>65</v>
      </c>
      <c r="G495" t="s">
        <v>66</v>
      </c>
      <c r="H495" s="1">
        <v>39627</v>
      </c>
      <c r="I495" s="2">
        <v>0.47222222222222227</v>
      </c>
      <c r="J495">
        <v>22.5</v>
      </c>
      <c r="K495">
        <v>2.5</v>
      </c>
      <c r="L495">
        <v>20</v>
      </c>
      <c r="M495">
        <v>50</v>
      </c>
      <c r="N495">
        <v>10</v>
      </c>
      <c r="O495">
        <v>30</v>
      </c>
      <c r="P495" t="s">
        <v>35</v>
      </c>
      <c r="Q495" t="s">
        <v>22</v>
      </c>
    </row>
    <row r="496" spans="1:17">
      <c r="A496" t="s">
        <v>341</v>
      </c>
      <c r="B496">
        <v>1</v>
      </c>
      <c r="C496">
        <v>5</v>
      </c>
      <c r="D496">
        <v>3</v>
      </c>
      <c r="E496" t="s">
        <v>18</v>
      </c>
      <c r="F496" t="s">
        <v>65</v>
      </c>
      <c r="G496" t="s">
        <v>66</v>
      </c>
      <c r="H496" s="1">
        <v>39665</v>
      </c>
      <c r="I496" s="2">
        <v>0.59722222222222221</v>
      </c>
      <c r="J496">
        <v>20.5</v>
      </c>
      <c r="K496">
        <v>2</v>
      </c>
      <c r="L496">
        <v>10</v>
      </c>
      <c r="M496">
        <v>80</v>
      </c>
      <c r="N496">
        <v>0.5</v>
      </c>
      <c r="O496">
        <v>5</v>
      </c>
      <c r="P496" t="s">
        <v>35</v>
      </c>
      <c r="Q496" t="s">
        <v>22</v>
      </c>
    </row>
    <row r="497" spans="1:17">
      <c r="A497" t="s">
        <v>341</v>
      </c>
      <c r="B497">
        <v>1</v>
      </c>
      <c r="C497">
        <v>1</v>
      </c>
      <c r="D497">
        <v>3</v>
      </c>
      <c r="E497" t="s">
        <v>18</v>
      </c>
      <c r="F497" t="s">
        <v>65</v>
      </c>
      <c r="G497" t="s">
        <v>66</v>
      </c>
      <c r="H497" s="1">
        <v>39665</v>
      </c>
      <c r="I497" s="2">
        <v>0.59722222222222221</v>
      </c>
      <c r="J497">
        <v>20.5</v>
      </c>
      <c r="K497">
        <v>2</v>
      </c>
      <c r="L497">
        <v>10</v>
      </c>
      <c r="M497">
        <v>80</v>
      </c>
      <c r="N497">
        <v>0.5</v>
      </c>
      <c r="O497">
        <v>5</v>
      </c>
      <c r="P497" t="s">
        <v>35</v>
      </c>
      <c r="Q497" t="s">
        <v>22</v>
      </c>
    </row>
    <row r="498" spans="1:17">
      <c r="A498" t="s">
        <v>341</v>
      </c>
      <c r="B498">
        <v>1</v>
      </c>
      <c r="C498">
        <v>3</v>
      </c>
      <c r="D498">
        <v>3</v>
      </c>
      <c r="E498" t="s">
        <v>18</v>
      </c>
      <c r="F498" t="s">
        <v>65</v>
      </c>
      <c r="G498" t="s">
        <v>66</v>
      </c>
      <c r="H498" s="1">
        <v>39665</v>
      </c>
      <c r="I498" s="2">
        <v>0.59722222222222221</v>
      </c>
      <c r="J498">
        <v>20.5</v>
      </c>
      <c r="K498">
        <v>2</v>
      </c>
      <c r="L498">
        <v>10</v>
      </c>
      <c r="M498">
        <v>80</v>
      </c>
      <c r="N498">
        <v>0.5</v>
      </c>
      <c r="O498">
        <v>5</v>
      </c>
      <c r="P498" t="s">
        <v>35</v>
      </c>
      <c r="Q498" t="s">
        <v>22</v>
      </c>
    </row>
    <row r="499" spans="1:17">
      <c r="A499" t="s">
        <v>373</v>
      </c>
      <c r="B499">
        <v>1</v>
      </c>
      <c r="C499">
        <v>4</v>
      </c>
      <c r="D499">
        <v>3</v>
      </c>
      <c r="E499" t="s">
        <v>18</v>
      </c>
      <c r="F499" t="s">
        <v>65</v>
      </c>
      <c r="G499" t="s">
        <v>66</v>
      </c>
      <c r="H499" s="1">
        <v>39665</v>
      </c>
      <c r="I499" s="2">
        <v>0.59722222222222221</v>
      </c>
      <c r="J499">
        <v>20.5</v>
      </c>
      <c r="K499">
        <v>2</v>
      </c>
      <c r="L499">
        <v>10</v>
      </c>
      <c r="M499">
        <v>80</v>
      </c>
      <c r="N499">
        <v>0.5</v>
      </c>
      <c r="O499">
        <v>5</v>
      </c>
      <c r="P499" t="s">
        <v>35</v>
      </c>
      <c r="Q499" t="s">
        <v>22</v>
      </c>
    </row>
    <row r="500" spans="1:17">
      <c r="A500" t="s">
        <v>263</v>
      </c>
      <c r="B500">
        <v>1</v>
      </c>
      <c r="C500">
        <v>2</v>
      </c>
      <c r="D500">
        <v>1</v>
      </c>
      <c r="E500" t="s">
        <v>18</v>
      </c>
      <c r="F500" t="s">
        <v>67</v>
      </c>
      <c r="G500" t="s">
        <v>68</v>
      </c>
      <c r="H500" s="1">
        <v>39595</v>
      </c>
      <c r="I500" s="2">
        <v>0.60416666666666663</v>
      </c>
      <c r="J500">
        <v>26</v>
      </c>
      <c r="K500">
        <v>1</v>
      </c>
      <c r="L500">
        <v>25</v>
      </c>
      <c r="M500">
        <v>20</v>
      </c>
      <c r="N500">
        <v>3</v>
      </c>
      <c r="O500">
        <v>25</v>
      </c>
      <c r="P500" t="s">
        <v>35</v>
      </c>
      <c r="Q500" t="s">
        <v>22</v>
      </c>
    </row>
    <row r="501" spans="1:17">
      <c r="A501" t="s">
        <v>263</v>
      </c>
      <c r="B501">
        <v>1</v>
      </c>
      <c r="C501">
        <v>5</v>
      </c>
      <c r="D501">
        <v>1</v>
      </c>
      <c r="E501" t="s">
        <v>18</v>
      </c>
      <c r="F501" t="s">
        <v>67</v>
      </c>
      <c r="G501" t="s">
        <v>68</v>
      </c>
      <c r="H501" s="1">
        <v>39595</v>
      </c>
      <c r="I501" s="2">
        <v>0.60416666666666663</v>
      </c>
      <c r="J501">
        <v>26</v>
      </c>
      <c r="K501">
        <v>1</v>
      </c>
      <c r="L501">
        <v>25</v>
      </c>
      <c r="M501">
        <v>20</v>
      </c>
      <c r="N501">
        <v>3</v>
      </c>
      <c r="O501">
        <v>25</v>
      </c>
      <c r="P501" t="s">
        <v>35</v>
      </c>
      <c r="Q501" t="s">
        <v>22</v>
      </c>
    </row>
    <row r="502" spans="1:17">
      <c r="A502" t="s">
        <v>263</v>
      </c>
      <c r="B502">
        <v>1</v>
      </c>
      <c r="C502">
        <v>6</v>
      </c>
      <c r="D502">
        <v>1</v>
      </c>
      <c r="E502" t="s">
        <v>18</v>
      </c>
      <c r="F502" t="s">
        <v>67</v>
      </c>
      <c r="G502" t="s">
        <v>68</v>
      </c>
      <c r="H502" s="1">
        <v>39595</v>
      </c>
      <c r="I502" s="2">
        <v>0.60416666666666663</v>
      </c>
      <c r="J502">
        <v>26</v>
      </c>
      <c r="K502">
        <v>1</v>
      </c>
      <c r="L502">
        <v>25</v>
      </c>
      <c r="M502">
        <v>20</v>
      </c>
      <c r="N502">
        <v>3</v>
      </c>
      <c r="O502">
        <v>25</v>
      </c>
      <c r="P502" t="s">
        <v>35</v>
      </c>
      <c r="Q502" t="s">
        <v>22</v>
      </c>
    </row>
    <row r="503" spans="1:17">
      <c r="A503" t="s">
        <v>316</v>
      </c>
      <c r="B503">
        <v>3</v>
      </c>
      <c r="C503">
        <v>1</v>
      </c>
      <c r="D503">
        <v>1</v>
      </c>
      <c r="E503" t="s">
        <v>18</v>
      </c>
      <c r="F503" t="s">
        <v>67</v>
      </c>
      <c r="G503" t="s">
        <v>68</v>
      </c>
      <c r="H503" s="1">
        <v>39595</v>
      </c>
      <c r="I503" s="2">
        <v>0.60416666666666663</v>
      </c>
      <c r="J503">
        <v>26</v>
      </c>
      <c r="K503">
        <v>1</v>
      </c>
      <c r="L503">
        <v>25</v>
      </c>
      <c r="M503">
        <v>20</v>
      </c>
      <c r="N503">
        <v>3</v>
      </c>
      <c r="O503">
        <v>25</v>
      </c>
      <c r="P503" t="s">
        <v>35</v>
      </c>
      <c r="Q503" t="s">
        <v>22</v>
      </c>
    </row>
    <row r="504" spans="1:17">
      <c r="A504" t="s">
        <v>316</v>
      </c>
      <c r="B504">
        <v>4</v>
      </c>
      <c r="C504">
        <v>2</v>
      </c>
      <c r="D504">
        <v>1</v>
      </c>
      <c r="E504" t="s">
        <v>18</v>
      </c>
      <c r="F504" t="s">
        <v>67</v>
      </c>
      <c r="G504" t="s">
        <v>68</v>
      </c>
      <c r="H504" s="1">
        <v>39595</v>
      </c>
      <c r="I504" s="2">
        <v>0.60416666666666663</v>
      </c>
      <c r="J504">
        <v>26</v>
      </c>
      <c r="K504">
        <v>1</v>
      </c>
      <c r="L504">
        <v>25</v>
      </c>
      <c r="M504">
        <v>20</v>
      </c>
      <c r="N504">
        <v>3</v>
      </c>
      <c r="O504">
        <v>25</v>
      </c>
      <c r="P504" t="s">
        <v>35</v>
      </c>
      <c r="Q504" t="s">
        <v>22</v>
      </c>
    </row>
    <row r="505" spans="1:17">
      <c r="A505" t="s">
        <v>316</v>
      </c>
      <c r="B505">
        <v>3</v>
      </c>
      <c r="C505">
        <v>3</v>
      </c>
      <c r="D505">
        <v>1</v>
      </c>
      <c r="E505" t="s">
        <v>18</v>
      </c>
      <c r="F505" t="s">
        <v>67</v>
      </c>
      <c r="G505" t="s">
        <v>68</v>
      </c>
      <c r="H505" s="1">
        <v>39595</v>
      </c>
      <c r="I505" s="2">
        <v>0.60416666666666663</v>
      </c>
      <c r="J505">
        <v>26</v>
      </c>
      <c r="K505">
        <v>1</v>
      </c>
      <c r="L505">
        <v>25</v>
      </c>
      <c r="M505">
        <v>20</v>
      </c>
      <c r="N505">
        <v>3</v>
      </c>
      <c r="O505">
        <v>25</v>
      </c>
      <c r="P505" t="s">
        <v>35</v>
      </c>
      <c r="Q505" t="s">
        <v>22</v>
      </c>
    </row>
    <row r="506" spans="1:17">
      <c r="A506" t="s">
        <v>316</v>
      </c>
      <c r="B506">
        <v>3</v>
      </c>
      <c r="C506">
        <v>4</v>
      </c>
      <c r="D506">
        <v>1</v>
      </c>
      <c r="E506" t="s">
        <v>18</v>
      </c>
      <c r="F506" t="s">
        <v>67</v>
      </c>
      <c r="G506" t="s">
        <v>68</v>
      </c>
      <c r="H506" s="1">
        <v>39595</v>
      </c>
      <c r="I506" s="2">
        <v>0.60416666666666663</v>
      </c>
      <c r="J506">
        <v>26</v>
      </c>
      <c r="K506">
        <v>1</v>
      </c>
      <c r="L506">
        <v>25</v>
      </c>
      <c r="M506">
        <v>20</v>
      </c>
      <c r="N506">
        <v>3</v>
      </c>
      <c r="O506">
        <v>25</v>
      </c>
      <c r="P506" t="s">
        <v>35</v>
      </c>
      <c r="Q506" t="s">
        <v>22</v>
      </c>
    </row>
    <row r="507" spans="1:17">
      <c r="A507" t="s">
        <v>316</v>
      </c>
      <c r="B507">
        <v>1</v>
      </c>
      <c r="C507">
        <v>5</v>
      </c>
      <c r="D507">
        <v>1</v>
      </c>
      <c r="E507" t="s">
        <v>18</v>
      </c>
      <c r="F507" t="s">
        <v>67</v>
      </c>
      <c r="G507" t="s">
        <v>68</v>
      </c>
      <c r="H507" s="1">
        <v>39595</v>
      </c>
      <c r="I507" s="2">
        <v>0.60416666666666663</v>
      </c>
      <c r="J507">
        <v>26</v>
      </c>
      <c r="K507">
        <v>1</v>
      </c>
      <c r="L507">
        <v>25</v>
      </c>
      <c r="M507">
        <v>20</v>
      </c>
      <c r="N507">
        <v>3</v>
      </c>
      <c r="O507">
        <v>25</v>
      </c>
      <c r="P507" t="s">
        <v>35</v>
      </c>
      <c r="Q507" t="s">
        <v>22</v>
      </c>
    </row>
    <row r="508" spans="1:17">
      <c r="A508" t="s">
        <v>316</v>
      </c>
      <c r="B508">
        <v>1</v>
      </c>
      <c r="C508">
        <v>6</v>
      </c>
      <c r="D508">
        <v>1</v>
      </c>
      <c r="E508" t="s">
        <v>18</v>
      </c>
      <c r="F508" t="s">
        <v>67</v>
      </c>
      <c r="G508" t="s">
        <v>68</v>
      </c>
      <c r="H508" s="1">
        <v>39595</v>
      </c>
      <c r="I508" s="2">
        <v>0.60416666666666663</v>
      </c>
      <c r="J508">
        <v>26</v>
      </c>
      <c r="K508">
        <v>1</v>
      </c>
      <c r="L508">
        <v>25</v>
      </c>
      <c r="M508">
        <v>20</v>
      </c>
      <c r="N508">
        <v>3</v>
      </c>
      <c r="O508">
        <v>25</v>
      </c>
      <c r="P508" t="s">
        <v>35</v>
      </c>
      <c r="Q508" t="s">
        <v>22</v>
      </c>
    </row>
    <row r="509" spans="1:17">
      <c r="A509" t="s">
        <v>332</v>
      </c>
      <c r="B509">
        <v>1</v>
      </c>
      <c r="C509">
        <v>1</v>
      </c>
      <c r="D509">
        <v>1</v>
      </c>
      <c r="E509" t="s">
        <v>18</v>
      </c>
      <c r="F509" t="s">
        <v>67</v>
      </c>
      <c r="G509" t="s">
        <v>68</v>
      </c>
      <c r="H509" s="1">
        <v>39595</v>
      </c>
      <c r="I509" s="2">
        <v>0.60416666666666663</v>
      </c>
      <c r="J509">
        <v>26</v>
      </c>
      <c r="K509">
        <v>1</v>
      </c>
      <c r="L509">
        <v>25</v>
      </c>
      <c r="M509">
        <v>20</v>
      </c>
      <c r="N509">
        <v>3</v>
      </c>
      <c r="O509">
        <v>25</v>
      </c>
      <c r="P509" t="s">
        <v>35</v>
      </c>
      <c r="Q509" t="s">
        <v>22</v>
      </c>
    </row>
    <row r="510" spans="1:17">
      <c r="A510" t="s">
        <v>42</v>
      </c>
      <c r="B510">
        <v>10</v>
      </c>
      <c r="C510">
        <v>1</v>
      </c>
      <c r="D510">
        <v>2</v>
      </c>
      <c r="E510" t="s">
        <v>18</v>
      </c>
      <c r="F510" t="s">
        <v>67</v>
      </c>
      <c r="G510" t="s">
        <v>68</v>
      </c>
      <c r="H510" s="1">
        <v>39630</v>
      </c>
      <c r="I510" s="2">
        <v>0.47916666666666669</v>
      </c>
      <c r="J510">
        <v>23</v>
      </c>
      <c r="K510">
        <v>1.5</v>
      </c>
      <c r="L510">
        <v>30</v>
      </c>
      <c r="M510">
        <v>10</v>
      </c>
      <c r="N510">
        <v>15</v>
      </c>
      <c r="O510">
        <v>70</v>
      </c>
      <c r="P510" t="s">
        <v>35</v>
      </c>
      <c r="Q510" t="s">
        <v>22</v>
      </c>
    </row>
    <row r="511" spans="1:17">
      <c r="A511" t="s">
        <v>42</v>
      </c>
      <c r="B511">
        <v>10</v>
      </c>
      <c r="C511">
        <v>2</v>
      </c>
      <c r="D511">
        <v>2</v>
      </c>
      <c r="E511" t="s">
        <v>18</v>
      </c>
      <c r="F511" t="s">
        <v>67</v>
      </c>
      <c r="G511" t="s">
        <v>68</v>
      </c>
      <c r="H511" s="1">
        <v>39630</v>
      </c>
      <c r="I511" s="2">
        <v>0.47916666666666669</v>
      </c>
      <c r="J511">
        <v>23</v>
      </c>
      <c r="K511">
        <v>1.5</v>
      </c>
      <c r="L511">
        <v>30</v>
      </c>
      <c r="M511">
        <v>10</v>
      </c>
      <c r="N511">
        <v>15</v>
      </c>
      <c r="O511">
        <v>70</v>
      </c>
      <c r="P511" t="s">
        <v>35</v>
      </c>
      <c r="Q511" t="s">
        <v>22</v>
      </c>
    </row>
    <row r="512" spans="1:17">
      <c r="A512" t="s">
        <v>42</v>
      </c>
      <c r="B512">
        <v>20</v>
      </c>
      <c r="C512">
        <v>3</v>
      </c>
      <c r="D512">
        <v>2</v>
      </c>
      <c r="E512" t="s">
        <v>18</v>
      </c>
      <c r="F512" t="s">
        <v>67</v>
      </c>
      <c r="G512" t="s">
        <v>68</v>
      </c>
      <c r="H512" s="1">
        <v>39630</v>
      </c>
      <c r="I512" s="2">
        <v>0.47916666666666669</v>
      </c>
      <c r="J512">
        <v>23</v>
      </c>
      <c r="K512">
        <v>1.5</v>
      </c>
      <c r="L512">
        <v>30</v>
      </c>
      <c r="M512">
        <v>10</v>
      </c>
      <c r="N512">
        <v>15</v>
      </c>
      <c r="O512">
        <v>70</v>
      </c>
      <c r="P512" t="s">
        <v>35</v>
      </c>
      <c r="Q512" t="s">
        <v>22</v>
      </c>
    </row>
    <row r="513" spans="1:17">
      <c r="A513" t="s">
        <v>42</v>
      </c>
      <c r="B513">
        <v>10</v>
      </c>
      <c r="C513">
        <v>4</v>
      </c>
      <c r="D513">
        <v>2</v>
      </c>
      <c r="E513" t="s">
        <v>18</v>
      </c>
      <c r="F513" t="s">
        <v>67</v>
      </c>
      <c r="G513" t="s">
        <v>68</v>
      </c>
      <c r="H513" s="1">
        <v>39630</v>
      </c>
      <c r="I513" s="2">
        <v>0.47916666666666669</v>
      </c>
      <c r="J513">
        <v>23</v>
      </c>
      <c r="K513">
        <v>1.5</v>
      </c>
      <c r="L513">
        <v>30</v>
      </c>
      <c r="M513">
        <v>10</v>
      </c>
      <c r="N513">
        <v>15</v>
      </c>
      <c r="O513">
        <v>70</v>
      </c>
      <c r="P513" t="s">
        <v>35</v>
      </c>
      <c r="Q513" t="s">
        <v>22</v>
      </c>
    </row>
    <row r="514" spans="1:17">
      <c r="A514" t="s">
        <v>42</v>
      </c>
      <c r="B514">
        <v>14</v>
      </c>
      <c r="C514">
        <v>5</v>
      </c>
      <c r="D514">
        <v>2</v>
      </c>
      <c r="E514" t="s">
        <v>18</v>
      </c>
      <c r="F514" t="s">
        <v>67</v>
      </c>
      <c r="G514" t="s">
        <v>68</v>
      </c>
      <c r="H514" s="1">
        <v>39630</v>
      </c>
      <c r="I514" s="2">
        <v>0.47916666666666669</v>
      </c>
      <c r="J514">
        <v>23</v>
      </c>
      <c r="K514">
        <v>1.5</v>
      </c>
      <c r="L514">
        <v>30</v>
      </c>
      <c r="M514">
        <v>10</v>
      </c>
      <c r="N514">
        <v>15</v>
      </c>
      <c r="O514">
        <v>70</v>
      </c>
      <c r="P514" t="s">
        <v>35</v>
      </c>
      <c r="Q514" t="s">
        <v>22</v>
      </c>
    </row>
    <row r="515" spans="1:17">
      <c r="A515" t="s">
        <v>42</v>
      </c>
      <c r="B515">
        <v>16</v>
      </c>
      <c r="C515">
        <v>6</v>
      </c>
      <c r="D515">
        <v>2</v>
      </c>
      <c r="E515" t="s">
        <v>18</v>
      </c>
      <c r="F515" t="s">
        <v>67</v>
      </c>
      <c r="G515" t="s">
        <v>68</v>
      </c>
      <c r="H515" s="1">
        <v>39630</v>
      </c>
      <c r="I515" s="2">
        <v>0.47916666666666669</v>
      </c>
      <c r="J515">
        <v>23</v>
      </c>
      <c r="K515">
        <v>1.5</v>
      </c>
      <c r="L515">
        <v>30</v>
      </c>
      <c r="M515">
        <v>10</v>
      </c>
      <c r="N515">
        <v>15</v>
      </c>
      <c r="O515">
        <v>70</v>
      </c>
      <c r="P515" t="s">
        <v>35</v>
      </c>
      <c r="Q515" t="s">
        <v>22</v>
      </c>
    </row>
    <row r="516" spans="1:17">
      <c r="A516" t="s">
        <v>259</v>
      </c>
      <c r="B516">
        <v>3</v>
      </c>
      <c r="C516">
        <v>1</v>
      </c>
      <c r="D516">
        <v>2</v>
      </c>
      <c r="E516" t="s">
        <v>18</v>
      </c>
      <c r="F516" t="s">
        <v>67</v>
      </c>
      <c r="G516" t="s">
        <v>68</v>
      </c>
      <c r="H516" s="1">
        <v>39630</v>
      </c>
      <c r="I516" s="2">
        <v>0.47916666666666669</v>
      </c>
      <c r="J516">
        <v>23</v>
      </c>
      <c r="K516">
        <v>1.5</v>
      </c>
      <c r="L516">
        <v>30</v>
      </c>
      <c r="M516">
        <v>10</v>
      </c>
      <c r="N516">
        <v>15</v>
      </c>
      <c r="O516">
        <v>70</v>
      </c>
      <c r="P516" t="s">
        <v>35</v>
      </c>
      <c r="Q516" t="s">
        <v>22</v>
      </c>
    </row>
    <row r="517" spans="1:17">
      <c r="A517" t="s">
        <v>259</v>
      </c>
      <c r="B517">
        <v>1</v>
      </c>
      <c r="C517">
        <v>2</v>
      </c>
      <c r="D517">
        <v>2</v>
      </c>
      <c r="E517" t="s">
        <v>18</v>
      </c>
      <c r="F517" t="s">
        <v>67</v>
      </c>
      <c r="G517" t="s">
        <v>68</v>
      </c>
      <c r="H517" s="1">
        <v>39630</v>
      </c>
      <c r="I517" s="2">
        <v>0.47916666666666669</v>
      </c>
      <c r="J517">
        <v>23</v>
      </c>
      <c r="K517">
        <v>1.5</v>
      </c>
      <c r="L517">
        <v>30</v>
      </c>
      <c r="M517">
        <v>10</v>
      </c>
      <c r="N517">
        <v>15</v>
      </c>
      <c r="O517">
        <v>70</v>
      </c>
      <c r="P517" t="s">
        <v>35</v>
      </c>
      <c r="Q517" t="s">
        <v>22</v>
      </c>
    </row>
    <row r="518" spans="1:17">
      <c r="A518" t="s">
        <v>259</v>
      </c>
      <c r="B518">
        <v>3</v>
      </c>
      <c r="C518">
        <v>4</v>
      </c>
      <c r="D518">
        <v>2</v>
      </c>
      <c r="E518" t="s">
        <v>18</v>
      </c>
      <c r="F518" t="s">
        <v>67</v>
      </c>
      <c r="G518" t="s">
        <v>68</v>
      </c>
      <c r="H518" s="1">
        <v>39630</v>
      </c>
      <c r="I518" s="2">
        <v>0.47916666666666669</v>
      </c>
      <c r="J518">
        <v>23</v>
      </c>
      <c r="K518">
        <v>1.5</v>
      </c>
      <c r="L518">
        <v>30</v>
      </c>
      <c r="M518">
        <v>10</v>
      </c>
      <c r="N518">
        <v>15</v>
      </c>
      <c r="O518">
        <v>70</v>
      </c>
      <c r="P518" t="s">
        <v>35</v>
      </c>
      <c r="Q518" t="s">
        <v>22</v>
      </c>
    </row>
    <row r="519" spans="1:17">
      <c r="A519" t="s">
        <v>259</v>
      </c>
      <c r="B519">
        <v>1</v>
      </c>
      <c r="C519">
        <v>5</v>
      </c>
      <c r="D519">
        <v>2</v>
      </c>
      <c r="E519" t="s">
        <v>18</v>
      </c>
      <c r="F519" t="s">
        <v>67</v>
      </c>
      <c r="G519" t="s">
        <v>68</v>
      </c>
      <c r="H519" s="1">
        <v>39630</v>
      </c>
      <c r="I519" s="2">
        <v>0.47916666666666669</v>
      </c>
      <c r="J519">
        <v>23</v>
      </c>
      <c r="K519">
        <v>1.5</v>
      </c>
      <c r="L519">
        <v>30</v>
      </c>
      <c r="M519">
        <v>10</v>
      </c>
      <c r="N519">
        <v>15</v>
      </c>
      <c r="O519">
        <v>70</v>
      </c>
      <c r="P519" t="s">
        <v>35</v>
      </c>
      <c r="Q519" t="s">
        <v>22</v>
      </c>
    </row>
    <row r="520" spans="1:17">
      <c r="A520" t="s">
        <v>260</v>
      </c>
      <c r="B520">
        <v>5</v>
      </c>
      <c r="C520">
        <v>1</v>
      </c>
      <c r="D520">
        <v>2</v>
      </c>
      <c r="E520" t="s">
        <v>18</v>
      </c>
      <c r="F520" t="s">
        <v>67</v>
      </c>
      <c r="G520" t="s">
        <v>68</v>
      </c>
      <c r="H520" s="1">
        <v>39630</v>
      </c>
      <c r="I520" s="2">
        <v>0.47916666666666669</v>
      </c>
      <c r="J520">
        <v>23</v>
      </c>
      <c r="K520">
        <v>1.5</v>
      </c>
      <c r="L520">
        <v>30</v>
      </c>
      <c r="M520">
        <v>10</v>
      </c>
      <c r="N520">
        <v>15</v>
      </c>
      <c r="O520">
        <v>70</v>
      </c>
      <c r="P520" t="s">
        <v>35</v>
      </c>
      <c r="Q520" t="s">
        <v>22</v>
      </c>
    </row>
    <row r="521" spans="1:17">
      <c r="A521" t="s">
        <v>260</v>
      </c>
      <c r="B521">
        <v>6</v>
      </c>
      <c r="C521">
        <v>2</v>
      </c>
      <c r="D521">
        <v>2</v>
      </c>
      <c r="E521" t="s">
        <v>18</v>
      </c>
      <c r="F521" t="s">
        <v>67</v>
      </c>
      <c r="G521" t="s">
        <v>68</v>
      </c>
      <c r="H521" s="1">
        <v>39630</v>
      </c>
      <c r="I521" s="2">
        <v>0.47916666666666669</v>
      </c>
      <c r="J521">
        <v>23</v>
      </c>
      <c r="K521">
        <v>1.5</v>
      </c>
      <c r="L521">
        <v>30</v>
      </c>
      <c r="M521">
        <v>10</v>
      </c>
      <c r="N521">
        <v>15</v>
      </c>
      <c r="O521">
        <v>70</v>
      </c>
      <c r="P521" t="s">
        <v>35</v>
      </c>
      <c r="Q521" t="s">
        <v>22</v>
      </c>
    </row>
    <row r="522" spans="1:17">
      <c r="A522" t="s">
        <v>260</v>
      </c>
      <c r="B522">
        <v>5</v>
      </c>
      <c r="C522">
        <v>3</v>
      </c>
      <c r="D522">
        <v>2</v>
      </c>
      <c r="E522" t="s">
        <v>18</v>
      </c>
      <c r="F522" t="s">
        <v>67</v>
      </c>
      <c r="G522" t="s">
        <v>68</v>
      </c>
      <c r="H522" s="1">
        <v>39630</v>
      </c>
      <c r="I522" s="2">
        <v>0.47916666666666669</v>
      </c>
      <c r="J522">
        <v>23</v>
      </c>
      <c r="K522">
        <v>1.5</v>
      </c>
      <c r="L522">
        <v>30</v>
      </c>
      <c r="M522">
        <v>10</v>
      </c>
      <c r="N522">
        <v>15</v>
      </c>
      <c r="O522">
        <v>70</v>
      </c>
      <c r="P522" t="s">
        <v>35</v>
      </c>
      <c r="Q522" t="s">
        <v>22</v>
      </c>
    </row>
    <row r="523" spans="1:17">
      <c r="A523" t="s">
        <v>260</v>
      </c>
      <c r="B523">
        <v>4</v>
      </c>
      <c r="C523">
        <v>4</v>
      </c>
      <c r="D523">
        <v>2</v>
      </c>
      <c r="E523" t="s">
        <v>18</v>
      </c>
      <c r="F523" t="s">
        <v>67</v>
      </c>
      <c r="G523" t="s">
        <v>68</v>
      </c>
      <c r="H523" s="1">
        <v>39630</v>
      </c>
      <c r="I523" s="2">
        <v>0.47916666666666669</v>
      </c>
      <c r="J523">
        <v>23</v>
      </c>
      <c r="K523">
        <v>1.5</v>
      </c>
      <c r="L523">
        <v>30</v>
      </c>
      <c r="M523">
        <v>10</v>
      </c>
      <c r="N523">
        <v>15</v>
      </c>
      <c r="O523">
        <v>70</v>
      </c>
      <c r="P523" t="s">
        <v>35</v>
      </c>
      <c r="Q523" t="s">
        <v>22</v>
      </c>
    </row>
    <row r="524" spans="1:17">
      <c r="A524" t="s">
        <v>260</v>
      </c>
      <c r="B524">
        <v>5</v>
      </c>
      <c r="C524">
        <v>5</v>
      </c>
      <c r="D524">
        <v>2</v>
      </c>
      <c r="E524" t="s">
        <v>18</v>
      </c>
      <c r="F524" t="s">
        <v>67</v>
      </c>
      <c r="G524" t="s">
        <v>68</v>
      </c>
      <c r="H524" s="1">
        <v>39630</v>
      </c>
      <c r="I524" s="2">
        <v>0.47916666666666669</v>
      </c>
      <c r="J524">
        <v>23</v>
      </c>
      <c r="K524">
        <v>1.5</v>
      </c>
      <c r="L524">
        <v>30</v>
      </c>
      <c r="M524">
        <v>10</v>
      </c>
      <c r="N524">
        <v>15</v>
      </c>
      <c r="O524">
        <v>70</v>
      </c>
      <c r="P524" t="s">
        <v>35</v>
      </c>
      <c r="Q524" t="s">
        <v>22</v>
      </c>
    </row>
    <row r="525" spans="1:17">
      <c r="A525" t="s">
        <v>260</v>
      </c>
      <c r="B525">
        <v>2</v>
      </c>
      <c r="C525">
        <v>6</v>
      </c>
      <c r="D525">
        <v>2</v>
      </c>
      <c r="E525" t="s">
        <v>18</v>
      </c>
      <c r="F525" t="s">
        <v>67</v>
      </c>
      <c r="G525" t="s">
        <v>68</v>
      </c>
      <c r="H525" s="1">
        <v>39630</v>
      </c>
      <c r="I525" s="2">
        <v>0.47916666666666669</v>
      </c>
      <c r="J525">
        <v>23</v>
      </c>
      <c r="K525">
        <v>1.5</v>
      </c>
      <c r="L525">
        <v>30</v>
      </c>
      <c r="M525">
        <v>10</v>
      </c>
      <c r="N525">
        <v>15</v>
      </c>
      <c r="O525">
        <v>70</v>
      </c>
      <c r="P525" t="s">
        <v>35</v>
      </c>
      <c r="Q525" t="s">
        <v>22</v>
      </c>
    </row>
    <row r="526" spans="1:17">
      <c r="A526" t="s">
        <v>263</v>
      </c>
      <c r="B526">
        <v>5</v>
      </c>
      <c r="C526">
        <v>1</v>
      </c>
      <c r="D526">
        <v>2</v>
      </c>
      <c r="E526" t="s">
        <v>18</v>
      </c>
      <c r="F526" t="s">
        <v>67</v>
      </c>
      <c r="G526" t="s">
        <v>68</v>
      </c>
      <c r="H526" s="1">
        <v>39630</v>
      </c>
      <c r="I526" s="2">
        <v>0.47916666666666669</v>
      </c>
      <c r="J526">
        <v>23</v>
      </c>
      <c r="K526">
        <v>1.5</v>
      </c>
      <c r="L526">
        <v>30</v>
      </c>
      <c r="M526">
        <v>10</v>
      </c>
      <c r="N526">
        <v>15</v>
      </c>
      <c r="O526">
        <v>70</v>
      </c>
      <c r="P526" t="s">
        <v>35</v>
      </c>
      <c r="Q526" t="s">
        <v>22</v>
      </c>
    </row>
    <row r="527" spans="1:17">
      <c r="A527" t="s">
        <v>263</v>
      </c>
      <c r="B527">
        <v>1</v>
      </c>
      <c r="C527">
        <v>2</v>
      </c>
      <c r="D527">
        <v>2</v>
      </c>
      <c r="E527" t="s">
        <v>18</v>
      </c>
      <c r="F527" t="s">
        <v>67</v>
      </c>
      <c r="G527" t="s">
        <v>68</v>
      </c>
      <c r="H527" s="1">
        <v>39630</v>
      </c>
      <c r="I527" s="2">
        <v>0.47916666666666669</v>
      </c>
      <c r="J527">
        <v>23</v>
      </c>
      <c r="K527">
        <v>1.5</v>
      </c>
      <c r="L527">
        <v>30</v>
      </c>
      <c r="M527">
        <v>10</v>
      </c>
      <c r="N527">
        <v>15</v>
      </c>
      <c r="O527">
        <v>70</v>
      </c>
      <c r="P527" t="s">
        <v>35</v>
      </c>
      <c r="Q527" t="s">
        <v>22</v>
      </c>
    </row>
    <row r="528" spans="1:17">
      <c r="A528" t="s">
        <v>352</v>
      </c>
      <c r="B528">
        <v>6</v>
      </c>
      <c r="C528">
        <v>1</v>
      </c>
      <c r="D528">
        <v>2</v>
      </c>
      <c r="E528" t="s">
        <v>18</v>
      </c>
      <c r="F528" t="s">
        <v>67</v>
      </c>
      <c r="G528" t="s">
        <v>68</v>
      </c>
      <c r="H528" s="1">
        <v>39630</v>
      </c>
      <c r="I528" s="2">
        <v>0.47916666666666669</v>
      </c>
      <c r="J528">
        <v>23</v>
      </c>
      <c r="K528">
        <v>1.5</v>
      </c>
      <c r="L528">
        <v>30</v>
      </c>
      <c r="M528">
        <v>10</v>
      </c>
      <c r="N528">
        <v>15</v>
      </c>
      <c r="O528">
        <v>70</v>
      </c>
      <c r="P528" t="s">
        <v>35</v>
      </c>
      <c r="Q528" t="s">
        <v>22</v>
      </c>
    </row>
    <row r="529" spans="1:17">
      <c r="A529" t="s">
        <v>352</v>
      </c>
      <c r="B529">
        <v>4</v>
      </c>
      <c r="C529">
        <v>2</v>
      </c>
      <c r="D529">
        <v>2</v>
      </c>
      <c r="E529" t="s">
        <v>18</v>
      </c>
      <c r="F529" t="s">
        <v>67</v>
      </c>
      <c r="G529" t="s">
        <v>68</v>
      </c>
      <c r="H529" s="1">
        <v>39630</v>
      </c>
      <c r="I529" s="2">
        <v>0.47916666666666669</v>
      </c>
      <c r="J529">
        <v>23</v>
      </c>
      <c r="K529">
        <v>1.5</v>
      </c>
      <c r="L529">
        <v>30</v>
      </c>
      <c r="M529">
        <v>10</v>
      </c>
      <c r="N529">
        <v>15</v>
      </c>
      <c r="O529">
        <v>70</v>
      </c>
      <c r="P529" t="s">
        <v>35</v>
      </c>
      <c r="Q529" t="s">
        <v>22</v>
      </c>
    </row>
    <row r="530" spans="1:17">
      <c r="A530" t="s">
        <v>352</v>
      </c>
      <c r="B530">
        <v>6</v>
      </c>
      <c r="C530">
        <v>3</v>
      </c>
      <c r="D530">
        <v>2</v>
      </c>
      <c r="E530" t="s">
        <v>18</v>
      </c>
      <c r="F530" t="s">
        <v>67</v>
      </c>
      <c r="G530" t="s">
        <v>68</v>
      </c>
      <c r="H530" s="1">
        <v>39630</v>
      </c>
      <c r="I530" s="2">
        <v>0.47916666666666669</v>
      </c>
      <c r="J530">
        <v>23</v>
      </c>
      <c r="K530">
        <v>1.5</v>
      </c>
      <c r="L530">
        <v>30</v>
      </c>
      <c r="M530">
        <v>10</v>
      </c>
      <c r="N530">
        <v>15</v>
      </c>
      <c r="O530">
        <v>70</v>
      </c>
      <c r="P530" t="s">
        <v>35</v>
      </c>
      <c r="Q530" t="s">
        <v>22</v>
      </c>
    </row>
    <row r="531" spans="1:17">
      <c r="A531" t="s">
        <v>352</v>
      </c>
      <c r="B531">
        <v>7</v>
      </c>
      <c r="C531">
        <v>4</v>
      </c>
      <c r="D531">
        <v>2</v>
      </c>
      <c r="E531" t="s">
        <v>18</v>
      </c>
      <c r="F531" t="s">
        <v>67</v>
      </c>
      <c r="G531" t="s">
        <v>68</v>
      </c>
      <c r="H531" s="1">
        <v>39630</v>
      </c>
      <c r="I531" s="2">
        <v>0.47916666666666669</v>
      </c>
      <c r="J531">
        <v>23</v>
      </c>
      <c r="K531">
        <v>1.5</v>
      </c>
      <c r="L531">
        <v>30</v>
      </c>
      <c r="M531">
        <v>10</v>
      </c>
      <c r="N531">
        <v>15</v>
      </c>
      <c r="O531">
        <v>70</v>
      </c>
      <c r="P531" t="s">
        <v>35</v>
      </c>
      <c r="Q531" t="s">
        <v>22</v>
      </c>
    </row>
    <row r="532" spans="1:17">
      <c r="A532" t="s">
        <v>352</v>
      </c>
      <c r="B532">
        <v>3</v>
      </c>
      <c r="C532">
        <v>5</v>
      </c>
      <c r="D532">
        <v>2</v>
      </c>
      <c r="E532" t="s">
        <v>18</v>
      </c>
      <c r="F532" t="s">
        <v>67</v>
      </c>
      <c r="G532" t="s">
        <v>68</v>
      </c>
      <c r="H532" s="1">
        <v>39630</v>
      </c>
      <c r="I532" s="2">
        <v>0.47916666666666669</v>
      </c>
      <c r="J532">
        <v>23</v>
      </c>
      <c r="K532">
        <v>1.5</v>
      </c>
      <c r="L532">
        <v>30</v>
      </c>
      <c r="M532">
        <v>10</v>
      </c>
      <c r="N532">
        <v>15</v>
      </c>
      <c r="O532">
        <v>70</v>
      </c>
      <c r="P532" t="s">
        <v>35</v>
      </c>
      <c r="Q532" t="s">
        <v>22</v>
      </c>
    </row>
    <row r="533" spans="1:17">
      <c r="A533" t="s">
        <v>352</v>
      </c>
      <c r="B533">
        <v>6</v>
      </c>
      <c r="C533">
        <v>6</v>
      </c>
      <c r="D533">
        <v>2</v>
      </c>
      <c r="E533" t="s">
        <v>18</v>
      </c>
      <c r="F533" t="s">
        <v>67</v>
      </c>
      <c r="G533" t="s">
        <v>68</v>
      </c>
      <c r="H533" s="1">
        <v>39630</v>
      </c>
      <c r="I533" s="2">
        <v>0.47916666666666669</v>
      </c>
      <c r="J533">
        <v>23</v>
      </c>
      <c r="K533">
        <v>1.5</v>
      </c>
      <c r="L533">
        <v>30</v>
      </c>
      <c r="M533">
        <v>10</v>
      </c>
      <c r="N533">
        <v>15</v>
      </c>
      <c r="O533">
        <v>70</v>
      </c>
      <c r="P533" t="s">
        <v>35</v>
      </c>
      <c r="Q533" t="s">
        <v>22</v>
      </c>
    </row>
    <row r="534" spans="1:17">
      <c r="A534" t="s">
        <v>354</v>
      </c>
      <c r="B534">
        <v>1</v>
      </c>
      <c r="C534">
        <v>4</v>
      </c>
      <c r="D534">
        <v>2</v>
      </c>
      <c r="E534" t="s">
        <v>18</v>
      </c>
      <c r="F534" t="s">
        <v>67</v>
      </c>
      <c r="G534" t="s">
        <v>68</v>
      </c>
      <c r="H534" s="1">
        <v>39630</v>
      </c>
      <c r="I534" s="2">
        <v>0.47916666666666669</v>
      </c>
      <c r="J534">
        <v>23</v>
      </c>
      <c r="K534">
        <v>1.5</v>
      </c>
      <c r="L534">
        <v>30</v>
      </c>
      <c r="M534">
        <v>10</v>
      </c>
      <c r="N534">
        <v>15</v>
      </c>
      <c r="O534">
        <v>70</v>
      </c>
      <c r="P534" t="s">
        <v>35</v>
      </c>
      <c r="Q534" t="s">
        <v>22</v>
      </c>
    </row>
    <row r="535" spans="1:17">
      <c r="A535" t="s">
        <v>374</v>
      </c>
      <c r="B535">
        <v>3</v>
      </c>
      <c r="C535">
        <v>1</v>
      </c>
      <c r="D535">
        <v>2</v>
      </c>
      <c r="E535" t="s">
        <v>18</v>
      </c>
      <c r="F535" t="s">
        <v>67</v>
      </c>
      <c r="G535" t="s">
        <v>68</v>
      </c>
      <c r="H535" s="1">
        <v>39630</v>
      </c>
      <c r="I535" s="2">
        <v>0.47916666666666669</v>
      </c>
      <c r="J535">
        <v>23</v>
      </c>
      <c r="K535">
        <v>1.5</v>
      </c>
      <c r="L535">
        <v>30</v>
      </c>
      <c r="M535">
        <v>10</v>
      </c>
      <c r="N535">
        <v>15</v>
      </c>
      <c r="O535">
        <v>70</v>
      </c>
      <c r="P535" t="s">
        <v>35</v>
      </c>
      <c r="Q535" t="s">
        <v>22</v>
      </c>
    </row>
    <row r="536" spans="1:17">
      <c r="A536" t="s">
        <v>374</v>
      </c>
      <c r="B536">
        <v>3</v>
      </c>
      <c r="C536">
        <v>3</v>
      </c>
      <c r="D536">
        <v>2</v>
      </c>
      <c r="E536" t="s">
        <v>18</v>
      </c>
      <c r="F536" t="s">
        <v>67</v>
      </c>
      <c r="G536" t="s">
        <v>68</v>
      </c>
      <c r="H536" s="1">
        <v>39630</v>
      </c>
      <c r="I536" s="2">
        <v>0.47916666666666669</v>
      </c>
      <c r="J536">
        <v>23</v>
      </c>
      <c r="K536">
        <v>1.5</v>
      </c>
      <c r="L536">
        <v>30</v>
      </c>
      <c r="M536">
        <v>10</v>
      </c>
      <c r="N536">
        <v>15</v>
      </c>
      <c r="O536">
        <v>70</v>
      </c>
      <c r="P536" t="s">
        <v>35</v>
      </c>
      <c r="Q536" t="s">
        <v>22</v>
      </c>
    </row>
    <row r="537" spans="1:17">
      <c r="A537" t="s">
        <v>374</v>
      </c>
      <c r="B537">
        <v>2</v>
      </c>
      <c r="C537">
        <v>4</v>
      </c>
      <c r="D537">
        <v>2</v>
      </c>
      <c r="E537" t="s">
        <v>18</v>
      </c>
      <c r="F537" t="s">
        <v>67</v>
      </c>
      <c r="G537" t="s">
        <v>68</v>
      </c>
      <c r="H537" s="1">
        <v>39630</v>
      </c>
      <c r="I537" s="2">
        <v>0.47916666666666669</v>
      </c>
      <c r="J537">
        <v>23</v>
      </c>
      <c r="K537">
        <v>1.5</v>
      </c>
      <c r="L537">
        <v>30</v>
      </c>
      <c r="M537">
        <v>10</v>
      </c>
      <c r="N537">
        <v>15</v>
      </c>
      <c r="O537">
        <v>70</v>
      </c>
      <c r="P537" t="s">
        <v>35</v>
      </c>
      <c r="Q537" t="s">
        <v>22</v>
      </c>
    </row>
    <row r="538" spans="1:17">
      <c r="A538" t="s">
        <v>374</v>
      </c>
      <c r="B538">
        <v>3</v>
      </c>
      <c r="C538">
        <v>5</v>
      </c>
      <c r="D538">
        <v>2</v>
      </c>
      <c r="E538" t="s">
        <v>18</v>
      </c>
      <c r="F538" t="s">
        <v>67</v>
      </c>
      <c r="G538" t="s">
        <v>68</v>
      </c>
      <c r="H538" s="1">
        <v>39630</v>
      </c>
      <c r="I538" s="2">
        <v>0.47916666666666669</v>
      </c>
      <c r="J538">
        <v>23</v>
      </c>
      <c r="K538">
        <v>1.5</v>
      </c>
      <c r="L538">
        <v>30</v>
      </c>
      <c r="M538">
        <v>10</v>
      </c>
      <c r="N538">
        <v>15</v>
      </c>
      <c r="O538">
        <v>70</v>
      </c>
      <c r="P538" t="s">
        <v>35</v>
      </c>
      <c r="Q538" t="s">
        <v>22</v>
      </c>
    </row>
    <row r="539" spans="1:17">
      <c r="A539" t="s">
        <v>374</v>
      </c>
      <c r="B539">
        <v>2</v>
      </c>
      <c r="C539">
        <v>6</v>
      </c>
      <c r="D539">
        <v>2</v>
      </c>
      <c r="E539" t="s">
        <v>18</v>
      </c>
      <c r="F539" t="s">
        <v>67</v>
      </c>
      <c r="G539" t="s">
        <v>68</v>
      </c>
      <c r="H539" s="1">
        <v>39630</v>
      </c>
      <c r="I539" s="2">
        <v>0.47916666666666669</v>
      </c>
      <c r="J539">
        <v>23</v>
      </c>
      <c r="K539">
        <v>1.5</v>
      </c>
      <c r="L539">
        <v>30</v>
      </c>
      <c r="M539">
        <v>10</v>
      </c>
      <c r="N539">
        <v>15</v>
      </c>
      <c r="O539">
        <v>70</v>
      </c>
      <c r="P539" t="s">
        <v>35</v>
      </c>
      <c r="Q539" t="s">
        <v>22</v>
      </c>
    </row>
    <row r="540" spans="1:17">
      <c r="A540" t="s">
        <v>399</v>
      </c>
      <c r="B540">
        <v>2</v>
      </c>
      <c r="C540">
        <v>1</v>
      </c>
      <c r="D540">
        <v>2</v>
      </c>
      <c r="E540" t="s">
        <v>18</v>
      </c>
      <c r="F540" t="s">
        <v>67</v>
      </c>
      <c r="G540" t="s">
        <v>68</v>
      </c>
      <c r="H540" s="1">
        <v>39630</v>
      </c>
      <c r="I540" s="2">
        <v>0.47916666666666669</v>
      </c>
      <c r="J540">
        <v>23</v>
      </c>
      <c r="K540">
        <v>1.5</v>
      </c>
      <c r="L540">
        <v>30</v>
      </c>
      <c r="M540">
        <v>10</v>
      </c>
      <c r="N540">
        <v>15</v>
      </c>
      <c r="O540">
        <v>70</v>
      </c>
      <c r="P540" t="s">
        <v>35</v>
      </c>
      <c r="Q540" t="s">
        <v>22</v>
      </c>
    </row>
    <row r="541" spans="1:17">
      <c r="A541" t="s">
        <v>399</v>
      </c>
      <c r="B541">
        <v>7</v>
      </c>
      <c r="C541">
        <v>2</v>
      </c>
      <c r="D541">
        <v>2</v>
      </c>
      <c r="E541" t="s">
        <v>18</v>
      </c>
      <c r="F541" t="s">
        <v>67</v>
      </c>
      <c r="G541" t="s">
        <v>68</v>
      </c>
      <c r="H541" s="1">
        <v>39630</v>
      </c>
      <c r="I541" s="2">
        <v>0.47916666666666669</v>
      </c>
      <c r="J541">
        <v>23</v>
      </c>
      <c r="K541">
        <v>1.5</v>
      </c>
      <c r="L541">
        <v>30</v>
      </c>
      <c r="M541">
        <v>10</v>
      </c>
      <c r="N541">
        <v>15</v>
      </c>
      <c r="O541">
        <v>70</v>
      </c>
      <c r="P541" t="s">
        <v>35</v>
      </c>
      <c r="Q541" t="s">
        <v>22</v>
      </c>
    </row>
    <row r="542" spans="1:17">
      <c r="A542" t="s">
        <v>399</v>
      </c>
      <c r="B542">
        <v>5</v>
      </c>
      <c r="C542">
        <v>3</v>
      </c>
      <c r="D542">
        <v>2</v>
      </c>
      <c r="E542" t="s">
        <v>18</v>
      </c>
      <c r="F542" t="s">
        <v>67</v>
      </c>
      <c r="G542" t="s">
        <v>68</v>
      </c>
      <c r="H542" s="1">
        <v>39630</v>
      </c>
      <c r="I542" s="2">
        <v>0.47916666666666669</v>
      </c>
      <c r="J542">
        <v>23</v>
      </c>
      <c r="K542">
        <v>1.5</v>
      </c>
      <c r="L542">
        <v>30</v>
      </c>
      <c r="M542">
        <v>10</v>
      </c>
      <c r="N542">
        <v>15</v>
      </c>
      <c r="O542">
        <v>70</v>
      </c>
      <c r="P542" t="s">
        <v>35</v>
      </c>
      <c r="Q542" t="s">
        <v>22</v>
      </c>
    </row>
    <row r="543" spans="1:17">
      <c r="A543" t="s">
        <v>399</v>
      </c>
      <c r="B543">
        <v>5</v>
      </c>
      <c r="C543">
        <v>4</v>
      </c>
      <c r="D543">
        <v>2</v>
      </c>
      <c r="E543" t="s">
        <v>18</v>
      </c>
      <c r="F543" t="s">
        <v>67</v>
      </c>
      <c r="G543" t="s">
        <v>68</v>
      </c>
      <c r="H543" s="1">
        <v>39630</v>
      </c>
      <c r="I543" s="2">
        <v>0.47916666666666669</v>
      </c>
      <c r="J543">
        <v>23</v>
      </c>
      <c r="K543">
        <v>1.5</v>
      </c>
      <c r="L543">
        <v>30</v>
      </c>
      <c r="M543">
        <v>10</v>
      </c>
      <c r="N543">
        <v>15</v>
      </c>
      <c r="O543">
        <v>70</v>
      </c>
      <c r="P543" t="s">
        <v>35</v>
      </c>
      <c r="Q543" t="s">
        <v>22</v>
      </c>
    </row>
    <row r="544" spans="1:17">
      <c r="A544" t="s">
        <v>399</v>
      </c>
      <c r="B544">
        <v>10</v>
      </c>
      <c r="C544">
        <v>5</v>
      </c>
      <c r="D544">
        <v>2</v>
      </c>
      <c r="E544" t="s">
        <v>18</v>
      </c>
      <c r="F544" t="s">
        <v>67</v>
      </c>
      <c r="G544" t="s">
        <v>68</v>
      </c>
      <c r="H544" s="1">
        <v>39630</v>
      </c>
      <c r="I544" s="2">
        <v>0.47916666666666669</v>
      </c>
      <c r="J544">
        <v>23</v>
      </c>
      <c r="K544">
        <v>1.5</v>
      </c>
      <c r="L544">
        <v>30</v>
      </c>
      <c r="M544">
        <v>10</v>
      </c>
      <c r="N544">
        <v>15</v>
      </c>
      <c r="O544">
        <v>70</v>
      </c>
      <c r="P544" t="s">
        <v>35</v>
      </c>
      <c r="Q544" t="s">
        <v>22</v>
      </c>
    </row>
    <row r="545" spans="1:17">
      <c r="A545" t="s">
        <v>399</v>
      </c>
      <c r="B545">
        <v>10</v>
      </c>
      <c r="C545">
        <v>6</v>
      </c>
      <c r="D545">
        <v>2</v>
      </c>
      <c r="E545" t="s">
        <v>18</v>
      </c>
      <c r="F545" t="s">
        <v>67</v>
      </c>
      <c r="G545" t="s">
        <v>68</v>
      </c>
      <c r="H545" s="1">
        <v>39630</v>
      </c>
      <c r="I545" s="2">
        <v>0.47916666666666669</v>
      </c>
      <c r="J545">
        <v>23</v>
      </c>
      <c r="K545">
        <v>1.5</v>
      </c>
      <c r="L545">
        <v>30</v>
      </c>
      <c r="M545">
        <v>10</v>
      </c>
      <c r="N545">
        <v>15</v>
      </c>
      <c r="O545">
        <v>70</v>
      </c>
      <c r="P545" t="s">
        <v>35</v>
      </c>
      <c r="Q545" t="s">
        <v>22</v>
      </c>
    </row>
    <row r="546" spans="1:17">
      <c r="A546" t="s">
        <v>42</v>
      </c>
      <c r="B546">
        <v>1</v>
      </c>
      <c r="C546">
        <v>5</v>
      </c>
      <c r="D546">
        <v>3</v>
      </c>
      <c r="E546" t="s">
        <v>18</v>
      </c>
      <c r="F546" t="s">
        <v>67</v>
      </c>
      <c r="G546" t="s">
        <v>68</v>
      </c>
      <c r="H546" s="1">
        <v>39661</v>
      </c>
      <c r="I546" s="2">
        <v>0.40625</v>
      </c>
      <c r="J546">
        <v>22.5</v>
      </c>
      <c r="K546">
        <v>0.5</v>
      </c>
      <c r="L546">
        <v>10</v>
      </c>
      <c r="M546">
        <v>80</v>
      </c>
      <c r="N546">
        <v>15</v>
      </c>
      <c r="O546">
        <v>40</v>
      </c>
      <c r="P546" t="s">
        <v>35</v>
      </c>
      <c r="Q546" t="s">
        <v>22</v>
      </c>
    </row>
    <row r="547" spans="1:17">
      <c r="A547" t="s">
        <v>42</v>
      </c>
      <c r="B547">
        <v>1</v>
      </c>
      <c r="C547">
        <v>6</v>
      </c>
      <c r="D547">
        <v>3</v>
      </c>
      <c r="E547" t="s">
        <v>18</v>
      </c>
      <c r="F547" t="s">
        <v>67</v>
      </c>
      <c r="G547" t="s">
        <v>68</v>
      </c>
      <c r="H547" s="1">
        <v>39661</v>
      </c>
      <c r="I547" s="2">
        <v>0.40625</v>
      </c>
      <c r="J547">
        <v>22.5</v>
      </c>
      <c r="K547">
        <v>0.5</v>
      </c>
      <c r="L547">
        <v>10</v>
      </c>
      <c r="M547">
        <v>80</v>
      </c>
      <c r="N547">
        <v>15</v>
      </c>
      <c r="O547">
        <v>40</v>
      </c>
      <c r="P547" t="s">
        <v>35</v>
      </c>
      <c r="Q547" t="s">
        <v>22</v>
      </c>
    </row>
    <row r="548" spans="1:17">
      <c r="A548" t="s">
        <v>260</v>
      </c>
      <c r="B548">
        <v>1</v>
      </c>
      <c r="C548">
        <v>3</v>
      </c>
      <c r="D548">
        <v>3</v>
      </c>
      <c r="E548" t="s">
        <v>18</v>
      </c>
      <c r="F548" t="s">
        <v>67</v>
      </c>
      <c r="G548" t="s">
        <v>68</v>
      </c>
      <c r="H548" s="1">
        <v>39661</v>
      </c>
      <c r="I548" s="2">
        <v>0.40625</v>
      </c>
      <c r="J548">
        <v>22.5</v>
      </c>
      <c r="K548">
        <v>0.5</v>
      </c>
      <c r="L548">
        <v>10</v>
      </c>
      <c r="M548">
        <v>80</v>
      </c>
      <c r="N548">
        <v>15</v>
      </c>
      <c r="O548">
        <v>40</v>
      </c>
      <c r="P548" t="s">
        <v>35</v>
      </c>
      <c r="Q548" t="s">
        <v>22</v>
      </c>
    </row>
    <row r="549" spans="1:17">
      <c r="A549" t="s">
        <v>325</v>
      </c>
      <c r="B549">
        <v>1</v>
      </c>
      <c r="C549">
        <v>4</v>
      </c>
      <c r="D549">
        <v>3</v>
      </c>
      <c r="E549" t="s">
        <v>18</v>
      </c>
      <c r="F549" t="s">
        <v>67</v>
      </c>
      <c r="G549" t="s">
        <v>68</v>
      </c>
      <c r="H549" s="1">
        <v>39661</v>
      </c>
      <c r="I549" s="2">
        <v>0.40625</v>
      </c>
      <c r="J549">
        <v>22.5</v>
      </c>
      <c r="K549">
        <v>0.5</v>
      </c>
      <c r="L549">
        <v>10</v>
      </c>
      <c r="M549">
        <v>80</v>
      </c>
      <c r="N549">
        <v>15</v>
      </c>
      <c r="O549">
        <v>40</v>
      </c>
      <c r="P549" t="s">
        <v>35</v>
      </c>
      <c r="Q549" t="s">
        <v>22</v>
      </c>
    </row>
    <row r="550" spans="1:17">
      <c r="A550" t="s">
        <v>341</v>
      </c>
      <c r="B550">
        <v>12</v>
      </c>
      <c r="C550">
        <v>1</v>
      </c>
      <c r="D550">
        <v>3</v>
      </c>
      <c r="E550" t="s">
        <v>18</v>
      </c>
      <c r="F550" t="s">
        <v>67</v>
      </c>
      <c r="G550" t="s">
        <v>68</v>
      </c>
      <c r="H550" s="1">
        <v>39661</v>
      </c>
      <c r="I550" s="2">
        <v>0.40625</v>
      </c>
      <c r="J550">
        <v>22.5</v>
      </c>
      <c r="K550">
        <v>0.5</v>
      </c>
      <c r="L550">
        <v>10</v>
      </c>
      <c r="M550">
        <v>80</v>
      </c>
      <c r="N550">
        <v>15</v>
      </c>
      <c r="O550">
        <v>40</v>
      </c>
      <c r="P550" t="s">
        <v>35</v>
      </c>
      <c r="Q550" t="s">
        <v>22</v>
      </c>
    </row>
    <row r="551" spans="1:17">
      <c r="A551" t="s">
        <v>341</v>
      </c>
      <c r="B551">
        <v>11</v>
      </c>
      <c r="C551">
        <v>2</v>
      </c>
      <c r="D551">
        <v>3</v>
      </c>
      <c r="E551" t="s">
        <v>18</v>
      </c>
      <c r="F551" t="s">
        <v>67</v>
      </c>
      <c r="G551" t="s">
        <v>68</v>
      </c>
      <c r="H551" s="1">
        <v>39661</v>
      </c>
      <c r="I551" s="2">
        <v>0.40625</v>
      </c>
      <c r="J551">
        <v>22.5</v>
      </c>
      <c r="K551">
        <v>0.5</v>
      </c>
      <c r="L551">
        <v>10</v>
      </c>
      <c r="M551">
        <v>80</v>
      </c>
      <c r="N551">
        <v>15</v>
      </c>
      <c r="O551">
        <v>40</v>
      </c>
      <c r="P551" t="s">
        <v>35</v>
      </c>
      <c r="Q551" t="s">
        <v>22</v>
      </c>
    </row>
    <row r="552" spans="1:17">
      <c r="A552" t="s">
        <v>341</v>
      </c>
      <c r="B552">
        <v>3</v>
      </c>
      <c r="C552">
        <v>3</v>
      </c>
      <c r="D552">
        <v>3</v>
      </c>
      <c r="E552" t="s">
        <v>18</v>
      </c>
      <c r="F552" t="s">
        <v>67</v>
      </c>
      <c r="G552" t="s">
        <v>68</v>
      </c>
      <c r="H552" s="1">
        <v>39661</v>
      </c>
      <c r="I552" s="2">
        <v>0.40625</v>
      </c>
      <c r="J552">
        <v>22.5</v>
      </c>
      <c r="K552">
        <v>0.5</v>
      </c>
      <c r="L552">
        <v>10</v>
      </c>
      <c r="M552">
        <v>80</v>
      </c>
      <c r="N552">
        <v>15</v>
      </c>
      <c r="O552">
        <v>40</v>
      </c>
      <c r="P552" t="s">
        <v>35</v>
      </c>
      <c r="Q552" t="s">
        <v>22</v>
      </c>
    </row>
    <row r="553" spans="1:17">
      <c r="A553" t="s">
        <v>341</v>
      </c>
      <c r="B553">
        <v>5</v>
      </c>
      <c r="C553">
        <v>4</v>
      </c>
      <c r="D553">
        <v>3</v>
      </c>
      <c r="E553" t="s">
        <v>18</v>
      </c>
      <c r="F553" t="s">
        <v>67</v>
      </c>
      <c r="G553" t="s">
        <v>68</v>
      </c>
      <c r="H553" s="1">
        <v>39661</v>
      </c>
      <c r="I553" s="2">
        <v>0.40625</v>
      </c>
      <c r="J553">
        <v>22.5</v>
      </c>
      <c r="K553">
        <v>0.5</v>
      </c>
      <c r="L553">
        <v>10</v>
      </c>
      <c r="M553">
        <v>80</v>
      </c>
      <c r="N553">
        <v>15</v>
      </c>
      <c r="O553">
        <v>40</v>
      </c>
      <c r="P553" t="s">
        <v>35</v>
      </c>
      <c r="Q553" t="s">
        <v>22</v>
      </c>
    </row>
    <row r="554" spans="1:17">
      <c r="A554" t="s">
        <v>341</v>
      </c>
      <c r="B554">
        <v>5</v>
      </c>
      <c r="C554">
        <v>5</v>
      </c>
      <c r="D554">
        <v>3</v>
      </c>
      <c r="E554" t="s">
        <v>18</v>
      </c>
      <c r="F554" t="s">
        <v>67</v>
      </c>
      <c r="G554" t="s">
        <v>68</v>
      </c>
      <c r="H554" s="1">
        <v>39661</v>
      </c>
      <c r="I554" s="2">
        <v>0.40625</v>
      </c>
      <c r="J554">
        <v>22.5</v>
      </c>
      <c r="K554">
        <v>0.5</v>
      </c>
      <c r="L554">
        <v>10</v>
      </c>
      <c r="M554">
        <v>80</v>
      </c>
      <c r="N554">
        <v>15</v>
      </c>
      <c r="O554">
        <v>40</v>
      </c>
      <c r="P554" t="s">
        <v>35</v>
      </c>
      <c r="Q554" t="s">
        <v>22</v>
      </c>
    </row>
    <row r="555" spans="1:17">
      <c r="A555" t="s">
        <v>341</v>
      </c>
      <c r="B555">
        <v>10</v>
      </c>
      <c r="C555">
        <v>6</v>
      </c>
      <c r="D555">
        <v>3</v>
      </c>
      <c r="E555" t="s">
        <v>18</v>
      </c>
      <c r="F555" t="s">
        <v>67</v>
      </c>
      <c r="G555" t="s">
        <v>68</v>
      </c>
      <c r="H555" s="1">
        <v>39661</v>
      </c>
      <c r="I555" s="2">
        <v>0.40625</v>
      </c>
      <c r="J555">
        <v>22.5</v>
      </c>
      <c r="K555">
        <v>0.5</v>
      </c>
      <c r="L555">
        <v>10</v>
      </c>
      <c r="M555">
        <v>80</v>
      </c>
      <c r="N555">
        <v>15</v>
      </c>
      <c r="O555">
        <v>40</v>
      </c>
      <c r="P555" t="s">
        <v>35</v>
      </c>
      <c r="Q555" t="s">
        <v>22</v>
      </c>
    </row>
    <row r="556" spans="1:17">
      <c r="A556" t="s">
        <v>352</v>
      </c>
      <c r="B556">
        <v>17</v>
      </c>
      <c r="C556">
        <v>1</v>
      </c>
      <c r="D556">
        <v>3</v>
      </c>
      <c r="E556" t="s">
        <v>18</v>
      </c>
      <c r="F556" t="s">
        <v>67</v>
      </c>
      <c r="G556" t="s">
        <v>68</v>
      </c>
      <c r="H556" s="1">
        <v>39661</v>
      </c>
      <c r="I556" s="2">
        <v>0.40625</v>
      </c>
      <c r="J556">
        <v>22.5</v>
      </c>
      <c r="K556">
        <v>0.5</v>
      </c>
      <c r="L556">
        <v>10</v>
      </c>
      <c r="M556">
        <v>80</v>
      </c>
      <c r="N556">
        <v>15</v>
      </c>
      <c r="O556">
        <v>40</v>
      </c>
      <c r="P556" t="s">
        <v>35</v>
      </c>
      <c r="Q556" t="s">
        <v>22</v>
      </c>
    </row>
    <row r="557" spans="1:17">
      <c r="A557" t="s">
        <v>352</v>
      </c>
      <c r="B557">
        <v>8</v>
      </c>
      <c r="C557">
        <v>2</v>
      </c>
      <c r="D557">
        <v>3</v>
      </c>
      <c r="E557" t="s">
        <v>18</v>
      </c>
      <c r="F557" t="s">
        <v>67</v>
      </c>
      <c r="G557" t="s">
        <v>68</v>
      </c>
      <c r="H557" s="1">
        <v>39661</v>
      </c>
      <c r="I557" s="2">
        <v>0.40625</v>
      </c>
      <c r="J557">
        <v>22.5</v>
      </c>
      <c r="K557">
        <v>0.5</v>
      </c>
      <c r="L557">
        <v>10</v>
      </c>
      <c r="M557">
        <v>80</v>
      </c>
      <c r="N557">
        <v>15</v>
      </c>
      <c r="O557">
        <v>40</v>
      </c>
      <c r="P557" t="s">
        <v>35</v>
      </c>
      <c r="Q557" t="s">
        <v>22</v>
      </c>
    </row>
    <row r="558" spans="1:17">
      <c r="A558" t="s">
        <v>352</v>
      </c>
      <c r="B558">
        <v>8</v>
      </c>
      <c r="C558">
        <v>3</v>
      </c>
      <c r="D558">
        <v>3</v>
      </c>
      <c r="E558" t="s">
        <v>18</v>
      </c>
      <c r="F558" t="s">
        <v>67</v>
      </c>
      <c r="G558" t="s">
        <v>68</v>
      </c>
      <c r="H558" s="1">
        <v>39661</v>
      </c>
      <c r="I558" s="2">
        <v>0.40625</v>
      </c>
      <c r="J558">
        <v>22.5</v>
      </c>
      <c r="K558">
        <v>0.5</v>
      </c>
      <c r="L558">
        <v>10</v>
      </c>
      <c r="M558">
        <v>80</v>
      </c>
      <c r="N558">
        <v>15</v>
      </c>
      <c r="O558">
        <v>40</v>
      </c>
      <c r="P558" t="s">
        <v>35</v>
      </c>
      <c r="Q558" t="s">
        <v>22</v>
      </c>
    </row>
    <row r="559" spans="1:17">
      <c r="A559" t="s">
        <v>352</v>
      </c>
      <c r="B559">
        <v>10</v>
      </c>
      <c r="C559">
        <v>4</v>
      </c>
      <c r="D559">
        <v>3</v>
      </c>
      <c r="E559" t="s">
        <v>18</v>
      </c>
      <c r="F559" t="s">
        <v>67</v>
      </c>
      <c r="G559" t="s">
        <v>68</v>
      </c>
      <c r="H559" s="1">
        <v>39661</v>
      </c>
      <c r="I559" s="2">
        <v>0.40625</v>
      </c>
      <c r="J559">
        <v>22.5</v>
      </c>
      <c r="K559">
        <v>0.5</v>
      </c>
      <c r="L559">
        <v>10</v>
      </c>
      <c r="M559">
        <v>80</v>
      </c>
      <c r="N559">
        <v>15</v>
      </c>
      <c r="O559">
        <v>40</v>
      </c>
      <c r="P559" t="s">
        <v>35</v>
      </c>
      <c r="Q559" t="s">
        <v>22</v>
      </c>
    </row>
    <row r="560" spans="1:17">
      <c r="A560" t="s">
        <v>352</v>
      </c>
      <c r="B560">
        <v>24</v>
      </c>
      <c r="C560">
        <v>5</v>
      </c>
      <c r="D560">
        <v>3</v>
      </c>
      <c r="E560" t="s">
        <v>18</v>
      </c>
      <c r="F560" t="s">
        <v>67</v>
      </c>
      <c r="G560" t="s">
        <v>68</v>
      </c>
      <c r="H560" s="1">
        <v>39661</v>
      </c>
      <c r="I560" s="2">
        <v>0.40625</v>
      </c>
      <c r="J560">
        <v>22.5</v>
      </c>
      <c r="K560">
        <v>0.5</v>
      </c>
      <c r="L560">
        <v>10</v>
      </c>
      <c r="M560">
        <v>80</v>
      </c>
      <c r="N560">
        <v>15</v>
      </c>
      <c r="O560">
        <v>40</v>
      </c>
      <c r="P560" t="s">
        <v>35</v>
      </c>
      <c r="Q560" t="s">
        <v>22</v>
      </c>
    </row>
    <row r="561" spans="1:17">
      <c r="A561" t="s">
        <v>352</v>
      </c>
      <c r="B561">
        <v>12</v>
      </c>
      <c r="C561">
        <v>6</v>
      </c>
      <c r="D561">
        <v>3</v>
      </c>
      <c r="E561" t="s">
        <v>18</v>
      </c>
      <c r="F561" t="s">
        <v>67</v>
      </c>
      <c r="G561" t="s">
        <v>68</v>
      </c>
      <c r="H561" s="1">
        <v>39661</v>
      </c>
      <c r="I561" s="2">
        <v>0.40625</v>
      </c>
      <c r="J561">
        <v>22.5</v>
      </c>
      <c r="K561">
        <v>0.5</v>
      </c>
      <c r="L561">
        <v>10</v>
      </c>
      <c r="M561">
        <v>80</v>
      </c>
      <c r="N561">
        <v>15</v>
      </c>
      <c r="O561">
        <v>40</v>
      </c>
      <c r="P561" t="s">
        <v>35</v>
      </c>
      <c r="Q561" t="s">
        <v>22</v>
      </c>
    </row>
    <row r="562" spans="1:17">
      <c r="A562" t="s">
        <v>358</v>
      </c>
      <c r="B562">
        <v>1</v>
      </c>
      <c r="C562">
        <v>4</v>
      </c>
      <c r="D562">
        <v>3</v>
      </c>
      <c r="E562" t="s">
        <v>18</v>
      </c>
      <c r="F562" t="s">
        <v>67</v>
      </c>
      <c r="G562" t="s">
        <v>68</v>
      </c>
      <c r="H562" s="1">
        <v>39661</v>
      </c>
      <c r="I562" s="2">
        <v>0.40625</v>
      </c>
      <c r="J562">
        <v>22.5</v>
      </c>
      <c r="K562">
        <v>0.5</v>
      </c>
      <c r="L562">
        <v>10</v>
      </c>
      <c r="M562">
        <v>80</v>
      </c>
      <c r="N562">
        <v>15</v>
      </c>
      <c r="O562">
        <v>40</v>
      </c>
      <c r="P562" t="s">
        <v>35</v>
      </c>
      <c r="Q562" t="s">
        <v>22</v>
      </c>
    </row>
    <row r="563" spans="1:17">
      <c r="A563" t="s">
        <v>379</v>
      </c>
      <c r="B563">
        <v>1</v>
      </c>
      <c r="C563">
        <v>1</v>
      </c>
      <c r="D563">
        <v>3</v>
      </c>
      <c r="E563" t="s">
        <v>18</v>
      </c>
      <c r="F563" t="s">
        <v>67</v>
      </c>
      <c r="G563" t="s">
        <v>68</v>
      </c>
      <c r="H563" s="1">
        <v>39661</v>
      </c>
      <c r="I563" s="2">
        <v>0.40625</v>
      </c>
      <c r="J563">
        <v>22.5</v>
      </c>
      <c r="K563">
        <v>0.5</v>
      </c>
      <c r="L563">
        <v>10</v>
      </c>
      <c r="M563">
        <v>80</v>
      </c>
      <c r="N563">
        <v>15</v>
      </c>
      <c r="O563">
        <v>40</v>
      </c>
      <c r="P563" t="s">
        <v>35</v>
      </c>
      <c r="Q563" t="s">
        <v>22</v>
      </c>
    </row>
    <row r="564" spans="1:17">
      <c r="A564" t="s">
        <v>379</v>
      </c>
      <c r="B564">
        <v>1</v>
      </c>
      <c r="C564">
        <v>5</v>
      </c>
      <c r="D564">
        <v>3</v>
      </c>
      <c r="E564" t="s">
        <v>18</v>
      </c>
      <c r="F564" t="s">
        <v>67</v>
      </c>
      <c r="G564" t="s">
        <v>68</v>
      </c>
      <c r="H564" s="1">
        <v>39661</v>
      </c>
      <c r="I564" s="2">
        <v>0.40625</v>
      </c>
      <c r="J564">
        <v>22.5</v>
      </c>
      <c r="K564">
        <v>0.5</v>
      </c>
      <c r="L564">
        <v>10</v>
      </c>
      <c r="M564">
        <v>80</v>
      </c>
      <c r="N564">
        <v>15</v>
      </c>
      <c r="O564">
        <v>40</v>
      </c>
      <c r="P564" t="s">
        <v>35</v>
      </c>
      <c r="Q564" t="s">
        <v>22</v>
      </c>
    </row>
    <row r="565" spans="1:17">
      <c r="A565" t="s">
        <v>398</v>
      </c>
      <c r="B565">
        <v>2</v>
      </c>
      <c r="C565">
        <v>1</v>
      </c>
      <c r="D565">
        <v>3</v>
      </c>
      <c r="E565" t="s">
        <v>18</v>
      </c>
      <c r="F565" t="s">
        <v>67</v>
      </c>
      <c r="G565" t="s">
        <v>68</v>
      </c>
      <c r="H565" s="1">
        <v>39661</v>
      </c>
      <c r="I565" s="2">
        <v>0.40625</v>
      </c>
      <c r="J565">
        <v>22.5</v>
      </c>
      <c r="K565">
        <v>0.5</v>
      </c>
      <c r="L565">
        <v>10</v>
      </c>
      <c r="M565">
        <v>80</v>
      </c>
      <c r="N565">
        <v>15</v>
      </c>
      <c r="O565">
        <v>40</v>
      </c>
      <c r="P565" t="s">
        <v>35</v>
      </c>
      <c r="Q565" t="s">
        <v>22</v>
      </c>
    </row>
    <row r="566" spans="1:17">
      <c r="A566" t="s">
        <v>398</v>
      </c>
      <c r="B566">
        <v>2</v>
      </c>
      <c r="C566">
        <v>4</v>
      </c>
      <c r="D566">
        <v>3</v>
      </c>
      <c r="E566" t="s">
        <v>18</v>
      </c>
      <c r="F566" t="s">
        <v>67</v>
      </c>
      <c r="G566" t="s">
        <v>68</v>
      </c>
      <c r="H566" s="1">
        <v>39661</v>
      </c>
      <c r="I566" s="2">
        <v>0.40625</v>
      </c>
      <c r="J566">
        <v>22.5</v>
      </c>
      <c r="K566">
        <v>0.5</v>
      </c>
      <c r="L566">
        <v>10</v>
      </c>
      <c r="M566">
        <v>80</v>
      </c>
      <c r="N566">
        <v>15</v>
      </c>
      <c r="O566">
        <v>40</v>
      </c>
      <c r="P566" t="s">
        <v>35</v>
      </c>
      <c r="Q566" t="s">
        <v>22</v>
      </c>
    </row>
    <row r="567" spans="1:17">
      <c r="A567" t="s">
        <v>398</v>
      </c>
      <c r="B567">
        <v>2</v>
      </c>
      <c r="C567">
        <v>6</v>
      </c>
      <c r="D567">
        <v>3</v>
      </c>
      <c r="E567" t="s">
        <v>18</v>
      </c>
      <c r="F567" t="s">
        <v>67</v>
      </c>
      <c r="G567" t="s">
        <v>68</v>
      </c>
      <c r="H567" s="1">
        <v>39661</v>
      </c>
      <c r="I567" s="2">
        <v>0.40625</v>
      </c>
      <c r="J567">
        <v>22.5</v>
      </c>
      <c r="K567">
        <v>0.5</v>
      </c>
      <c r="L567">
        <v>10</v>
      </c>
      <c r="M567">
        <v>80</v>
      </c>
      <c r="N567">
        <v>15</v>
      </c>
      <c r="O567">
        <v>40</v>
      </c>
      <c r="P567" t="s">
        <v>35</v>
      </c>
      <c r="Q567" t="s">
        <v>22</v>
      </c>
    </row>
    <row r="568" spans="1:17">
      <c r="A568" t="s">
        <v>399</v>
      </c>
      <c r="B568">
        <v>1</v>
      </c>
      <c r="C568">
        <v>1</v>
      </c>
      <c r="D568">
        <v>3</v>
      </c>
      <c r="E568" t="s">
        <v>18</v>
      </c>
      <c r="F568" t="s">
        <v>67</v>
      </c>
      <c r="G568" t="s">
        <v>68</v>
      </c>
      <c r="H568" s="1">
        <v>39661</v>
      </c>
      <c r="I568" s="2">
        <v>0.40625</v>
      </c>
      <c r="J568">
        <v>22.5</v>
      </c>
      <c r="K568">
        <v>0.5</v>
      </c>
      <c r="L568">
        <v>10</v>
      </c>
      <c r="M568">
        <v>80</v>
      </c>
      <c r="N568">
        <v>15</v>
      </c>
      <c r="O568">
        <v>40</v>
      </c>
      <c r="P568" t="s">
        <v>35</v>
      </c>
      <c r="Q568" t="s">
        <v>22</v>
      </c>
    </row>
    <row r="569" spans="1:17">
      <c r="A569" t="s">
        <v>399</v>
      </c>
      <c r="B569">
        <v>1</v>
      </c>
      <c r="C569">
        <v>3</v>
      </c>
      <c r="D569">
        <v>3</v>
      </c>
      <c r="E569" t="s">
        <v>18</v>
      </c>
      <c r="F569" t="s">
        <v>67</v>
      </c>
      <c r="G569" t="s">
        <v>68</v>
      </c>
      <c r="H569" s="1">
        <v>39661</v>
      </c>
      <c r="I569" s="2">
        <v>0.40625</v>
      </c>
      <c r="J569">
        <v>22.5</v>
      </c>
      <c r="K569">
        <v>0.5</v>
      </c>
      <c r="L569">
        <v>10</v>
      </c>
      <c r="M569">
        <v>80</v>
      </c>
      <c r="N569">
        <v>15</v>
      </c>
      <c r="O569">
        <v>40</v>
      </c>
      <c r="P569" t="s">
        <v>35</v>
      </c>
      <c r="Q569" t="s">
        <v>22</v>
      </c>
    </row>
    <row r="570" spans="1:17">
      <c r="A570" t="s">
        <v>399</v>
      </c>
      <c r="B570">
        <v>3</v>
      </c>
      <c r="C570">
        <v>4</v>
      </c>
      <c r="D570">
        <v>3</v>
      </c>
      <c r="E570" t="s">
        <v>18</v>
      </c>
      <c r="F570" t="s">
        <v>67</v>
      </c>
      <c r="G570" t="s">
        <v>68</v>
      </c>
      <c r="H570" s="1">
        <v>39661</v>
      </c>
      <c r="I570" s="2">
        <v>0.40625</v>
      </c>
      <c r="J570">
        <v>22.5</v>
      </c>
      <c r="K570">
        <v>0.5</v>
      </c>
      <c r="L570">
        <v>10</v>
      </c>
      <c r="M570">
        <v>80</v>
      </c>
      <c r="N570">
        <v>15</v>
      </c>
      <c r="O570">
        <v>40</v>
      </c>
      <c r="P570" t="s">
        <v>35</v>
      </c>
      <c r="Q570" t="s">
        <v>22</v>
      </c>
    </row>
    <row r="571" spans="1:17">
      <c r="A571" t="s">
        <v>399</v>
      </c>
      <c r="B571">
        <v>1</v>
      </c>
      <c r="C571">
        <v>5</v>
      </c>
      <c r="D571">
        <v>3</v>
      </c>
      <c r="E571" t="s">
        <v>18</v>
      </c>
      <c r="F571" t="s">
        <v>67</v>
      </c>
      <c r="G571" t="s">
        <v>68</v>
      </c>
      <c r="H571" s="1">
        <v>39661</v>
      </c>
      <c r="I571" s="2">
        <v>0.40625</v>
      </c>
      <c r="J571">
        <v>22.5</v>
      </c>
      <c r="K571">
        <v>0.5</v>
      </c>
      <c r="L571">
        <v>10</v>
      </c>
      <c r="M571">
        <v>80</v>
      </c>
      <c r="N571">
        <v>15</v>
      </c>
      <c r="O571">
        <v>40</v>
      </c>
      <c r="P571" t="s">
        <v>35</v>
      </c>
      <c r="Q571" t="s">
        <v>22</v>
      </c>
    </row>
    <row r="572" spans="1:17">
      <c r="A572" t="s">
        <v>399</v>
      </c>
      <c r="B572">
        <v>2</v>
      </c>
      <c r="C572">
        <v>6</v>
      </c>
      <c r="D572">
        <v>3</v>
      </c>
      <c r="E572" t="s">
        <v>18</v>
      </c>
      <c r="F572" t="s">
        <v>67</v>
      </c>
      <c r="G572" t="s">
        <v>68</v>
      </c>
      <c r="H572" s="1">
        <v>39661</v>
      </c>
      <c r="I572" s="2">
        <v>0.40625</v>
      </c>
      <c r="J572">
        <v>22.5</v>
      </c>
      <c r="K572">
        <v>0.5</v>
      </c>
      <c r="L572">
        <v>10</v>
      </c>
      <c r="M572">
        <v>80</v>
      </c>
      <c r="N572">
        <v>15</v>
      </c>
      <c r="O572">
        <v>40</v>
      </c>
      <c r="P572" t="s">
        <v>35</v>
      </c>
      <c r="Q572" t="s">
        <v>22</v>
      </c>
    </row>
    <row r="573" spans="1:17">
      <c r="A573" t="s">
        <v>316</v>
      </c>
      <c r="B573">
        <v>1</v>
      </c>
      <c r="C573">
        <v>1</v>
      </c>
      <c r="D573">
        <v>1</v>
      </c>
      <c r="E573" t="s">
        <v>18</v>
      </c>
      <c r="F573" t="s">
        <v>69</v>
      </c>
      <c r="G573" t="s">
        <v>70</v>
      </c>
      <c r="H573" s="1">
        <v>39595</v>
      </c>
      <c r="I573" s="2">
        <v>0.40972222222222227</v>
      </c>
      <c r="J573">
        <v>22</v>
      </c>
      <c r="K573">
        <v>1</v>
      </c>
      <c r="L573">
        <v>22</v>
      </c>
      <c r="M573">
        <v>10</v>
      </c>
      <c r="N573">
        <v>17</v>
      </c>
      <c r="O573">
        <v>10</v>
      </c>
      <c r="P573" t="s">
        <v>35</v>
      </c>
      <c r="Q573" t="s">
        <v>22</v>
      </c>
    </row>
    <row r="574" spans="1:17">
      <c r="A574" t="s">
        <v>332</v>
      </c>
      <c r="B574">
        <v>1</v>
      </c>
      <c r="C574">
        <v>4</v>
      </c>
      <c r="D574">
        <v>1</v>
      </c>
      <c r="E574" t="s">
        <v>18</v>
      </c>
      <c r="F574" t="s">
        <v>69</v>
      </c>
      <c r="G574" t="s">
        <v>70</v>
      </c>
      <c r="H574" s="1">
        <v>39595</v>
      </c>
      <c r="I574" s="2">
        <v>0.40972222222222227</v>
      </c>
      <c r="J574">
        <v>22</v>
      </c>
      <c r="K574">
        <v>1</v>
      </c>
      <c r="L574">
        <v>22</v>
      </c>
      <c r="M574">
        <v>10</v>
      </c>
      <c r="N574">
        <v>17</v>
      </c>
      <c r="O574">
        <v>10</v>
      </c>
      <c r="P574" t="s">
        <v>35</v>
      </c>
      <c r="Q574" t="s">
        <v>22</v>
      </c>
    </row>
    <row r="575" spans="1:17">
      <c r="A575" t="s">
        <v>263</v>
      </c>
      <c r="B575">
        <v>1</v>
      </c>
      <c r="C575">
        <v>3</v>
      </c>
      <c r="D575">
        <v>2</v>
      </c>
      <c r="E575" t="s">
        <v>18</v>
      </c>
      <c r="F575" t="s">
        <v>69</v>
      </c>
      <c r="G575" t="s">
        <v>70</v>
      </c>
      <c r="H575" s="1">
        <v>39630</v>
      </c>
      <c r="I575" s="2">
        <v>0.65625</v>
      </c>
      <c r="J575">
        <v>26</v>
      </c>
      <c r="K575">
        <v>0.5</v>
      </c>
      <c r="L575">
        <v>30</v>
      </c>
      <c r="M575">
        <v>10</v>
      </c>
      <c r="N575">
        <v>25</v>
      </c>
      <c r="O575">
        <v>20</v>
      </c>
      <c r="P575" t="s">
        <v>35</v>
      </c>
      <c r="Q575" t="s">
        <v>22</v>
      </c>
    </row>
    <row r="576" spans="1:17">
      <c r="A576" t="s">
        <v>263</v>
      </c>
      <c r="B576">
        <v>1</v>
      </c>
      <c r="C576">
        <v>4</v>
      </c>
      <c r="D576">
        <v>2</v>
      </c>
      <c r="E576" t="s">
        <v>18</v>
      </c>
      <c r="F576" t="s">
        <v>69</v>
      </c>
      <c r="G576" t="s">
        <v>70</v>
      </c>
      <c r="H576" s="1">
        <v>39630</v>
      </c>
      <c r="I576" s="2">
        <v>0.65625</v>
      </c>
      <c r="J576">
        <v>26</v>
      </c>
      <c r="K576">
        <v>0.5</v>
      </c>
      <c r="L576">
        <v>30</v>
      </c>
      <c r="M576">
        <v>10</v>
      </c>
      <c r="N576">
        <v>25</v>
      </c>
      <c r="O576">
        <v>20</v>
      </c>
      <c r="P576" t="s">
        <v>35</v>
      </c>
      <c r="Q576" t="s">
        <v>22</v>
      </c>
    </row>
    <row r="577" spans="1:17">
      <c r="A577" t="s">
        <v>263</v>
      </c>
      <c r="B577">
        <v>1</v>
      </c>
      <c r="C577">
        <v>5</v>
      </c>
      <c r="D577">
        <v>2</v>
      </c>
      <c r="E577" t="s">
        <v>18</v>
      </c>
      <c r="F577" t="s">
        <v>69</v>
      </c>
      <c r="G577" t="s">
        <v>70</v>
      </c>
      <c r="H577" s="1">
        <v>39630</v>
      </c>
      <c r="I577" s="2">
        <v>0.65625</v>
      </c>
      <c r="J577">
        <v>26</v>
      </c>
      <c r="K577">
        <v>0.5</v>
      </c>
      <c r="L577">
        <v>30</v>
      </c>
      <c r="M577">
        <v>10</v>
      </c>
      <c r="N577">
        <v>25</v>
      </c>
      <c r="O577">
        <v>20</v>
      </c>
      <c r="P577" t="s">
        <v>35</v>
      </c>
      <c r="Q577" t="s">
        <v>22</v>
      </c>
    </row>
    <row r="578" spans="1:17">
      <c r="A578" t="s">
        <v>263</v>
      </c>
      <c r="B578">
        <v>2</v>
      </c>
      <c r="C578">
        <v>6</v>
      </c>
      <c r="D578">
        <v>2</v>
      </c>
      <c r="E578" t="s">
        <v>18</v>
      </c>
      <c r="F578" t="s">
        <v>69</v>
      </c>
      <c r="G578" t="s">
        <v>70</v>
      </c>
      <c r="H578" s="1">
        <v>39630</v>
      </c>
      <c r="I578" s="2">
        <v>0.65625</v>
      </c>
      <c r="J578">
        <v>26</v>
      </c>
      <c r="K578">
        <v>0.5</v>
      </c>
      <c r="L578">
        <v>30</v>
      </c>
      <c r="M578">
        <v>10</v>
      </c>
      <c r="N578">
        <v>25</v>
      </c>
      <c r="O578">
        <v>20</v>
      </c>
      <c r="P578" t="s">
        <v>35</v>
      </c>
      <c r="Q578" t="s">
        <v>22</v>
      </c>
    </row>
    <row r="579" spans="1:17">
      <c r="A579" t="s">
        <v>341</v>
      </c>
      <c r="B579">
        <v>3</v>
      </c>
      <c r="C579">
        <v>1</v>
      </c>
      <c r="D579">
        <v>2</v>
      </c>
      <c r="E579" t="s">
        <v>18</v>
      </c>
      <c r="F579" t="s">
        <v>69</v>
      </c>
      <c r="G579" t="s">
        <v>70</v>
      </c>
      <c r="H579" s="1">
        <v>39630</v>
      </c>
      <c r="I579" s="2">
        <v>0.65625</v>
      </c>
      <c r="J579">
        <v>26</v>
      </c>
      <c r="K579">
        <v>0.5</v>
      </c>
      <c r="L579">
        <v>30</v>
      </c>
      <c r="M579">
        <v>10</v>
      </c>
      <c r="N579">
        <v>25</v>
      </c>
      <c r="O579">
        <v>20</v>
      </c>
      <c r="P579" t="s">
        <v>35</v>
      </c>
      <c r="Q579" t="s">
        <v>22</v>
      </c>
    </row>
    <row r="580" spans="1:17">
      <c r="A580" t="s">
        <v>341</v>
      </c>
      <c r="B580">
        <v>4</v>
      </c>
      <c r="C580">
        <v>2</v>
      </c>
      <c r="D580">
        <v>2</v>
      </c>
      <c r="E580" t="s">
        <v>18</v>
      </c>
      <c r="F580" t="s">
        <v>69</v>
      </c>
      <c r="G580" t="s">
        <v>70</v>
      </c>
      <c r="H580" s="1">
        <v>39630</v>
      </c>
      <c r="I580" s="2">
        <v>0.65625</v>
      </c>
      <c r="J580">
        <v>26</v>
      </c>
      <c r="K580">
        <v>0.5</v>
      </c>
      <c r="L580">
        <v>30</v>
      </c>
      <c r="M580">
        <v>10</v>
      </c>
      <c r="N580">
        <v>25</v>
      </c>
      <c r="O580">
        <v>20</v>
      </c>
      <c r="P580" t="s">
        <v>35</v>
      </c>
      <c r="Q580" t="s">
        <v>22</v>
      </c>
    </row>
    <row r="581" spans="1:17">
      <c r="A581" t="s">
        <v>341</v>
      </c>
      <c r="B581">
        <v>1</v>
      </c>
      <c r="C581">
        <v>3</v>
      </c>
      <c r="D581">
        <v>2</v>
      </c>
      <c r="E581" t="s">
        <v>18</v>
      </c>
      <c r="F581" t="s">
        <v>69</v>
      </c>
      <c r="G581" t="s">
        <v>70</v>
      </c>
      <c r="H581" s="1">
        <v>39630</v>
      </c>
      <c r="I581" s="2">
        <v>0.65625</v>
      </c>
      <c r="J581">
        <v>26</v>
      </c>
      <c r="K581">
        <v>0.5</v>
      </c>
      <c r="L581">
        <v>30</v>
      </c>
      <c r="M581">
        <v>10</v>
      </c>
      <c r="N581">
        <v>25</v>
      </c>
      <c r="O581">
        <v>20</v>
      </c>
      <c r="P581" t="s">
        <v>35</v>
      </c>
      <c r="Q581" t="s">
        <v>22</v>
      </c>
    </row>
    <row r="582" spans="1:17">
      <c r="A582" t="s">
        <v>341</v>
      </c>
      <c r="B582">
        <v>2</v>
      </c>
      <c r="C582">
        <v>4</v>
      </c>
      <c r="D582">
        <v>2</v>
      </c>
      <c r="E582" t="s">
        <v>18</v>
      </c>
      <c r="F582" t="s">
        <v>69</v>
      </c>
      <c r="G582" t="s">
        <v>70</v>
      </c>
      <c r="H582" s="1">
        <v>39630</v>
      </c>
      <c r="I582" s="2">
        <v>0.65625</v>
      </c>
      <c r="J582">
        <v>26</v>
      </c>
      <c r="K582">
        <v>0.5</v>
      </c>
      <c r="L582">
        <v>30</v>
      </c>
      <c r="M582">
        <v>10</v>
      </c>
      <c r="N582">
        <v>25</v>
      </c>
      <c r="O582">
        <v>20</v>
      </c>
      <c r="P582" t="s">
        <v>35</v>
      </c>
      <c r="Q582" t="s">
        <v>22</v>
      </c>
    </row>
    <row r="583" spans="1:17">
      <c r="A583" t="s">
        <v>341</v>
      </c>
      <c r="B583">
        <v>1</v>
      </c>
      <c r="C583">
        <v>5</v>
      </c>
      <c r="D583">
        <v>2</v>
      </c>
      <c r="E583" t="s">
        <v>18</v>
      </c>
      <c r="F583" t="s">
        <v>69</v>
      </c>
      <c r="G583" t="s">
        <v>70</v>
      </c>
      <c r="H583" s="1">
        <v>39630</v>
      </c>
      <c r="I583" s="2">
        <v>0.65625</v>
      </c>
      <c r="J583">
        <v>26</v>
      </c>
      <c r="K583">
        <v>0.5</v>
      </c>
      <c r="L583">
        <v>30</v>
      </c>
      <c r="M583">
        <v>10</v>
      </c>
      <c r="N583">
        <v>25</v>
      </c>
      <c r="O583">
        <v>20</v>
      </c>
      <c r="P583" t="s">
        <v>35</v>
      </c>
      <c r="Q583" t="s">
        <v>22</v>
      </c>
    </row>
    <row r="584" spans="1:17">
      <c r="A584" t="s">
        <v>341</v>
      </c>
      <c r="B584">
        <v>2</v>
      </c>
      <c r="C584">
        <v>6</v>
      </c>
      <c r="D584">
        <v>2</v>
      </c>
      <c r="E584" t="s">
        <v>18</v>
      </c>
      <c r="F584" t="s">
        <v>69</v>
      </c>
      <c r="G584" t="s">
        <v>70</v>
      </c>
      <c r="H584" s="1">
        <v>39630</v>
      </c>
      <c r="I584" s="2">
        <v>0.65625</v>
      </c>
      <c r="J584">
        <v>26</v>
      </c>
      <c r="K584">
        <v>0.5</v>
      </c>
      <c r="L584">
        <v>30</v>
      </c>
      <c r="M584">
        <v>10</v>
      </c>
      <c r="N584">
        <v>25</v>
      </c>
      <c r="O584">
        <v>20</v>
      </c>
      <c r="P584" t="s">
        <v>35</v>
      </c>
      <c r="Q584" t="s">
        <v>22</v>
      </c>
    </row>
    <row r="585" spans="1:17">
      <c r="A585" t="s">
        <v>352</v>
      </c>
      <c r="B585">
        <v>1</v>
      </c>
      <c r="C585">
        <v>3</v>
      </c>
      <c r="D585">
        <v>2</v>
      </c>
      <c r="E585" t="s">
        <v>18</v>
      </c>
      <c r="F585" t="s">
        <v>69</v>
      </c>
      <c r="G585" t="s">
        <v>70</v>
      </c>
      <c r="H585" s="1">
        <v>39630</v>
      </c>
      <c r="I585" s="2">
        <v>0.65625</v>
      </c>
      <c r="J585">
        <v>26</v>
      </c>
      <c r="K585">
        <v>0.5</v>
      </c>
      <c r="L585">
        <v>30</v>
      </c>
      <c r="M585">
        <v>10</v>
      </c>
      <c r="N585">
        <v>25</v>
      </c>
      <c r="O585">
        <v>20</v>
      </c>
      <c r="P585" t="s">
        <v>35</v>
      </c>
      <c r="Q585" t="s">
        <v>22</v>
      </c>
    </row>
    <row r="586" spans="1:17">
      <c r="A586" t="s">
        <v>352</v>
      </c>
      <c r="B586">
        <v>1</v>
      </c>
      <c r="C586">
        <v>4</v>
      </c>
      <c r="D586">
        <v>2</v>
      </c>
      <c r="E586" t="s">
        <v>18</v>
      </c>
      <c r="F586" t="s">
        <v>69</v>
      </c>
      <c r="G586" t="s">
        <v>70</v>
      </c>
      <c r="H586" s="1">
        <v>39630</v>
      </c>
      <c r="I586" s="2">
        <v>0.65625</v>
      </c>
      <c r="J586">
        <v>26</v>
      </c>
      <c r="K586">
        <v>0.5</v>
      </c>
      <c r="L586">
        <v>30</v>
      </c>
      <c r="M586">
        <v>10</v>
      </c>
      <c r="N586">
        <v>25</v>
      </c>
      <c r="O586">
        <v>20</v>
      </c>
      <c r="P586" t="s">
        <v>35</v>
      </c>
      <c r="Q586" t="s">
        <v>22</v>
      </c>
    </row>
    <row r="587" spans="1:17">
      <c r="A587" t="s">
        <v>355</v>
      </c>
      <c r="B587">
        <v>1</v>
      </c>
      <c r="C587">
        <v>4</v>
      </c>
      <c r="D587">
        <v>2</v>
      </c>
      <c r="E587" t="s">
        <v>18</v>
      </c>
      <c r="F587" t="s">
        <v>69</v>
      </c>
      <c r="G587" t="s">
        <v>70</v>
      </c>
      <c r="H587" s="1">
        <v>39630</v>
      </c>
      <c r="I587" s="2">
        <v>0.65625</v>
      </c>
      <c r="J587">
        <v>26</v>
      </c>
      <c r="K587">
        <v>0.5</v>
      </c>
      <c r="L587">
        <v>30</v>
      </c>
      <c r="M587">
        <v>10</v>
      </c>
      <c r="N587">
        <v>25</v>
      </c>
      <c r="O587">
        <v>20</v>
      </c>
      <c r="P587" t="s">
        <v>35</v>
      </c>
      <c r="Q587" t="s">
        <v>22</v>
      </c>
    </row>
    <row r="588" spans="1:17">
      <c r="A588" t="s">
        <v>359</v>
      </c>
      <c r="B588">
        <v>1</v>
      </c>
      <c r="C588">
        <v>1</v>
      </c>
      <c r="D588">
        <v>2</v>
      </c>
      <c r="E588" t="s">
        <v>18</v>
      </c>
      <c r="F588" t="s">
        <v>69</v>
      </c>
      <c r="G588" t="s">
        <v>70</v>
      </c>
      <c r="H588" s="1">
        <v>39630</v>
      </c>
      <c r="I588" s="2">
        <v>0.65625</v>
      </c>
      <c r="J588">
        <v>26</v>
      </c>
      <c r="K588">
        <v>0.5</v>
      </c>
      <c r="L588">
        <v>30</v>
      </c>
      <c r="M588">
        <v>10</v>
      </c>
      <c r="N588">
        <v>25</v>
      </c>
      <c r="O588">
        <v>20</v>
      </c>
      <c r="P588" t="s">
        <v>35</v>
      </c>
      <c r="Q588" t="s">
        <v>22</v>
      </c>
    </row>
    <row r="589" spans="1:17">
      <c r="A589" t="s">
        <v>374</v>
      </c>
      <c r="B589">
        <v>3</v>
      </c>
      <c r="C589">
        <v>2</v>
      </c>
      <c r="D589">
        <v>2</v>
      </c>
      <c r="E589" t="s">
        <v>18</v>
      </c>
      <c r="F589" t="s">
        <v>69</v>
      </c>
      <c r="G589" t="s">
        <v>70</v>
      </c>
      <c r="H589" s="1">
        <v>39630</v>
      </c>
      <c r="I589" s="2">
        <v>0.65625</v>
      </c>
      <c r="J589">
        <v>26</v>
      </c>
      <c r="K589">
        <v>0.5</v>
      </c>
      <c r="L589">
        <v>30</v>
      </c>
      <c r="M589">
        <v>10</v>
      </c>
      <c r="N589">
        <v>25</v>
      </c>
      <c r="O589">
        <v>20</v>
      </c>
      <c r="P589" t="s">
        <v>35</v>
      </c>
      <c r="Q589" t="s">
        <v>22</v>
      </c>
    </row>
    <row r="590" spans="1:17">
      <c r="A590" t="s">
        <v>374</v>
      </c>
      <c r="B590">
        <v>1</v>
      </c>
      <c r="C590">
        <v>3</v>
      </c>
      <c r="D590">
        <v>2</v>
      </c>
      <c r="E590" t="s">
        <v>18</v>
      </c>
      <c r="F590" t="s">
        <v>69</v>
      </c>
      <c r="G590" t="s">
        <v>70</v>
      </c>
      <c r="H590" s="1">
        <v>39630</v>
      </c>
      <c r="I590" s="2">
        <v>0.65625</v>
      </c>
      <c r="J590">
        <v>26</v>
      </c>
      <c r="K590">
        <v>0.5</v>
      </c>
      <c r="L590">
        <v>30</v>
      </c>
      <c r="M590">
        <v>10</v>
      </c>
      <c r="N590">
        <v>25</v>
      </c>
      <c r="O590">
        <v>20</v>
      </c>
      <c r="P590" t="s">
        <v>35</v>
      </c>
      <c r="Q590" t="s">
        <v>22</v>
      </c>
    </row>
    <row r="591" spans="1:17">
      <c r="A591" t="s">
        <v>374</v>
      </c>
      <c r="B591">
        <v>3</v>
      </c>
      <c r="C591">
        <v>6</v>
      </c>
      <c r="D591">
        <v>2</v>
      </c>
      <c r="E591" t="s">
        <v>18</v>
      </c>
      <c r="F591" t="s">
        <v>69</v>
      </c>
      <c r="G591" t="s">
        <v>70</v>
      </c>
      <c r="H591" s="1">
        <v>39630</v>
      </c>
      <c r="I591" s="2">
        <v>0.65625</v>
      </c>
      <c r="J591">
        <v>26</v>
      </c>
      <c r="K591">
        <v>0.5</v>
      </c>
      <c r="L591">
        <v>30</v>
      </c>
      <c r="M591">
        <v>10</v>
      </c>
      <c r="N591">
        <v>25</v>
      </c>
      <c r="O591">
        <v>20</v>
      </c>
      <c r="P591" t="s">
        <v>35</v>
      </c>
      <c r="Q591" t="s">
        <v>22</v>
      </c>
    </row>
    <row r="592" spans="1:17">
      <c r="A592" t="s">
        <v>379</v>
      </c>
      <c r="B592">
        <v>1</v>
      </c>
      <c r="C592">
        <v>3</v>
      </c>
      <c r="D592">
        <v>2</v>
      </c>
      <c r="E592" t="s">
        <v>18</v>
      </c>
      <c r="F592" t="s">
        <v>69</v>
      </c>
      <c r="G592" t="s">
        <v>70</v>
      </c>
      <c r="H592" s="1">
        <v>39630</v>
      </c>
      <c r="I592" s="2">
        <v>0.65625</v>
      </c>
      <c r="J592">
        <v>26</v>
      </c>
      <c r="K592">
        <v>0.5</v>
      </c>
      <c r="L592">
        <v>30</v>
      </c>
      <c r="M592">
        <v>10</v>
      </c>
      <c r="N592">
        <v>25</v>
      </c>
      <c r="O592">
        <v>20</v>
      </c>
      <c r="P592" t="s">
        <v>35</v>
      </c>
      <c r="Q592" t="s">
        <v>22</v>
      </c>
    </row>
    <row r="593" spans="1:17">
      <c r="A593" t="s">
        <v>399</v>
      </c>
      <c r="B593">
        <v>5</v>
      </c>
      <c r="C593">
        <v>1</v>
      </c>
      <c r="D593">
        <v>2</v>
      </c>
      <c r="E593" t="s">
        <v>18</v>
      </c>
      <c r="F593" t="s">
        <v>69</v>
      </c>
      <c r="G593" t="s">
        <v>70</v>
      </c>
      <c r="H593" s="1">
        <v>39630</v>
      </c>
      <c r="I593" s="2">
        <v>0.65625</v>
      </c>
      <c r="J593">
        <v>26</v>
      </c>
      <c r="K593">
        <v>0.5</v>
      </c>
      <c r="L593">
        <v>30</v>
      </c>
      <c r="M593">
        <v>10</v>
      </c>
      <c r="N593">
        <v>25</v>
      </c>
      <c r="O593">
        <v>20</v>
      </c>
      <c r="P593" t="s">
        <v>35</v>
      </c>
      <c r="Q593" t="s">
        <v>22</v>
      </c>
    </row>
    <row r="594" spans="1:17">
      <c r="A594" t="s">
        <v>399</v>
      </c>
      <c r="B594">
        <v>1</v>
      </c>
      <c r="C594">
        <v>2</v>
      </c>
      <c r="D594">
        <v>2</v>
      </c>
      <c r="E594" t="s">
        <v>18</v>
      </c>
      <c r="F594" t="s">
        <v>69</v>
      </c>
      <c r="G594" t="s">
        <v>70</v>
      </c>
      <c r="H594" s="1">
        <v>39630</v>
      </c>
      <c r="I594" s="2">
        <v>0.65625</v>
      </c>
      <c r="J594">
        <v>26</v>
      </c>
      <c r="K594">
        <v>0.5</v>
      </c>
      <c r="L594">
        <v>30</v>
      </c>
      <c r="M594">
        <v>10</v>
      </c>
      <c r="N594">
        <v>25</v>
      </c>
      <c r="O594">
        <v>20</v>
      </c>
      <c r="P594" t="s">
        <v>35</v>
      </c>
      <c r="Q594" t="s">
        <v>22</v>
      </c>
    </row>
    <row r="595" spans="1:17">
      <c r="A595" t="s">
        <v>399</v>
      </c>
      <c r="B595">
        <v>4</v>
      </c>
      <c r="C595">
        <v>3</v>
      </c>
      <c r="D595">
        <v>2</v>
      </c>
      <c r="E595" t="s">
        <v>18</v>
      </c>
      <c r="F595" t="s">
        <v>69</v>
      </c>
      <c r="G595" t="s">
        <v>70</v>
      </c>
      <c r="H595" s="1">
        <v>39630</v>
      </c>
      <c r="I595" s="2">
        <v>0.65625</v>
      </c>
      <c r="J595">
        <v>26</v>
      </c>
      <c r="K595">
        <v>0.5</v>
      </c>
      <c r="L595">
        <v>30</v>
      </c>
      <c r="M595">
        <v>10</v>
      </c>
      <c r="N595">
        <v>25</v>
      </c>
      <c r="O595">
        <v>20</v>
      </c>
      <c r="P595" t="s">
        <v>35</v>
      </c>
      <c r="Q595" t="s">
        <v>22</v>
      </c>
    </row>
    <row r="596" spans="1:17">
      <c r="A596" t="s">
        <v>399</v>
      </c>
      <c r="B596">
        <v>2</v>
      </c>
      <c r="C596">
        <v>4</v>
      </c>
      <c r="D596">
        <v>2</v>
      </c>
      <c r="E596" t="s">
        <v>18</v>
      </c>
      <c r="F596" t="s">
        <v>69</v>
      </c>
      <c r="G596" t="s">
        <v>70</v>
      </c>
      <c r="H596" s="1">
        <v>39630</v>
      </c>
      <c r="I596" s="2">
        <v>0.65625</v>
      </c>
      <c r="J596">
        <v>26</v>
      </c>
      <c r="K596">
        <v>0.5</v>
      </c>
      <c r="L596">
        <v>30</v>
      </c>
      <c r="M596">
        <v>10</v>
      </c>
      <c r="N596">
        <v>25</v>
      </c>
      <c r="O596">
        <v>20</v>
      </c>
      <c r="P596" t="s">
        <v>35</v>
      </c>
      <c r="Q596" t="s">
        <v>22</v>
      </c>
    </row>
    <row r="597" spans="1:17">
      <c r="A597" t="s">
        <v>399</v>
      </c>
      <c r="B597">
        <v>2</v>
      </c>
      <c r="C597">
        <v>5</v>
      </c>
      <c r="D597">
        <v>2</v>
      </c>
      <c r="E597" t="s">
        <v>18</v>
      </c>
      <c r="F597" t="s">
        <v>69</v>
      </c>
      <c r="G597" t="s">
        <v>70</v>
      </c>
      <c r="H597" s="1">
        <v>39630</v>
      </c>
      <c r="I597" s="2">
        <v>0.65625</v>
      </c>
      <c r="J597">
        <v>26</v>
      </c>
      <c r="K597">
        <v>0.5</v>
      </c>
      <c r="L597">
        <v>30</v>
      </c>
      <c r="M597">
        <v>10</v>
      </c>
      <c r="N597">
        <v>25</v>
      </c>
      <c r="O597">
        <v>20</v>
      </c>
      <c r="P597" t="s">
        <v>35</v>
      </c>
      <c r="Q597" t="s">
        <v>22</v>
      </c>
    </row>
    <row r="598" spans="1:17">
      <c r="A598" t="s">
        <v>399</v>
      </c>
      <c r="B598">
        <v>3</v>
      </c>
      <c r="C598">
        <v>6</v>
      </c>
      <c r="D598">
        <v>2</v>
      </c>
      <c r="E598" t="s">
        <v>18</v>
      </c>
      <c r="F598" t="s">
        <v>69</v>
      </c>
      <c r="G598" t="s">
        <v>70</v>
      </c>
      <c r="H598" s="1">
        <v>39630</v>
      </c>
      <c r="I598" s="2">
        <v>0.65625</v>
      </c>
      <c r="J598">
        <v>26</v>
      </c>
      <c r="K598">
        <v>0.5</v>
      </c>
      <c r="L598">
        <v>30</v>
      </c>
      <c r="M598">
        <v>10</v>
      </c>
      <c r="N598">
        <v>25</v>
      </c>
      <c r="O598">
        <v>20</v>
      </c>
      <c r="P598" t="s">
        <v>35</v>
      </c>
      <c r="Q598" t="s">
        <v>22</v>
      </c>
    </row>
    <row r="599" spans="1:17">
      <c r="A599" t="s">
        <v>42</v>
      </c>
      <c r="B599">
        <v>2</v>
      </c>
      <c r="C599">
        <v>3</v>
      </c>
      <c r="D599">
        <v>3</v>
      </c>
      <c r="E599" t="s">
        <v>18</v>
      </c>
      <c r="F599" t="s">
        <v>69</v>
      </c>
      <c r="G599" t="s">
        <v>70</v>
      </c>
      <c r="H599" s="1">
        <v>39661</v>
      </c>
      <c r="I599" s="2">
        <v>0.62152777777777779</v>
      </c>
      <c r="J599">
        <v>23</v>
      </c>
      <c r="K599">
        <v>0.5</v>
      </c>
      <c r="L599">
        <v>0</v>
      </c>
      <c r="M599">
        <v>100</v>
      </c>
      <c r="N599">
        <v>20</v>
      </c>
      <c r="O599">
        <v>35</v>
      </c>
      <c r="P599" t="s">
        <v>35</v>
      </c>
      <c r="Q599" t="s">
        <v>22</v>
      </c>
    </row>
    <row r="600" spans="1:17">
      <c r="A600" t="s">
        <v>341</v>
      </c>
      <c r="B600">
        <v>6</v>
      </c>
      <c r="C600">
        <v>1</v>
      </c>
      <c r="D600">
        <v>3</v>
      </c>
      <c r="E600" t="s">
        <v>18</v>
      </c>
      <c r="F600" t="s">
        <v>69</v>
      </c>
      <c r="G600" t="s">
        <v>70</v>
      </c>
      <c r="H600" s="1">
        <v>39661</v>
      </c>
      <c r="I600" s="2">
        <v>0.62152777777777779</v>
      </c>
      <c r="J600">
        <v>23</v>
      </c>
      <c r="K600">
        <v>0.5</v>
      </c>
      <c r="L600">
        <v>0</v>
      </c>
      <c r="M600">
        <v>100</v>
      </c>
      <c r="N600">
        <v>20</v>
      </c>
      <c r="O600">
        <v>35</v>
      </c>
      <c r="P600" t="s">
        <v>35</v>
      </c>
      <c r="Q600" t="s">
        <v>22</v>
      </c>
    </row>
    <row r="601" spans="1:17">
      <c r="A601" t="s">
        <v>341</v>
      </c>
      <c r="B601">
        <v>7</v>
      </c>
      <c r="C601">
        <v>2</v>
      </c>
      <c r="D601">
        <v>3</v>
      </c>
      <c r="E601" t="s">
        <v>18</v>
      </c>
      <c r="F601" t="s">
        <v>69</v>
      </c>
      <c r="G601" t="s">
        <v>70</v>
      </c>
      <c r="H601" s="1">
        <v>39661</v>
      </c>
      <c r="I601" s="2">
        <v>0.62152777777777779</v>
      </c>
      <c r="J601">
        <v>23</v>
      </c>
      <c r="K601">
        <v>0.5</v>
      </c>
      <c r="L601">
        <v>0</v>
      </c>
      <c r="M601">
        <v>100</v>
      </c>
      <c r="N601">
        <v>20</v>
      </c>
      <c r="O601">
        <v>35</v>
      </c>
      <c r="P601" t="s">
        <v>35</v>
      </c>
      <c r="Q601" t="s">
        <v>22</v>
      </c>
    </row>
    <row r="602" spans="1:17">
      <c r="A602" t="s">
        <v>341</v>
      </c>
      <c r="B602">
        <v>11</v>
      </c>
      <c r="C602">
        <v>3</v>
      </c>
      <c r="D602">
        <v>3</v>
      </c>
      <c r="E602" t="s">
        <v>18</v>
      </c>
      <c r="F602" t="s">
        <v>69</v>
      </c>
      <c r="G602" t="s">
        <v>70</v>
      </c>
      <c r="H602" s="1">
        <v>39661</v>
      </c>
      <c r="I602" s="2">
        <v>0.62152777777777779</v>
      </c>
      <c r="J602">
        <v>23</v>
      </c>
      <c r="K602">
        <v>0.5</v>
      </c>
      <c r="L602">
        <v>0</v>
      </c>
      <c r="M602">
        <v>100</v>
      </c>
      <c r="N602">
        <v>20</v>
      </c>
      <c r="O602">
        <v>35</v>
      </c>
      <c r="P602" t="s">
        <v>35</v>
      </c>
      <c r="Q602" t="s">
        <v>22</v>
      </c>
    </row>
    <row r="603" spans="1:17">
      <c r="A603" t="s">
        <v>341</v>
      </c>
      <c r="B603">
        <v>9</v>
      </c>
      <c r="C603">
        <v>4</v>
      </c>
      <c r="D603">
        <v>3</v>
      </c>
      <c r="E603" t="s">
        <v>18</v>
      </c>
      <c r="F603" t="s">
        <v>69</v>
      </c>
      <c r="G603" t="s">
        <v>70</v>
      </c>
      <c r="H603" s="1">
        <v>39661</v>
      </c>
      <c r="I603" s="2">
        <v>0.62152777777777779</v>
      </c>
      <c r="J603">
        <v>23</v>
      </c>
      <c r="K603">
        <v>0.5</v>
      </c>
      <c r="L603">
        <v>0</v>
      </c>
      <c r="M603">
        <v>100</v>
      </c>
      <c r="N603">
        <v>20</v>
      </c>
      <c r="O603">
        <v>35</v>
      </c>
      <c r="P603" t="s">
        <v>35</v>
      </c>
      <c r="Q603" t="s">
        <v>22</v>
      </c>
    </row>
    <row r="604" spans="1:17">
      <c r="A604" t="s">
        <v>341</v>
      </c>
      <c r="B604">
        <v>9</v>
      </c>
      <c r="C604">
        <v>5</v>
      </c>
      <c r="D604">
        <v>3</v>
      </c>
      <c r="E604" t="s">
        <v>18</v>
      </c>
      <c r="F604" t="s">
        <v>69</v>
      </c>
      <c r="G604" t="s">
        <v>70</v>
      </c>
      <c r="H604" s="1">
        <v>39661</v>
      </c>
      <c r="I604" s="2">
        <v>0.62152777777777779</v>
      </c>
      <c r="J604">
        <v>23</v>
      </c>
      <c r="K604">
        <v>0.5</v>
      </c>
      <c r="L604">
        <v>0</v>
      </c>
      <c r="M604">
        <v>100</v>
      </c>
      <c r="N604">
        <v>20</v>
      </c>
      <c r="O604">
        <v>35</v>
      </c>
      <c r="P604" t="s">
        <v>35</v>
      </c>
      <c r="Q604" t="s">
        <v>22</v>
      </c>
    </row>
    <row r="605" spans="1:17">
      <c r="A605" t="s">
        <v>341</v>
      </c>
      <c r="B605">
        <v>5</v>
      </c>
      <c r="C605">
        <v>6</v>
      </c>
      <c r="D605">
        <v>3</v>
      </c>
      <c r="E605" t="s">
        <v>18</v>
      </c>
      <c r="F605" t="s">
        <v>69</v>
      </c>
      <c r="G605" t="s">
        <v>70</v>
      </c>
      <c r="H605" s="1">
        <v>39661</v>
      </c>
      <c r="I605" s="2">
        <v>0.62152777777777779</v>
      </c>
      <c r="J605">
        <v>23</v>
      </c>
      <c r="K605">
        <v>0.5</v>
      </c>
      <c r="L605">
        <v>0</v>
      </c>
      <c r="M605">
        <v>100</v>
      </c>
      <c r="N605">
        <v>20</v>
      </c>
      <c r="O605">
        <v>35</v>
      </c>
      <c r="P605" t="s">
        <v>35</v>
      </c>
      <c r="Q605" t="s">
        <v>22</v>
      </c>
    </row>
    <row r="606" spans="1:17">
      <c r="A606" t="s">
        <v>352</v>
      </c>
      <c r="B606">
        <v>3</v>
      </c>
      <c r="C606">
        <v>1</v>
      </c>
      <c r="D606">
        <v>3</v>
      </c>
      <c r="E606" t="s">
        <v>18</v>
      </c>
      <c r="F606" t="s">
        <v>69</v>
      </c>
      <c r="G606" t="s">
        <v>70</v>
      </c>
      <c r="H606" s="1">
        <v>39661</v>
      </c>
      <c r="I606" s="2">
        <v>0.62152777777777779</v>
      </c>
      <c r="J606">
        <v>23</v>
      </c>
      <c r="K606">
        <v>0.5</v>
      </c>
      <c r="L606">
        <v>0</v>
      </c>
      <c r="M606">
        <v>100</v>
      </c>
      <c r="N606">
        <v>20</v>
      </c>
      <c r="O606">
        <v>35</v>
      </c>
      <c r="P606" t="s">
        <v>35</v>
      </c>
      <c r="Q606" t="s">
        <v>22</v>
      </c>
    </row>
    <row r="607" spans="1:17">
      <c r="A607" t="s">
        <v>358</v>
      </c>
      <c r="B607">
        <v>1</v>
      </c>
      <c r="C607">
        <v>6</v>
      </c>
      <c r="D607">
        <v>3</v>
      </c>
      <c r="E607" t="s">
        <v>18</v>
      </c>
      <c r="F607" t="s">
        <v>69</v>
      </c>
      <c r="G607" t="s">
        <v>70</v>
      </c>
      <c r="H607" s="1">
        <v>39661</v>
      </c>
      <c r="I607" s="2">
        <v>0.62152777777777779</v>
      </c>
      <c r="J607">
        <v>23</v>
      </c>
      <c r="K607">
        <v>0.5</v>
      </c>
      <c r="L607">
        <v>0</v>
      </c>
      <c r="M607">
        <v>100</v>
      </c>
      <c r="N607">
        <v>20</v>
      </c>
      <c r="O607">
        <v>35</v>
      </c>
      <c r="P607" t="s">
        <v>35</v>
      </c>
      <c r="Q607" t="s">
        <v>22</v>
      </c>
    </row>
    <row r="608" spans="1:17">
      <c r="A608" t="s">
        <v>366</v>
      </c>
      <c r="B608">
        <v>1</v>
      </c>
      <c r="C608">
        <v>2</v>
      </c>
      <c r="D608">
        <v>3</v>
      </c>
      <c r="E608" t="s">
        <v>18</v>
      </c>
      <c r="F608" t="s">
        <v>69</v>
      </c>
      <c r="G608" t="s">
        <v>70</v>
      </c>
      <c r="H608" s="1">
        <v>39661</v>
      </c>
      <c r="I608" s="2">
        <v>0.62152777777777779</v>
      </c>
      <c r="J608">
        <v>23</v>
      </c>
      <c r="K608">
        <v>0.5</v>
      </c>
      <c r="L608">
        <v>0</v>
      </c>
      <c r="M608">
        <v>100</v>
      </c>
      <c r="N608">
        <v>20</v>
      </c>
      <c r="O608">
        <v>35</v>
      </c>
      <c r="P608" t="s">
        <v>35</v>
      </c>
      <c r="Q608" t="s">
        <v>22</v>
      </c>
    </row>
    <row r="609" spans="1:17">
      <c r="A609" t="s">
        <v>379</v>
      </c>
      <c r="B609">
        <v>1</v>
      </c>
      <c r="C609">
        <v>4</v>
      </c>
      <c r="D609">
        <v>3</v>
      </c>
      <c r="E609" t="s">
        <v>18</v>
      </c>
      <c r="F609" t="s">
        <v>69</v>
      </c>
      <c r="G609" t="s">
        <v>70</v>
      </c>
      <c r="H609" s="1">
        <v>39661</v>
      </c>
      <c r="I609" s="2">
        <v>0.62152777777777779</v>
      </c>
      <c r="J609">
        <v>23</v>
      </c>
      <c r="K609">
        <v>0.5</v>
      </c>
      <c r="L609">
        <v>0</v>
      </c>
      <c r="M609">
        <v>100</v>
      </c>
      <c r="N609">
        <v>20</v>
      </c>
      <c r="O609">
        <v>35</v>
      </c>
      <c r="P609" t="s">
        <v>35</v>
      </c>
      <c r="Q609" t="s">
        <v>22</v>
      </c>
    </row>
    <row r="610" spans="1:17">
      <c r="A610" t="s">
        <v>399</v>
      </c>
      <c r="B610">
        <v>1</v>
      </c>
      <c r="C610">
        <v>1</v>
      </c>
      <c r="D610">
        <v>3</v>
      </c>
      <c r="E610" t="s">
        <v>18</v>
      </c>
      <c r="F610" t="s">
        <v>69</v>
      </c>
      <c r="G610" t="s">
        <v>70</v>
      </c>
      <c r="H610" s="1">
        <v>39661</v>
      </c>
      <c r="I610" s="2">
        <v>0.62152777777777779</v>
      </c>
      <c r="J610">
        <v>23</v>
      </c>
      <c r="K610">
        <v>0.5</v>
      </c>
      <c r="L610">
        <v>0</v>
      </c>
      <c r="M610">
        <v>100</v>
      </c>
      <c r="N610">
        <v>20</v>
      </c>
      <c r="O610">
        <v>35</v>
      </c>
      <c r="P610" t="s">
        <v>35</v>
      </c>
      <c r="Q610" t="s">
        <v>22</v>
      </c>
    </row>
    <row r="611" spans="1:17">
      <c r="A611" t="s">
        <v>316</v>
      </c>
      <c r="B611">
        <v>1</v>
      </c>
      <c r="C611">
        <v>3</v>
      </c>
      <c r="D611">
        <v>1</v>
      </c>
      <c r="E611" t="s">
        <v>18</v>
      </c>
      <c r="F611" t="s">
        <v>134</v>
      </c>
      <c r="G611" t="s">
        <v>135</v>
      </c>
      <c r="H611" s="1">
        <v>39595</v>
      </c>
      <c r="I611" s="2">
        <v>0.45833333333333331</v>
      </c>
      <c r="J611">
        <v>24</v>
      </c>
      <c r="K611">
        <v>1</v>
      </c>
      <c r="L611">
        <v>30</v>
      </c>
      <c r="M611">
        <v>0</v>
      </c>
      <c r="N611">
        <v>22</v>
      </c>
      <c r="O611">
        <v>10</v>
      </c>
      <c r="P611" t="s">
        <v>35</v>
      </c>
      <c r="Q611" t="s">
        <v>22</v>
      </c>
    </row>
    <row r="612" spans="1:17">
      <c r="A612" t="s">
        <v>316</v>
      </c>
      <c r="B612">
        <v>1</v>
      </c>
      <c r="C612">
        <v>4</v>
      </c>
      <c r="D612">
        <v>1</v>
      </c>
      <c r="E612" t="s">
        <v>18</v>
      </c>
      <c r="F612" t="s">
        <v>134</v>
      </c>
      <c r="G612" t="s">
        <v>135</v>
      </c>
      <c r="H612" s="1">
        <v>39595</v>
      </c>
      <c r="I612" s="2">
        <v>0.45833333333333331</v>
      </c>
      <c r="J612">
        <v>24</v>
      </c>
      <c r="K612">
        <v>1</v>
      </c>
      <c r="L612">
        <v>30</v>
      </c>
      <c r="M612">
        <v>0</v>
      </c>
      <c r="N612">
        <v>22</v>
      </c>
      <c r="O612">
        <v>10</v>
      </c>
      <c r="P612" t="s">
        <v>35</v>
      </c>
      <c r="Q612" t="s">
        <v>22</v>
      </c>
    </row>
    <row r="613" spans="1:17">
      <c r="A613" t="s">
        <v>316</v>
      </c>
      <c r="B613">
        <v>1</v>
      </c>
      <c r="C613">
        <v>6</v>
      </c>
      <c r="D613">
        <v>1</v>
      </c>
      <c r="E613" t="s">
        <v>18</v>
      </c>
      <c r="F613" t="s">
        <v>134</v>
      </c>
      <c r="G613" t="s">
        <v>135</v>
      </c>
      <c r="H613" s="1">
        <v>39595</v>
      </c>
      <c r="I613" s="2">
        <v>0.45833333333333331</v>
      </c>
      <c r="J613">
        <v>24</v>
      </c>
      <c r="K613">
        <v>1</v>
      </c>
      <c r="L613">
        <v>30</v>
      </c>
      <c r="M613">
        <v>0</v>
      </c>
      <c r="N613">
        <v>22</v>
      </c>
      <c r="O613">
        <v>10</v>
      </c>
      <c r="P613" t="s">
        <v>35</v>
      </c>
      <c r="Q613" t="s">
        <v>22</v>
      </c>
    </row>
    <row r="614" spans="1:17">
      <c r="A614" t="s">
        <v>316</v>
      </c>
      <c r="B614">
        <v>1</v>
      </c>
      <c r="C614">
        <v>2</v>
      </c>
      <c r="D614">
        <v>1</v>
      </c>
      <c r="E614" t="s">
        <v>18</v>
      </c>
      <c r="F614" t="s">
        <v>134</v>
      </c>
      <c r="G614" t="s">
        <v>135</v>
      </c>
      <c r="H614" s="1">
        <v>39595</v>
      </c>
      <c r="I614" s="2">
        <v>0.45833333333333331</v>
      </c>
      <c r="J614">
        <v>24</v>
      </c>
      <c r="K614">
        <v>1</v>
      </c>
      <c r="L614">
        <v>30</v>
      </c>
      <c r="M614">
        <v>0</v>
      </c>
      <c r="N614">
        <v>22</v>
      </c>
      <c r="O614">
        <v>10</v>
      </c>
      <c r="P614" t="s">
        <v>35</v>
      </c>
      <c r="Q614" t="s">
        <v>22</v>
      </c>
    </row>
    <row r="615" spans="1:17">
      <c r="A615" t="s">
        <v>366</v>
      </c>
      <c r="B615">
        <v>1</v>
      </c>
      <c r="C615">
        <v>1</v>
      </c>
      <c r="D615">
        <v>1</v>
      </c>
      <c r="E615" t="s">
        <v>18</v>
      </c>
      <c r="F615" t="s">
        <v>134</v>
      </c>
      <c r="G615" t="s">
        <v>135</v>
      </c>
      <c r="H615" s="1">
        <v>39595</v>
      </c>
      <c r="I615" s="2">
        <v>0.45833333333333331</v>
      </c>
      <c r="J615">
        <v>24</v>
      </c>
      <c r="K615">
        <v>1</v>
      </c>
      <c r="L615">
        <v>30</v>
      </c>
      <c r="M615">
        <v>0</v>
      </c>
      <c r="N615">
        <v>22</v>
      </c>
      <c r="O615">
        <v>10</v>
      </c>
      <c r="P615" t="s">
        <v>35</v>
      </c>
      <c r="Q615" t="s">
        <v>22</v>
      </c>
    </row>
    <row r="616" spans="1:17">
      <c r="A616" t="s">
        <v>263</v>
      </c>
      <c r="B616">
        <v>1</v>
      </c>
      <c r="C616">
        <v>2</v>
      </c>
      <c r="D616">
        <v>2</v>
      </c>
      <c r="E616" t="s">
        <v>18</v>
      </c>
      <c r="F616" t="s">
        <v>134</v>
      </c>
      <c r="G616" t="s">
        <v>135</v>
      </c>
      <c r="H616" s="1">
        <v>39630</v>
      </c>
      <c r="I616" s="2">
        <v>0.5625</v>
      </c>
      <c r="J616">
        <v>25</v>
      </c>
      <c r="K616">
        <v>1</v>
      </c>
      <c r="L616">
        <v>25</v>
      </c>
      <c r="M616">
        <v>40</v>
      </c>
      <c r="N616">
        <v>20</v>
      </c>
      <c r="O616">
        <v>12</v>
      </c>
      <c r="P616" t="s">
        <v>35</v>
      </c>
      <c r="Q616" t="s">
        <v>22</v>
      </c>
    </row>
    <row r="617" spans="1:17">
      <c r="A617" t="s">
        <v>341</v>
      </c>
      <c r="B617">
        <v>1</v>
      </c>
      <c r="C617">
        <v>2</v>
      </c>
      <c r="D617">
        <v>2</v>
      </c>
      <c r="E617" t="s">
        <v>18</v>
      </c>
      <c r="F617" t="s">
        <v>134</v>
      </c>
      <c r="G617" t="s">
        <v>135</v>
      </c>
      <c r="H617" s="1">
        <v>39630</v>
      </c>
      <c r="I617" s="2">
        <v>0.5625</v>
      </c>
      <c r="J617">
        <v>25</v>
      </c>
      <c r="K617">
        <v>1</v>
      </c>
      <c r="L617">
        <v>25</v>
      </c>
      <c r="M617">
        <v>40</v>
      </c>
      <c r="N617">
        <v>20</v>
      </c>
      <c r="O617">
        <v>12</v>
      </c>
      <c r="P617" t="s">
        <v>35</v>
      </c>
      <c r="Q617" t="s">
        <v>22</v>
      </c>
    </row>
    <row r="618" spans="1:17">
      <c r="A618" t="s">
        <v>341</v>
      </c>
      <c r="B618">
        <v>1</v>
      </c>
      <c r="C618">
        <v>3</v>
      </c>
      <c r="D618">
        <v>2</v>
      </c>
      <c r="E618" t="s">
        <v>18</v>
      </c>
      <c r="F618" t="s">
        <v>134</v>
      </c>
      <c r="G618" t="s">
        <v>135</v>
      </c>
      <c r="H618" s="1">
        <v>39630</v>
      </c>
      <c r="I618" s="2">
        <v>0.5625</v>
      </c>
      <c r="J618">
        <v>25</v>
      </c>
      <c r="K618">
        <v>1</v>
      </c>
      <c r="L618">
        <v>25</v>
      </c>
      <c r="M618">
        <v>40</v>
      </c>
      <c r="N618">
        <v>20</v>
      </c>
      <c r="O618">
        <v>12</v>
      </c>
      <c r="P618" t="s">
        <v>35</v>
      </c>
      <c r="Q618" t="s">
        <v>22</v>
      </c>
    </row>
    <row r="619" spans="1:17">
      <c r="A619" t="s">
        <v>341</v>
      </c>
      <c r="B619">
        <v>1</v>
      </c>
      <c r="C619">
        <v>4</v>
      </c>
      <c r="D619">
        <v>2</v>
      </c>
      <c r="E619" t="s">
        <v>18</v>
      </c>
      <c r="F619" t="s">
        <v>134</v>
      </c>
      <c r="G619" t="s">
        <v>135</v>
      </c>
      <c r="H619" s="1">
        <v>39630</v>
      </c>
      <c r="I619" s="2">
        <v>0.5625</v>
      </c>
      <c r="J619">
        <v>25</v>
      </c>
      <c r="K619">
        <v>1</v>
      </c>
      <c r="L619">
        <v>25</v>
      </c>
      <c r="M619">
        <v>40</v>
      </c>
      <c r="N619">
        <v>20</v>
      </c>
      <c r="O619">
        <v>12</v>
      </c>
      <c r="P619" t="s">
        <v>35</v>
      </c>
      <c r="Q619" t="s">
        <v>22</v>
      </c>
    </row>
    <row r="620" spans="1:17">
      <c r="A620" t="s">
        <v>341</v>
      </c>
      <c r="B620">
        <v>2</v>
      </c>
      <c r="C620">
        <v>5</v>
      </c>
      <c r="D620">
        <v>2</v>
      </c>
      <c r="E620" t="s">
        <v>18</v>
      </c>
      <c r="F620" t="s">
        <v>134</v>
      </c>
      <c r="G620" t="s">
        <v>135</v>
      </c>
      <c r="H620" s="1">
        <v>39630</v>
      </c>
      <c r="I620" s="2">
        <v>0.5625</v>
      </c>
      <c r="J620">
        <v>25</v>
      </c>
      <c r="K620">
        <v>1</v>
      </c>
      <c r="L620">
        <v>25</v>
      </c>
      <c r="M620">
        <v>40</v>
      </c>
      <c r="N620">
        <v>20</v>
      </c>
      <c r="O620">
        <v>12</v>
      </c>
      <c r="P620" t="s">
        <v>35</v>
      </c>
      <c r="Q620" t="s">
        <v>22</v>
      </c>
    </row>
    <row r="621" spans="1:17">
      <c r="A621" t="s">
        <v>352</v>
      </c>
      <c r="B621">
        <v>2</v>
      </c>
      <c r="C621">
        <v>5</v>
      </c>
      <c r="D621">
        <v>2</v>
      </c>
      <c r="E621" t="s">
        <v>18</v>
      </c>
      <c r="F621" t="s">
        <v>134</v>
      </c>
      <c r="G621" t="s">
        <v>135</v>
      </c>
      <c r="H621" s="1">
        <v>39630</v>
      </c>
      <c r="I621" s="2">
        <v>0.5625</v>
      </c>
      <c r="J621">
        <v>25</v>
      </c>
      <c r="K621">
        <v>1</v>
      </c>
      <c r="L621">
        <v>25</v>
      </c>
      <c r="M621">
        <v>40</v>
      </c>
      <c r="N621">
        <v>20</v>
      </c>
      <c r="O621">
        <v>12</v>
      </c>
      <c r="P621" t="s">
        <v>35</v>
      </c>
      <c r="Q621" t="s">
        <v>22</v>
      </c>
    </row>
    <row r="622" spans="1:17">
      <c r="A622" t="s">
        <v>369</v>
      </c>
      <c r="B622">
        <v>1</v>
      </c>
      <c r="C622">
        <v>1</v>
      </c>
      <c r="D622">
        <v>2</v>
      </c>
      <c r="E622" t="s">
        <v>18</v>
      </c>
      <c r="F622" t="s">
        <v>134</v>
      </c>
      <c r="G622" t="s">
        <v>135</v>
      </c>
      <c r="H622" s="1">
        <v>39630</v>
      </c>
      <c r="I622" s="2">
        <v>0.5625</v>
      </c>
      <c r="J622">
        <v>25</v>
      </c>
      <c r="K622">
        <v>1</v>
      </c>
      <c r="L622">
        <v>25</v>
      </c>
      <c r="M622">
        <v>40</v>
      </c>
      <c r="N622">
        <v>20</v>
      </c>
      <c r="O622">
        <v>12</v>
      </c>
      <c r="P622" t="s">
        <v>35</v>
      </c>
      <c r="Q622" t="s">
        <v>22</v>
      </c>
    </row>
    <row r="623" spans="1:17">
      <c r="A623" t="s">
        <v>374</v>
      </c>
      <c r="B623">
        <v>1</v>
      </c>
      <c r="C623">
        <v>2</v>
      </c>
      <c r="D623">
        <v>2</v>
      </c>
      <c r="E623" t="s">
        <v>18</v>
      </c>
      <c r="F623" t="s">
        <v>134</v>
      </c>
      <c r="G623" t="s">
        <v>135</v>
      </c>
      <c r="H623" s="1">
        <v>39630</v>
      </c>
      <c r="I623" s="2">
        <v>0.5625</v>
      </c>
      <c r="J623">
        <v>25</v>
      </c>
      <c r="K623">
        <v>1</v>
      </c>
      <c r="L623">
        <v>25</v>
      </c>
      <c r="M623">
        <v>40</v>
      </c>
      <c r="N623">
        <v>20</v>
      </c>
      <c r="O623">
        <v>12</v>
      </c>
      <c r="P623" t="s">
        <v>35</v>
      </c>
      <c r="Q623" t="s">
        <v>22</v>
      </c>
    </row>
    <row r="624" spans="1:17">
      <c r="A624" t="s">
        <v>374</v>
      </c>
      <c r="B624">
        <v>1</v>
      </c>
      <c r="C624">
        <v>5</v>
      </c>
      <c r="D624">
        <v>2</v>
      </c>
      <c r="E624" t="s">
        <v>18</v>
      </c>
      <c r="F624" t="s">
        <v>134</v>
      </c>
      <c r="G624" t="s">
        <v>135</v>
      </c>
      <c r="H624" s="1">
        <v>39630</v>
      </c>
      <c r="I624" s="2">
        <v>0.5625</v>
      </c>
      <c r="J624">
        <v>25</v>
      </c>
      <c r="K624">
        <v>1</v>
      </c>
      <c r="L624">
        <v>25</v>
      </c>
      <c r="M624">
        <v>40</v>
      </c>
      <c r="N624">
        <v>20</v>
      </c>
      <c r="O624">
        <v>12</v>
      </c>
      <c r="P624" t="s">
        <v>35</v>
      </c>
      <c r="Q624" t="s">
        <v>22</v>
      </c>
    </row>
    <row r="625" spans="1:17">
      <c r="A625" t="s">
        <v>374</v>
      </c>
      <c r="B625">
        <v>1</v>
      </c>
      <c r="C625">
        <v>6</v>
      </c>
      <c r="D625">
        <v>2</v>
      </c>
      <c r="E625" t="s">
        <v>18</v>
      </c>
      <c r="F625" t="s">
        <v>134</v>
      </c>
      <c r="G625" t="s">
        <v>135</v>
      </c>
      <c r="H625" s="1">
        <v>39630</v>
      </c>
      <c r="I625" s="2">
        <v>0.5625</v>
      </c>
      <c r="J625">
        <v>25</v>
      </c>
      <c r="K625">
        <v>1</v>
      </c>
      <c r="L625">
        <v>25</v>
      </c>
      <c r="M625">
        <v>40</v>
      </c>
      <c r="N625">
        <v>20</v>
      </c>
      <c r="O625">
        <v>12</v>
      </c>
      <c r="P625" t="s">
        <v>35</v>
      </c>
      <c r="Q625" t="s">
        <v>22</v>
      </c>
    </row>
    <row r="626" spans="1:17">
      <c r="A626" t="s">
        <v>399</v>
      </c>
      <c r="B626">
        <v>3</v>
      </c>
      <c r="C626">
        <v>1</v>
      </c>
      <c r="D626">
        <v>2</v>
      </c>
      <c r="E626" t="s">
        <v>18</v>
      </c>
      <c r="F626" t="s">
        <v>134</v>
      </c>
      <c r="G626" t="s">
        <v>135</v>
      </c>
      <c r="H626" s="1">
        <v>39630</v>
      </c>
      <c r="I626" s="2">
        <v>0.5625</v>
      </c>
      <c r="J626">
        <v>25</v>
      </c>
      <c r="K626">
        <v>1</v>
      </c>
      <c r="L626">
        <v>25</v>
      </c>
      <c r="M626">
        <v>40</v>
      </c>
      <c r="N626">
        <v>20</v>
      </c>
      <c r="O626">
        <v>12</v>
      </c>
      <c r="P626" t="s">
        <v>35</v>
      </c>
      <c r="Q626" t="s">
        <v>22</v>
      </c>
    </row>
    <row r="627" spans="1:17">
      <c r="A627" t="s">
        <v>399</v>
      </c>
      <c r="B627">
        <v>3</v>
      </c>
      <c r="C627">
        <v>2</v>
      </c>
      <c r="D627">
        <v>2</v>
      </c>
      <c r="E627" t="s">
        <v>18</v>
      </c>
      <c r="F627" t="s">
        <v>134</v>
      </c>
      <c r="G627" t="s">
        <v>135</v>
      </c>
      <c r="H627" s="1">
        <v>39630</v>
      </c>
      <c r="I627" s="2">
        <v>0.5625</v>
      </c>
      <c r="J627">
        <v>25</v>
      </c>
      <c r="K627">
        <v>1</v>
      </c>
      <c r="L627">
        <v>25</v>
      </c>
      <c r="M627">
        <v>40</v>
      </c>
      <c r="N627">
        <v>20</v>
      </c>
      <c r="O627">
        <v>12</v>
      </c>
      <c r="P627" t="s">
        <v>35</v>
      </c>
      <c r="Q627" t="s">
        <v>22</v>
      </c>
    </row>
    <row r="628" spans="1:17">
      <c r="A628" t="s">
        <v>399</v>
      </c>
      <c r="B628">
        <v>4</v>
      </c>
      <c r="C628">
        <v>5</v>
      </c>
      <c r="D628">
        <v>2</v>
      </c>
      <c r="E628" t="s">
        <v>18</v>
      </c>
      <c r="F628" t="s">
        <v>134</v>
      </c>
      <c r="G628" t="s">
        <v>135</v>
      </c>
      <c r="H628" s="1">
        <v>39630</v>
      </c>
      <c r="I628" s="2">
        <v>0.5625</v>
      </c>
      <c r="J628">
        <v>25</v>
      </c>
      <c r="K628">
        <v>1</v>
      </c>
      <c r="L628">
        <v>25</v>
      </c>
      <c r="M628">
        <v>40</v>
      </c>
      <c r="N628">
        <v>20</v>
      </c>
      <c r="O628">
        <v>12</v>
      </c>
      <c r="P628" t="s">
        <v>35</v>
      </c>
      <c r="Q628" t="s">
        <v>22</v>
      </c>
    </row>
    <row r="629" spans="1:17">
      <c r="A629" t="s">
        <v>399</v>
      </c>
      <c r="B629">
        <v>1</v>
      </c>
      <c r="C629">
        <v>6</v>
      </c>
      <c r="D629">
        <v>2</v>
      </c>
      <c r="E629" t="s">
        <v>18</v>
      </c>
      <c r="F629" t="s">
        <v>134</v>
      </c>
      <c r="G629" t="s">
        <v>135</v>
      </c>
      <c r="H629" s="1">
        <v>39630</v>
      </c>
      <c r="I629" s="2">
        <v>0.5625</v>
      </c>
      <c r="J629">
        <v>25</v>
      </c>
      <c r="K629">
        <v>1</v>
      </c>
      <c r="L629">
        <v>25</v>
      </c>
      <c r="M629">
        <v>40</v>
      </c>
      <c r="N629">
        <v>20</v>
      </c>
      <c r="O629">
        <v>12</v>
      </c>
      <c r="P629" t="s">
        <v>35</v>
      </c>
      <c r="Q629" t="s">
        <v>22</v>
      </c>
    </row>
    <row r="630" spans="1:17">
      <c r="A630" t="s">
        <v>131</v>
      </c>
      <c r="B630">
        <v>1</v>
      </c>
      <c r="C630">
        <v>5</v>
      </c>
      <c r="D630">
        <v>3</v>
      </c>
      <c r="E630" t="s">
        <v>18</v>
      </c>
      <c r="F630" t="s">
        <v>134</v>
      </c>
      <c r="G630" t="s">
        <v>135</v>
      </c>
      <c r="H630" s="1">
        <v>39661</v>
      </c>
      <c r="I630" s="2">
        <v>0.52777777777777779</v>
      </c>
      <c r="J630">
        <v>24</v>
      </c>
      <c r="K630">
        <v>2</v>
      </c>
      <c r="L630">
        <v>5</v>
      </c>
      <c r="M630">
        <v>90</v>
      </c>
      <c r="N630">
        <v>12</v>
      </c>
      <c r="O630">
        <v>25</v>
      </c>
      <c r="P630" t="s">
        <v>35</v>
      </c>
      <c r="Q630" t="s">
        <v>22</v>
      </c>
    </row>
    <row r="631" spans="1:17">
      <c r="A631" t="s">
        <v>341</v>
      </c>
      <c r="B631">
        <v>1</v>
      </c>
      <c r="C631">
        <v>1</v>
      </c>
      <c r="D631">
        <v>3</v>
      </c>
      <c r="E631" t="s">
        <v>18</v>
      </c>
      <c r="F631" t="s">
        <v>134</v>
      </c>
      <c r="G631" t="s">
        <v>135</v>
      </c>
      <c r="H631" s="1">
        <v>39661</v>
      </c>
      <c r="I631" s="2">
        <v>0.52777777777777779</v>
      </c>
      <c r="J631">
        <v>24</v>
      </c>
      <c r="K631">
        <v>2</v>
      </c>
      <c r="L631">
        <v>5</v>
      </c>
      <c r="M631">
        <v>90</v>
      </c>
      <c r="N631">
        <v>12</v>
      </c>
      <c r="O631">
        <v>25</v>
      </c>
      <c r="P631" t="s">
        <v>35</v>
      </c>
      <c r="Q631" t="s">
        <v>22</v>
      </c>
    </row>
    <row r="632" spans="1:17">
      <c r="A632" t="s">
        <v>341</v>
      </c>
      <c r="B632">
        <v>1</v>
      </c>
      <c r="C632">
        <v>2</v>
      </c>
      <c r="D632">
        <v>3</v>
      </c>
      <c r="E632" t="s">
        <v>18</v>
      </c>
      <c r="F632" t="s">
        <v>134</v>
      </c>
      <c r="G632" t="s">
        <v>135</v>
      </c>
      <c r="H632" s="1">
        <v>39661</v>
      </c>
      <c r="I632" s="2">
        <v>0.52777777777777779</v>
      </c>
      <c r="J632">
        <v>24</v>
      </c>
      <c r="K632">
        <v>2</v>
      </c>
      <c r="L632">
        <v>5</v>
      </c>
      <c r="M632">
        <v>90</v>
      </c>
      <c r="N632">
        <v>12</v>
      </c>
      <c r="O632">
        <v>25</v>
      </c>
      <c r="P632" t="s">
        <v>35</v>
      </c>
      <c r="Q632" t="s">
        <v>22</v>
      </c>
    </row>
    <row r="633" spans="1:17">
      <c r="A633" t="s">
        <v>341</v>
      </c>
      <c r="B633">
        <v>6</v>
      </c>
      <c r="C633">
        <v>3</v>
      </c>
      <c r="D633">
        <v>3</v>
      </c>
      <c r="E633" t="s">
        <v>18</v>
      </c>
      <c r="F633" t="s">
        <v>134</v>
      </c>
      <c r="G633" t="s">
        <v>135</v>
      </c>
      <c r="H633" s="1">
        <v>39661</v>
      </c>
      <c r="I633" s="2">
        <v>0.52777777777777779</v>
      </c>
      <c r="J633">
        <v>24</v>
      </c>
      <c r="K633">
        <v>2</v>
      </c>
      <c r="L633">
        <v>5</v>
      </c>
      <c r="M633">
        <v>90</v>
      </c>
      <c r="N633">
        <v>12</v>
      </c>
      <c r="O633">
        <v>25</v>
      </c>
      <c r="P633" t="s">
        <v>35</v>
      </c>
      <c r="Q633" t="s">
        <v>22</v>
      </c>
    </row>
    <row r="634" spans="1:17">
      <c r="A634" t="s">
        <v>341</v>
      </c>
      <c r="B634">
        <v>5</v>
      </c>
      <c r="C634">
        <v>4</v>
      </c>
      <c r="D634">
        <v>3</v>
      </c>
      <c r="E634" t="s">
        <v>18</v>
      </c>
      <c r="F634" t="s">
        <v>134</v>
      </c>
      <c r="G634" t="s">
        <v>135</v>
      </c>
      <c r="H634" s="1">
        <v>39661</v>
      </c>
      <c r="I634" s="2">
        <v>0.52777777777777779</v>
      </c>
      <c r="J634">
        <v>24</v>
      </c>
      <c r="K634">
        <v>2</v>
      </c>
      <c r="L634">
        <v>5</v>
      </c>
      <c r="M634">
        <v>90</v>
      </c>
      <c r="N634">
        <v>12</v>
      </c>
      <c r="O634">
        <v>25</v>
      </c>
      <c r="P634" t="s">
        <v>35</v>
      </c>
      <c r="Q634" t="s">
        <v>22</v>
      </c>
    </row>
    <row r="635" spans="1:17">
      <c r="A635" t="s">
        <v>341</v>
      </c>
      <c r="B635">
        <v>6</v>
      </c>
      <c r="C635">
        <v>5</v>
      </c>
      <c r="D635">
        <v>3</v>
      </c>
      <c r="E635" t="s">
        <v>18</v>
      </c>
      <c r="F635" t="s">
        <v>134</v>
      </c>
      <c r="G635" t="s">
        <v>135</v>
      </c>
      <c r="H635" s="1">
        <v>39661</v>
      </c>
      <c r="I635" s="2">
        <v>0.52777777777777779</v>
      </c>
      <c r="J635">
        <v>24</v>
      </c>
      <c r="K635">
        <v>2</v>
      </c>
      <c r="L635">
        <v>5</v>
      </c>
      <c r="M635">
        <v>90</v>
      </c>
      <c r="N635">
        <v>12</v>
      </c>
      <c r="O635">
        <v>25</v>
      </c>
      <c r="P635" t="s">
        <v>35</v>
      </c>
      <c r="Q635" t="s">
        <v>22</v>
      </c>
    </row>
    <row r="636" spans="1:17">
      <c r="A636" t="s">
        <v>341</v>
      </c>
      <c r="B636">
        <v>4</v>
      </c>
      <c r="C636">
        <v>6</v>
      </c>
      <c r="D636">
        <v>3</v>
      </c>
      <c r="E636" t="s">
        <v>18</v>
      </c>
      <c r="F636" t="s">
        <v>134</v>
      </c>
      <c r="G636" t="s">
        <v>135</v>
      </c>
      <c r="H636" s="1">
        <v>39661</v>
      </c>
      <c r="I636" s="2">
        <v>0.52777777777777779</v>
      </c>
      <c r="J636">
        <v>24</v>
      </c>
      <c r="K636">
        <v>2</v>
      </c>
      <c r="L636">
        <v>5</v>
      </c>
      <c r="M636">
        <v>90</v>
      </c>
      <c r="N636">
        <v>12</v>
      </c>
      <c r="O636">
        <v>25</v>
      </c>
      <c r="P636" t="s">
        <v>35</v>
      </c>
      <c r="Q636" t="s">
        <v>22</v>
      </c>
    </row>
    <row r="637" spans="1:17">
      <c r="A637" t="s">
        <v>352</v>
      </c>
      <c r="B637">
        <v>1</v>
      </c>
      <c r="C637">
        <v>3</v>
      </c>
      <c r="D637">
        <v>3</v>
      </c>
      <c r="E637" t="s">
        <v>18</v>
      </c>
      <c r="F637" t="s">
        <v>134</v>
      </c>
      <c r="G637" t="s">
        <v>135</v>
      </c>
      <c r="H637" s="1">
        <v>39661</v>
      </c>
      <c r="I637" s="2">
        <v>0.52777777777777779</v>
      </c>
      <c r="J637">
        <v>24</v>
      </c>
      <c r="K637">
        <v>2</v>
      </c>
      <c r="L637">
        <v>5</v>
      </c>
      <c r="M637">
        <v>90</v>
      </c>
      <c r="N637">
        <v>12</v>
      </c>
      <c r="O637">
        <v>25</v>
      </c>
      <c r="P637" t="s">
        <v>35</v>
      </c>
      <c r="Q637" t="s">
        <v>22</v>
      </c>
    </row>
    <row r="638" spans="1:17">
      <c r="A638" t="s">
        <v>352</v>
      </c>
      <c r="B638">
        <v>1</v>
      </c>
      <c r="C638">
        <v>4</v>
      </c>
      <c r="D638">
        <v>3</v>
      </c>
      <c r="E638" t="s">
        <v>18</v>
      </c>
      <c r="F638" t="s">
        <v>134</v>
      </c>
      <c r="G638" t="s">
        <v>135</v>
      </c>
      <c r="H638" s="1">
        <v>39661</v>
      </c>
      <c r="I638" s="2">
        <v>0.52777777777777779</v>
      </c>
      <c r="J638">
        <v>24</v>
      </c>
      <c r="K638">
        <v>2</v>
      </c>
      <c r="L638">
        <v>5</v>
      </c>
      <c r="M638">
        <v>90</v>
      </c>
      <c r="N638">
        <v>12</v>
      </c>
      <c r="O638">
        <v>25</v>
      </c>
      <c r="P638" t="s">
        <v>35</v>
      </c>
      <c r="Q638" t="s">
        <v>22</v>
      </c>
    </row>
    <row r="639" spans="1:17">
      <c r="A639" t="s">
        <v>379</v>
      </c>
      <c r="B639">
        <v>1</v>
      </c>
      <c r="C639">
        <v>4</v>
      </c>
      <c r="D639">
        <v>3</v>
      </c>
      <c r="E639" t="s">
        <v>18</v>
      </c>
      <c r="F639" t="s">
        <v>134</v>
      </c>
      <c r="G639" t="s">
        <v>135</v>
      </c>
      <c r="H639" s="1">
        <v>39661</v>
      </c>
      <c r="I639" s="2">
        <v>0.52777777777777779</v>
      </c>
      <c r="J639">
        <v>24</v>
      </c>
      <c r="K639">
        <v>2</v>
      </c>
      <c r="L639">
        <v>5</v>
      </c>
      <c r="M639">
        <v>90</v>
      </c>
      <c r="N639">
        <v>12</v>
      </c>
      <c r="O639">
        <v>25</v>
      </c>
      <c r="P639" t="s">
        <v>35</v>
      </c>
      <c r="Q639" t="s">
        <v>22</v>
      </c>
    </row>
    <row r="640" spans="1:17">
      <c r="A640" t="s">
        <v>358</v>
      </c>
      <c r="B640">
        <v>1</v>
      </c>
      <c r="C640">
        <v>6</v>
      </c>
      <c r="D640">
        <v>3</v>
      </c>
      <c r="E640" t="s">
        <v>18</v>
      </c>
      <c r="F640" t="s">
        <v>304</v>
      </c>
      <c r="G640" t="s">
        <v>305</v>
      </c>
      <c r="H640" s="1">
        <v>39660</v>
      </c>
      <c r="I640" s="2">
        <v>0.46527777777777773</v>
      </c>
      <c r="J640">
        <v>22.5</v>
      </c>
      <c r="K640">
        <v>0.5</v>
      </c>
      <c r="L640">
        <v>30</v>
      </c>
      <c r="M640">
        <v>0</v>
      </c>
      <c r="N640">
        <v>3</v>
      </c>
      <c r="O640">
        <v>35</v>
      </c>
      <c r="P640" t="s">
        <v>35</v>
      </c>
      <c r="Q640" t="s">
        <v>22</v>
      </c>
    </row>
    <row r="641" spans="1:17">
      <c r="A641" t="s">
        <v>380</v>
      </c>
      <c r="B641">
        <v>1</v>
      </c>
      <c r="C641">
        <v>3</v>
      </c>
      <c r="D641">
        <v>3</v>
      </c>
      <c r="E641" t="s">
        <v>18</v>
      </c>
      <c r="F641" t="s">
        <v>304</v>
      </c>
      <c r="G641" t="s">
        <v>305</v>
      </c>
      <c r="H641" s="1">
        <v>39660</v>
      </c>
      <c r="I641" s="2">
        <v>0.46527777777777773</v>
      </c>
      <c r="J641">
        <v>22.5</v>
      </c>
      <c r="K641">
        <v>0.5</v>
      </c>
      <c r="L641">
        <v>30</v>
      </c>
      <c r="M641">
        <v>0</v>
      </c>
      <c r="N641">
        <v>3</v>
      </c>
      <c r="O641">
        <v>35</v>
      </c>
      <c r="P641" t="s">
        <v>35</v>
      </c>
      <c r="Q641" t="s">
        <v>22</v>
      </c>
    </row>
    <row r="642" spans="1:17">
      <c r="A642" t="s">
        <v>380</v>
      </c>
      <c r="B642">
        <v>1</v>
      </c>
      <c r="C642">
        <v>4</v>
      </c>
      <c r="D642">
        <v>3</v>
      </c>
      <c r="E642" t="s">
        <v>18</v>
      </c>
      <c r="F642" t="s">
        <v>304</v>
      </c>
      <c r="G642" t="s">
        <v>305</v>
      </c>
      <c r="H642" s="1">
        <v>39660</v>
      </c>
      <c r="I642" s="2">
        <v>0.46527777777777773</v>
      </c>
      <c r="J642">
        <v>22.5</v>
      </c>
      <c r="K642">
        <v>0.5</v>
      </c>
      <c r="L642">
        <v>30</v>
      </c>
      <c r="M642">
        <v>0</v>
      </c>
      <c r="N642">
        <v>3</v>
      </c>
      <c r="O642">
        <v>35</v>
      </c>
      <c r="P642" t="s">
        <v>35</v>
      </c>
      <c r="Q642" t="s">
        <v>22</v>
      </c>
    </row>
    <row r="643" spans="1:17">
      <c r="A643" t="s">
        <v>373</v>
      </c>
      <c r="B643">
        <v>1</v>
      </c>
      <c r="C643">
        <v>4</v>
      </c>
      <c r="D643">
        <v>1</v>
      </c>
      <c r="E643" t="s">
        <v>18</v>
      </c>
      <c r="F643" t="s">
        <v>171</v>
      </c>
      <c r="G643" t="s">
        <v>172</v>
      </c>
      <c r="H643" s="1">
        <v>39593</v>
      </c>
      <c r="I643" s="2">
        <v>0.69791666666666663</v>
      </c>
      <c r="J643">
        <v>18</v>
      </c>
      <c r="K643">
        <v>1</v>
      </c>
      <c r="L643">
        <v>10</v>
      </c>
      <c r="M643">
        <v>60</v>
      </c>
      <c r="N643">
        <v>60</v>
      </c>
      <c r="O643">
        <v>110</v>
      </c>
      <c r="P643" t="s">
        <v>35</v>
      </c>
      <c r="Q643" t="s">
        <v>22</v>
      </c>
    </row>
    <row r="644" spans="1:17">
      <c r="A644" t="s">
        <v>352</v>
      </c>
      <c r="B644">
        <v>1</v>
      </c>
      <c r="C644">
        <v>4</v>
      </c>
      <c r="D644">
        <v>3</v>
      </c>
      <c r="E644" t="s">
        <v>18</v>
      </c>
      <c r="F644" t="s">
        <v>171</v>
      </c>
      <c r="G644" t="s">
        <v>172</v>
      </c>
      <c r="H644" s="1">
        <v>39658</v>
      </c>
      <c r="I644" s="2">
        <v>0.70833333333333337</v>
      </c>
      <c r="J644">
        <v>24</v>
      </c>
      <c r="K644">
        <v>1</v>
      </c>
      <c r="L644">
        <v>20</v>
      </c>
      <c r="M644">
        <v>40</v>
      </c>
      <c r="N644">
        <v>5</v>
      </c>
      <c r="O644">
        <v>25</v>
      </c>
      <c r="P644" t="s">
        <v>35</v>
      </c>
      <c r="Q644" t="s">
        <v>22</v>
      </c>
    </row>
    <row r="645" spans="1:17">
      <c r="A645" t="s">
        <v>366</v>
      </c>
      <c r="B645">
        <v>1</v>
      </c>
      <c r="C645">
        <v>1</v>
      </c>
      <c r="D645">
        <v>3</v>
      </c>
      <c r="E645" t="s">
        <v>18</v>
      </c>
      <c r="F645" t="s">
        <v>171</v>
      </c>
      <c r="G645" t="s">
        <v>172</v>
      </c>
      <c r="H645" s="1">
        <v>39658</v>
      </c>
      <c r="I645" s="2">
        <v>0.70833333333333337</v>
      </c>
      <c r="J645">
        <v>24</v>
      </c>
      <c r="K645">
        <v>1</v>
      </c>
      <c r="L645">
        <v>20</v>
      </c>
      <c r="M645">
        <v>40</v>
      </c>
      <c r="N645">
        <v>5</v>
      </c>
      <c r="O645">
        <v>25</v>
      </c>
      <c r="P645" t="s">
        <v>35</v>
      </c>
      <c r="Q645" t="s">
        <v>22</v>
      </c>
    </row>
    <row r="646" spans="1:17">
      <c r="A646" t="s">
        <v>380</v>
      </c>
      <c r="B646">
        <v>1</v>
      </c>
      <c r="C646">
        <v>1</v>
      </c>
      <c r="D646">
        <v>3</v>
      </c>
      <c r="E646" t="s">
        <v>18</v>
      </c>
      <c r="F646" t="s">
        <v>171</v>
      </c>
      <c r="G646" t="s">
        <v>172</v>
      </c>
      <c r="H646" s="1">
        <v>39658</v>
      </c>
      <c r="I646" s="2">
        <v>0.70833333333333337</v>
      </c>
      <c r="J646">
        <v>24</v>
      </c>
      <c r="K646">
        <v>1</v>
      </c>
      <c r="L646">
        <v>20</v>
      </c>
      <c r="M646">
        <v>40</v>
      </c>
      <c r="N646">
        <v>5</v>
      </c>
      <c r="O646">
        <v>25</v>
      </c>
      <c r="P646" t="s">
        <v>35</v>
      </c>
      <c r="Q646" t="s">
        <v>22</v>
      </c>
    </row>
    <row r="647" spans="1:17">
      <c r="A647" t="s">
        <v>398</v>
      </c>
      <c r="B647">
        <v>1</v>
      </c>
      <c r="C647">
        <v>2</v>
      </c>
      <c r="D647">
        <v>3</v>
      </c>
      <c r="E647" t="s">
        <v>18</v>
      </c>
      <c r="F647" t="s">
        <v>171</v>
      </c>
      <c r="G647" t="s">
        <v>172</v>
      </c>
      <c r="H647" s="1">
        <v>39658</v>
      </c>
      <c r="I647" s="2">
        <v>0.70833333333333337</v>
      </c>
      <c r="J647">
        <v>24</v>
      </c>
      <c r="K647">
        <v>1</v>
      </c>
      <c r="L647">
        <v>20</v>
      </c>
      <c r="M647">
        <v>40</v>
      </c>
      <c r="N647">
        <v>5</v>
      </c>
      <c r="O647">
        <v>25</v>
      </c>
      <c r="P647" t="s">
        <v>35</v>
      </c>
      <c r="Q647" t="s">
        <v>22</v>
      </c>
    </row>
    <row r="648" spans="1:17">
      <c r="A648" t="s">
        <v>398</v>
      </c>
      <c r="B648">
        <v>1</v>
      </c>
      <c r="C648">
        <v>3</v>
      </c>
      <c r="D648">
        <v>3</v>
      </c>
      <c r="E648" t="s">
        <v>18</v>
      </c>
      <c r="F648" t="s">
        <v>171</v>
      </c>
      <c r="G648" t="s">
        <v>172</v>
      </c>
      <c r="H648" s="1">
        <v>39658</v>
      </c>
      <c r="I648" s="2">
        <v>0.70833333333333337</v>
      </c>
      <c r="J648">
        <v>24</v>
      </c>
      <c r="K648">
        <v>1</v>
      </c>
      <c r="L648">
        <v>20</v>
      </c>
      <c r="M648">
        <v>40</v>
      </c>
      <c r="N648">
        <v>5</v>
      </c>
      <c r="O648">
        <v>25</v>
      </c>
      <c r="P648" t="s">
        <v>35</v>
      </c>
      <c r="Q648" t="s">
        <v>22</v>
      </c>
    </row>
    <row r="649" spans="1:17">
      <c r="A649" t="s">
        <v>263</v>
      </c>
      <c r="B649">
        <v>1</v>
      </c>
      <c r="C649">
        <v>1</v>
      </c>
      <c r="D649">
        <v>1</v>
      </c>
      <c r="E649" t="s">
        <v>18</v>
      </c>
      <c r="F649" t="s">
        <v>26</v>
      </c>
      <c r="G649" t="s">
        <v>27</v>
      </c>
      <c r="H649" s="1">
        <v>39596</v>
      </c>
      <c r="I649" s="2">
        <v>0.6875</v>
      </c>
      <c r="J649">
        <v>21</v>
      </c>
      <c r="K649">
        <v>1</v>
      </c>
      <c r="L649">
        <v>25</v>
      </c>
      <c r="M649">
        <v>20</v>
      </c>
      <c r="N649">
        <v>15</v>
      </c>
      <c r="O649">
        <v>50</v>
      </c>
      <c r="P649" t="s">
        <v>35</v>
      </c>
      <c r="Q649" t="s">
        <v>22</v>
      </c>
    </row>
    <row r="650" spans="1:17">
      <c r="A650" t="s">
        <v>316</v>
      </c>
      <c r="B650">
        <v>1</v>
      </c>
      <c r="C650">
        <v>1</v>
      </c>
      <c r="D650">
        <v>1</v>
      </c>
      <c r="E650" t="s">
        <v>18</v>
      </c>
      <c r="F650" t="s">
        <v>26</v>
      </c>
      <c r="G650" t="s">
        <v>27</v>
      </c>
      <c r="H650" s="1">
        <v>39596</v>
      </c>
      <c r="I650" s="2">
        <v>0.6875</v>
      </c>
      <c r="J650">
        <v>21</v>
      </c>
      <c r="K650">
        <v>1</v>
      </c>
      <c r="L650">
        <v>25</v>
      </c>
      <c r="M650">
        <v>20</v>
      </c>
      <c r="N650">
        <v>15</v>
      </c>
      <c r="O650">
        <v>50</v>
      </c>
      <c r="P650" t="s">
        <v>35</v>
      </c>
      <c r="Q650" t="s">
        <v>22</v>
      </c>
    </row>
    <row r="651" spans="1:17">
      <c r="A651" t="s">
        <v>316</v>
      </c>
      <c r="B651">
        <v>1</v>
      </c>
      <c r="C651">
        <v>4</v>
      </c>
      <c r="D651">
        <v>1</v>
      </c>
      <c r="E651" t="s">
        <v>18</v>
      </c>
      <c r="F651" t="s">
        <v>26</v>
      </c>
      <c r="G651" t="s">
        <v>27</v>
      </c>
      <c r="H651" s="1">
        <v>39596</v>
      </c>
      <c r="I651" s="2">
        <v>0.6875</v>
      </c>
      <c r="J651">
        <v>21</v>
      </c>
      <c r="K651">
        <v>1</v>
      </c>
      <c r="L651">
        <v>25</v>
      </c>
      <c r="M651">
        <v>20</v>
      </c>
      <c r="N651">
        <v>15</v>
      </c>
      <c r="O651">
        <v>50</v>
      </c>
      <c r="P651" t="s">
        <v>35</v>
      </c>
      <c r="Q651" t="s">
        <v>22</v>
      </c>
    </row>
    <row r="652" spans="1:17">
      <c r="A652" t="s">
        <v>337</v>
      </c>
      <c r="B652">
        <v>1</v>
      </c>
      <c r="C652">
        <v>6</v>
      </c>
      <c r="D652">
        <v>1</v>
      </c>
      <c r="E652" t="s">
        <v>18</v>
      </c>
      <c r="F652" t="s">
        <v>26</v>
      </c>
      <c r="G652" t="s">
        <v>27</v>
      </c>
      <c r="H652" s="1">
        <v>39596</v>
      </c>
      <c r="I652" s="2">
        <v>0.6875</v>
      </c>
      <c r="J652">
        <v>21</v>
      </c>
      <c r="K652">
        <v>1</v>
      </c>
      <c r="L652">
        <v>25</v>
      </c>
      <c r="M652">
        <v>20</v>
      </c>
      <c r="N652">
        <v>15</v>
      </c>
      <c r="O652">
        <v>50</v>
      </c>
      <c r="P652" t="s">
        <v>35</v>
      </c>
      <c r="Q652" t="s">
        <v>22</v>
      </c>
    </row>
    <row r="653" spans="1:17">
      <c r="A653" t="s">
        <v>341</v>
      </c>
      <c r="B653">
        <v>1</v>
      </c>
      <c r="C653">
        <v>6</v>
      </c>
      <c r="D653">
        <v>2</v>
      </c>
      <c r="E653" t="s">
        <v>18</v>
      </c>
      <c r="F653" t="s">
        <v>26</v>
      </c>
      <c r="G653" t="s">
        <v>27</v>
      </c>
      <c r="H653" s="1">
        <v>39629</v>
      </c>
      <c r="I653" s="2">
        <v>0.45833333333333331</v>
      </c>
      <c r="J653">
        <v>19</v>
      </c>
      <c r="K653">
        <v>1</v>
      </c>
      <c r="L653">
        <v>5</v>
      </c>
      <c r="M653">
        <v>90</v>
      </c>
      <c r="N653">
        <v>0</v>
      </c>
      <c r="O653">
        <v>4</v>
      </c>
      <c r="P653" t="s">
        <v>35</v>
      </c>
      <c r="Q653" t="s">
        <v>22</v>
      </c>
    </row>
    <row r="654" spans="1:17">
      <c r="A654" t="s">
        <v>341</v>
      </c>
      <c r="B654">
        <v>1</v>
      </c>
      <c r="C654">
        <v>1</v>
      </c>
      <c r="D654">
        <v>2</v>
      </c>
      <c r="E654" t="s">
        <v>18</v>
      </c>
      <c r="F654" t="s">
        <v>26</v>
      </c>
      <c r="G654" t="s">
        <v>27</v>
      </c>
      <c r="H654" s="1">
        <v>39629</v>
      </c>
      <c r="I654" s="2">
        <v>0.45833333333333331</v>
      </c>
      <c r="J654">
        <v>19</v>
      </c>
      <c r="K654">
        <v>1</v>
      </c>
      <c r="L654">
        <v>5</v>
      </c>
      <c r="M654">
        <v>90</v>
      </c>
      <c r="N654">
        <v>0</v>
      </c>
      <c r="O654">
        <v>4</v>
      </c>
      <c r="P654" t="s">
        <v>35</v>
      </c>
      <c r="Q654" t="s">
        <v>22</v>
      </c>
    </row>
    <row r="655" spans="1:17">
      <c r="A655" t="s">
        <v>341</v>
      </c>
      <c r="B655">
        <v>1</v>
      </c>
      <c r="C655">
        <v>5</v>
      </c>
      <c r="D655">
        <v>2</v>
      </c>
      <c r="E655" t="s">
        <v>18</v>
      </c>
      <c r="F655" t="s">
        <v>26</v>
      </c>
      <c r="G655" t="s">
        <v>27</v>
      </c>
      <c r="H655" s="1">
        <v>39629</v>
      </c>
      <c r="I655" s="2">
        <v>0.45833333333333331</v>
      </c>
      <c r="J655">
        <v>19</v>
      </c>
      <c r="K655">
        <v>1</v>
      </c>
      <c r="L655">
        <v>5</v>
      </c>
      <c r="M655">
        <v>90</v>
      </c>
      <c r="N655">
        <v>0</v>
      </c>
      <c r="O655">
        <v>4</v>
      </c>
      <c r="P655" t="s">
        <v>35</v>
      </c>
      <c r="Q655" t="s">
        <v>22</v>
      </c>
    </row>
    <row r="656" spans="1:17">
      <c r="A656" t="s">
        <v>341</v>
      </c>
      <c r="B656">
        <v>1</v>
      </c>
      <c r="C656">
        <v>2</v>
      </c>
      <c r="D656">
        <v>3</v>
      </c>
      <c r="E656" t="s">
        <v>18</v>
      </c>
      <c r="F656" t="s">
        <v>26</v>
      </c>
      <c r="G656" t="s">
        <v>27</v>
      </c>
      <c r="H656" s="1">
        <v>39665</v>
      </c>
      <c r="I656" s="2">
        <v>0.53125</v>
      </c>
      <c r="J656">
        <v>20.5</v>
      </c>
      <c r="K656">
        <v>1.5</v>
      </c>
      <c r="L656">
        <v>15</v>
      </c>
      <c r="M656">
        <v>50</v>
      </c>
      <c r="N656">
        <v>4</v>
      </c>
      <c r="O656">
        <v>20</v>
      </c>
      <c r="P656" t="s">
        <v>35</v>
      </c>
      <c r="Q656" t="s">
        <v>22</v>
      </c>
    </row>
    <row r="657" spans="1:17">
      <c r="A657" t="s">
        <v>352</v>
      </c>
      <c r="B657">
        <v>1</v>
      </c>
      <c r="C657">
        <v>4</v>
      </c>
      <c r="D657">
        <v>3</v>
      </c>
      <c r="E657" t="s">
        <v>18</v>
      </c>
      <c r="F657" t="s">
        <v>26</v>
      </c>
      <c r="G657" t="s">
        <v>27</v>
      </c>
      <c r="H657" s="1">
        <v>39665</v>
      </c>
      <c r="I657" s="2">
        <v>0.53125</v>
      </c>
      <c r="J657">
        <v>20.5</v>
      </c>
      <c r="K657">
        <v>1.5</v>
      </c>
      <c r="L657">
        <v>15</v>
      </c>
      <c r="M657">
        <v>50</v>
      </c>
      <c r="N657">
        <v>4</v>
      </c>
      <c r="O657">
        <v>20</v>
      </c>
      <c r="P657" t="s">
        <v>35</v>
      </c>
      <c r="Q657" t="s">
        <v>22</v>
      </c>
    </row>
    <row r="658" spans="1:17">
      <c r="A658" t="s">
        <v>373</v>
      </c>
      <c r="B658">
        <v>1</v>
      </c>
      <c r="C658">
        <v>5</v>
      </c>
      <c r="D658">
        <v>3</v>
      </c>
      <c r="E658" t="s">
        <v>18</v>
      </c>
      <c r="F658" t="s">
        <v>26</v>
      </c>
      <c r="G658" t="s">
        <v>27</v>
      </c>
      <c r="H658" s="1">
        <v>39665</v>
      </c>
      <c r="I658" s="2">
        <v>0.53125</v>
      </c>
      <c r="J658">
        <v>20.5</v>
      </c>
      <c r="K658">
        <v>1.5</v>
      </c>
      <c r="L658">
        <v>15</v>
      </c>
      <c r="M658">
        <v>50</v>
      </c>
      <c r="N658">
        <v>4</v>
      </c>
      <c r="O658">
        <v>20</v>
      </c>
      <c r="P658" t="s">
        <v>35</v>
      </c>
      <c r="Q658" t="s">
        <v>22</v>
      </c>
    </row>
    <row r="659" spans="1:17">
      <c r="A659" t="s">
        <v>42</v>
      </c>
      <c r="B659">
        <v>1</v>
      </c>
      <c r="C659">
        <v>2</v>
      </c>
      <c r="D659">
        <v>2</v>
      </c>
      <c r="E659" t="s">
        <v>18</v>
      </c>
      <c r="F659" t="s">
        <v>71</v>
      </c>
      <c r="G659" t="s">
        <v>72</v>
      </c>
      <c r="H659" s="1">
        <v>39625</v>
      </c>
      <c r="I659" s="2">
        <v>0.625</v>
      </c>
      <c r="J659">
        <v>23</v>
      </c>
      <c r="K659">
        <v>1</v>
      </c>
      <c r="L659">
        <v>10</v>
      </c>
      <c r="M659">
        <v>70</v>
      </c>
      <c r="N659">
        <v>0</v>
      </c>
      <c r="O659">
        <v>3</v>
      </c>
      <c r="P659" t="s">
        <v>35</v>
      </c>
      <c r="Q659" t="s">
        <v>22</v>
      </c>
    </row>
    <row r="660" spans="1:17">
      <c r="A660" t="s">
        <v>352</v>
      </c>
      <c r="B660">
        <v>1</v>
      </c>
      <c r="C660">
        <v>1</v>
      </c>
      <c r="D660">
        <v>3</v>
      </c>
      <c r="E660" t="s">
        <v>18</v>
      </c>
      <c r="F660" t="s">
        <v>71</v>
      </c>
      <c r="G660" t="s">
        <v>72</v>
      </c>
      <c r="H660" s="1">
        <v>39658</v>
      </c>
      <c r="I660" s="2">
        <v>0.74305555555555547</v>
      </c>
      <c r="J660">
        <v>23.5</v>
      </c>
      <c r="K660">
        <v>0.5</v>
      </c>
      <c r="L660">
        <v>5</v>
      </c>
      <c r="M660">
        <v>60</v>
      </c>
      <c r="N660">
        <v>2</v>
      </c>
      <c r="O660">
        <v>35</v>
      </c>
      <c r="P660" t="s">
        <v>35</v>
      </c>
      <c r="Q660" t="s">
        <v>22</v>
      </c>
    </row>
    <row r="661" spans="1:17">
      <c r="A661" t="s">
        <v>373</v>
      </c>
      <c r="B661">
        <v>1</v>
      </c>
      <c r="C661">
        <v>6</v>
      </c>
      <c r="D661">
        <v>1</v>
      </c>
      <c r="E661" t="s">
        <v>18</v>
      </c>
      <c r="F661" t="s">
        <v>73</v>
      </c>
      <c r="G661" t="s">
        <v>74</v>
      </c>
      <c r="H661" s="1">
        <v>39592</v>
      </c>
      <c r="I661" s="2">
        <v>0.625</v>
      </c>
      <c r="J661">
        <v>21</v>
      </c>
      <c r="K661">
        <v>1</v>
      </c>
      <c r="L661">
        <v>5</v>
      </c>
      <c r="M661">
        <v>80</v>
      </c>
      <c r="N661">
        <v>60</v>
      </c>
      <c r="O661">
        <v>60</v>
      </c>
      <c r="P661" t="s">
        <v>35</v>
      </c>
      <c r="Q661" t="s">
        <v>22</v>
      </c>
    </row>
    <row r="662" spans="1:17">
      <c r="A662" t="s">
        <v>42</v>
      </c>
      <c r="B662">
        <v>1</v>
      </c>
      <c r="C662">
        <v>4</v>
      </c>
      <c r="D662">
        <v>2</v>
      </c>
      <c r="E662" t="s">
        <v>18</v>
      </c>
      <c r="F662" t="s">
        <v>73</v>
      </c>
      <c r="G662" t="s">
        <v>74</v>
      </c>
      <c r="H662" s="1">
        <v>39624</v>
      </c>
      <c r="I662" s="2">
        <v>0.40625</v>
      </c>
      <c r="J662">
        <v>22</v>
      </c>
      <c r="K662">
        <v>1</v>
      </c>
      <c r="L662">
        <v>25</v>
      </c>
      <c r="M662">
        <v>10</v>
      </c>
      <c r="N662">
        <v>30</v>
      </c>
      <c r="O662">
        <v>20</v>
      </c>
      <c r="P662" t="s">
        <v>35</v>
      </c>
      <c r="Q662" t="s">
        <v>22</v>
      </c>
    </row>
    <row r="663" spans="1:17">
      <c r="A663" t="s">
        <v>42</v>
      </c>
      <c r="B663">
        <v>1</v>
      </c>
      <c r="C663">
        <v>6</v>
      </c>
      <c r="D663">
        <v>2</v>
      </c>
      <c r="E663" t="s">
        <v>18</v>
      </c>
      <c r="F663" t="s">
        <v>73</v>
      </c>
      <c r="G663" t="s">
        <v>74</v>
      </c>
      <c r="H663" s="1">
        <v>39624</v>
      </c>
      <c r="I663" s="2">
        <v>0.40625</v>
      </c>
      <c r="J663">
        <v>22</v>
      </c>
      <c r="K663">
        <v>1</v>
      </c>
      <c r="L663">
        <v>25</v>
      </c>
      <c r="M663">
        <v>10</v>
      </c>
      <c r="N663">
        <v>30</v>
      </c>
      <c r="O663">
        <v>20</v>
      </c>
      <c r="P663" t="s">
        <v>35</v>
      </c>
      <c r="Q663" t="s">
        <v>22</v>
      </c>
    </row>
    <row r="664" spans="1:17">
      <c r="A664" t="s">
        <v>362</v>
      </c>
      <c r="B664">
        <v>1</v>
      </c>
      <c r="C664">
        <v>2</v>
      </c>
      <c r="D664">
        <v>2</v>
      </c>
      <c r="E664" t="s">
        <v>18</v>
      </c>
      <c r="F664" t="s">
        <v>73</v>
      </c>
      <c r="G664" t="s">
        <v>74</v>
      </c>
      <c r="H664" s="1">
        <v>39624</v>
      </c>
      <c r="I664" s="2">
        <v>0.40625</v>
      </c>
      <c r="J664">
        <v>22</v>
      </c>
      <c r="K664">
        <v>1</v>
      </c>
      <c r="L664">
        <v>25</v>
      </c>
      <c r="M664">
        <v>10</v>
      </c>
      <c r="N664">
        <v>30</v>
      </c>
      <c r="O664">
        <v>20</v>
      </c>
      <c r="P664" t="s">
        <v>35</v>
      </c>
      <c r="Q664" t="s">
        <v>22</v>
      </c>
    </row>
    <row r="665" spans="1:17">
      <c r="A665" t="s">
        <v>362</v>
      </c>
      <c r="B665">
        <v>1</v>
      </c>
      <c r="C665">
        <v>3</v>
      </c>
      <c r="D665">
        <v>2</v>
      </c>
      <c r="E665" t="s">
        <v>18</v>
      </c>
      <c r="F665" t="s">
        <v>73</v>
      </c>
      <c r="G665" t="s">
        <v>74</v>
      </c>
      <c r="H665" s="1">
        <v>39624</v>
      </c>
      <c r="I665" s="2">
        <v>0.40625</v>
      </c>
      <c r="J665">
        <v>22</v>
      </c>
      <c r="K665">
        <v>1</v>
      </c>
      <c r="L665">
        <v>25</v>
      </c>
      <c r="M665">
        <v>10</v>
      </c>
      <c r="N665">
        <v>30</v>
      </c>
      <c r="O665">
        <v>20</v>
      </c>
      <c r="P665" t="s">
        <v>35</v>
      </c>
      <c r="Q665" t="s">
        <v>22</v>
      </c>
    </row>
    <row r="666" spans="1:17">
      <c r="A666" t="s">
        <v>341</v>
      </c>
      <c r="B666">
        <v>1</v>
      </c>
      <c r="C666">
        <v>2</v>
      </c>
      <c r="D666">
        <v>3</v>
      </c>
      <c r="E666" t="s">
        <v>18</v>
      </c>
      <c r="F666" t="s">
        <v>73</v>
      </c>
      <c r="G666" t="s">
        <v>74</v>
      </c>
      <c r="H666" s="1">
        <v>39659</v>
      </c>
      <c r="I666" s="2">
        <v>0.72222222222222221</v>
      </c>
      <c r="J666">
        <v>25</v>
      </c>
      <c r="K666">
        <v>0.5</v>
      </c>
      <c r="L666">
        <v>5</v>
      </c>
      <c r="M666">
        <v>80</v>
      </c>
      <c r="N666">
        <v>1</v>
      </c>
      <c r="O666">
        <v>4</v>
      </c>
      <c r="P666" t="s">
        <v>35</v>
      </c>
      <c r="Q666" t="s">
        <v>22</v>
      </c>
    </row>
    <row r="667" spans="1:17">
      <c r="A667" t="s">
        <v>373</v>
      </c>
      <c r="B667">
        <v>1</v>
      </c>
      <c r="C667">
        <v>1</v>
      </c>
      <c r="D667">
        <v>3</v>
      </c>
      <c r="E667" t="s">
        <v>18</v>
      </c>
      <c r="F667" t="s">
        <v>73</v>
      </c>
      <c r="G667" t="s">
        <v>74</v>
      </c>
      <c r="H667" s="1">
        <v>39659</v>
      </c>
      <c r="I667" s="2">
        <v>0.72222222222222221</v>
      </c>
      <c r="J667">
        <v>25</v>
      </c>
      <c r="K667">
        <v>0.5</v>
      </c>
      <c r="L667">
        <v>5</v>
      </c>
      <c r="M667">
        <v>80</v>
      </c>
      <c r="N667">
        <v>1</v>
      </c>
      <c r="O667">
        <v>4</v>
      </c>
      <c r="P667" t="s">
        <v>35</v>
      </c>
      <c r="Q667" t="s">
        <v>22</v>
      </c>
    </row>
    <row r="668" spans="1:17">
      <c r="A668" t="s">
        <v>124</v>
      </c>
      <c r="B668">
        <v>1</v>
      </c>
      <c r="C668">
        <v>5</v>
      </c>
      <c r="D668">
        <v>1</v>
      </c>
      <c r="E668" t="s">
        <v>18</v>
      </c>
      <c r="F668" t="s">
        <v>75</v>
      </c>
      <c r="G668" t="s">
        <v>76</v>
      </c>
      <c r="H668" s="1">
        <v>39597</v>
      </c>
      <c r="I668" s="2">
        <v>0.41666666666666669</v>
      </c>
      <c r="J668">
        <v>21</v>
      </c>
      <c r="K668">
        <v>1</v>
      </c>
      <c r="L668">
        <v>10</v>
      </c>
      <c r="M668">
        <v>80</v>
      </c>
      <c r="N668">
        <v>20</v>
      </c>
      <c r="O668">
        <v>70</v>
      </c>
      <c r="P668" t="s">
        <v>35</v>
      </c>
      <c r="Q668" t="s">
        <v>22</v>
      </c>
    </row>
    <row r="669" spans="1:17">
      <c r="A669" t="s">
        <v>316</v>
      </c>
      <c r="B669">
        <v>1</v>
      </c>
      <c r="C669">
        <v>1</v>
      </c>
      <c r="D669">
        <v>1</v>
      </c>
      <c r="E669" t="s">
        <v>18</v>
      </c>
      <c r="F669" t="s">
        <v>75</v>
      </c>
      <c r="G669" t="s">
        <v>76</v>
      </c>
      <c r="H669" s="1">
        <v>39597</v>
      </c>
      <c r="I669" s="2">
        <v>0.41666666666666669</v>
      </c>
      <c r="J669">
        <v>21</v>
      </c>
      <c r="K669">
        <v>1</v>
      </c>
      <c r="L669">
        <v>10</v>
      </c>
      <c r="M669">
        <v>80</v>
      </c>
      <c r="N669">
        <v>20</v>
      </c>
      <c r="O669">
        <v>70</v>
      </c>
      <c r="P669" t="s">
        <v>35</v>
      </c>
      <c r="Q669" t="s">
        <v>22</v>
      </c>
    </row>
    <row r="670" spans="1:17">
      <c r="A670" t="s">
        <v>42</v>
      </c>
      <c r="B670">
        <v>1</v>
      </c>
      <c r="C670">
        <v>4</v>
      </c>
      <c r="D670">
        <v>2</v>
      </c>
      <c r="E670" t="s">
        <v>18</v>
      </c>
      <c r="F670" t="s">
        <v>75</v>
      </c>
      <c r="G670" t="s">
        <v>76</v>
      </c>
      <c r="H670" s="1">
        <v>39628</v>
      </c>
      <c r="I670" s="2">
        <v>0.50694444444444442</v>
      </c>
      <c r="J670">
        <v>25</v>
      </c>
      <c r="K670">
        <v>1</v>
      </c>
      <c r="L670">
        <v>20</v>
      </c>
      <c r="M670">
        <v>70</v>
      </c>
      <c r="N670">
        <v>0</v>
      </c>
      <c r="O670">
        <v>3</v>
      </c>
      <c r="P670" t="s">
        <v>35</v>
      </c>
      <c r="Q670" t="s">
        <v>22</v>
      </c>
    </row>
    <row r="671" spans="1:17">
      <c r="A671" t="s">
        <v>341</v>
      </c>
      <c r="B671">
        <v>1</v>
      </c>
      <c r="C671">
        <v>3</v>
      </c>
      <c r="D671">
        <v>2</v>
      </c>
      <c r="E671" t="s">
        <v>18</v>
      </c>
      <c r="F671" t="s">
        <v>75</v>
      </c>
      <c r="G671" t="s">
        <v>76</v>
      </c>
      <c r="H671" s="1">
        <v>39628</v>
      </c>
      <c r="I671" s="2">
        <v>0.50694444444444442</v>
      </c>
      <c r="J671">
        <v>25</v>
      </c>
      <c r="K671">
        <v>1</v>
      </c>
      <c r="L671">
        <v>20</v>
      </c>
      <c r="M671">
        <v>70</v>
      </c>
      <c r="N671">
        <v>0</v>
      </c>
      <c r="O671">
        <v>3</v>
      </c>
      <c r="P671" t="s">
        <v>35</v>
      </c>
      <c r="Q671" t="s">
        <v>22</v>
      </c>
    </row>
    <row r="672" spans="1:17">
      <c r="A672" t="s">
        <v>42</v>
      </c>
      <c r="B672">
        <v>1</v>
      </c>
      <c r="C672">
        <v>6</v>
      </c>
      <c r="D672">
        <v>3</v>
      </c>
      <c r="E672" t="s">
        <v>18</v>
      </c>
      <c r="F672" t="s">
        <v>75</v>
      </c>
      <c r="G672" t="s">
        <v>76</v>
      </c>
      <c r="H672" s="1">
        <v>39663</v>
      </c>
      <c r="I672" s="2">
        <v>0.5</v>
      </c>
      <c r="J672">
        <v>22</v>
      </c>
      <c r="K672">
        <v>1</v>
      </c>
      <c r="L672">
        <v>10</v>
      </c>
      <c r="M672">
        <v>90</v>
      </c>
      <c r="N672">
        <v>4</v>
      </c>
      <c r="O672">
        <v>30</v>
      </c>
      <c r="P672" t="s">
        <v>35</v>
      </c>
      <c r="Q672" t="s">
        <v>22</v>
      </c>
    </row>
    <row r="673" spans="1:17">
      <c r="A673" t="s">
        <v>263</v>
      </c>
      <c r="B673">
        <v>1</v>
      </c>
      <c r="C673">
        <v>2</v>
      </c>
      <c r="D673">
        <v>3</v>
      </c>
      <c r="E673" t="s">
        <v>18</v>
      </c>
      <c r="F673" t="s">
        <v>75</v>
      </c>
      <c r="G673" t="s">
        <v>76</v>
      </c>
      <c r="H673" s="1">
        <v>39663</v>
      </c>
      <c r="I673" s="2">
        <v>0.5</v>
      </c>
      <c r="J673">
        <v>22</v>
      </c>
      <c r="K673">
        <v>1</v>
      </c>
      <c r="L673">
        <v>10</v>
      </c>
      <c r="M673">
        <v>90</v>
      </c>
      <c r="N673">
        <v>4</v>
      </c>
      <c r="O673">
        <v>30</v>
      </c>
      <c r="P673" t="s">
        <v>35</v>
      </c>
      <c r="Q673" t="s">
        <v>22</v>
      </c>
    </row>
    <row r="674" spans="1:17">
      <c r="A674" t="s">
        <v>398</v>
      </c>
      <c r="B674">
        <v>1</v>
      </c>
      <c r="C674">
        <v>6</v>
      </c>
      <c r="D674">
        <v>3</v>
      </c>
      <c r="E674" t="s">
        <v>18</v>
      </c>
      <c r="F674" t="s">
        <v>75</v>
      </c>
      <c r="G674" t="s">
        <v>76</v>
      </c>
      <c r="H674" s="1">
        <v>39663</v>
      </c>
      <c r="I674" s="2">
        <v>0.5</v>
      </c>
      <c r="J674">
        <v>22</v>
      </c>
      <c r="K674">
        <v>1</v>
      </c>
      <c r="L674">
        <v>10</v>
      </c>
      <c r="M674">
        <v>90</v>
      </c>
      <c r="N674">
        <v>4</v>
      </c>
      <c r="O674">
        <v>30</v>
      </c>
      <c r="P674" t="s">
        <v>35</v>
      </c>
      <c r="Q674" t="s">
        <v>22</v>
      </c>
    </row>
    <row r="675" spans="1:17">
      <c r="A675" t="s">
        <v>124</v>
      </c>
      <c r="B675">
        <v>2</v>
      </c>
      <c r="C675">
        <v>1</v>
      </c>
      <c r="D675">
        <v>1</v>
      </c>
      <c r="E675" t="s">
        <v>18</v>
      </c>
      <c r="F675" t="s">
        <v>77</v>
      </c>
      <c r="G675" t="s">
        <v>78</v>
      </c>
      <c r="H675" s="1">
        <v>39583</v>
      </c>
      <c r="I675" s="2">
        <v>0.53125</v>
      </c>
      <c r="J675">
        <v>23</v>
      </c>
      <c r="K675">
        <v>1</v>
      </c>
      <c r="L675">
        <v>20</v>
      </c>
      <c r="M675">
        <v>40</v>
      </c>
      <c r="N675">
        <v>60</v>
      </c>
      <c r="O675">
        <v>50</v>
      </c>
      <c r="P675" t="s">
        <v>35</v>
      </c>
      <c r="Q675" t="s">
        <v>22</v>
      </c>
    </row>
    <row r="676" spans="1:17">
      <c r="A676" t="s">
        <v>370</v>
      </c>
      <c r="B676">
        <v>1</v>
      </c>
      <c r="C676">
        <v>4</v>
      </c>
      <c r="D676">
        <v>1</v>
      </c>
      <c r="E676" t="s">
        <v>18</v>
      </c>
      <c r="F676" t="s">
        <v>77</v>
      </c>
      <c r="G676" t="s">
        <v>78</v>
      </c>
      <c r="H676" s="1">
        <v>39583</v>
      </c>
      <c r="I676" s="2">
        <v>0.53125</v>
      </c>
      <c r="J676">
        <v>23</v>
      </c>
      <c r="K676">
        <v>1</v>
      </c>
      <c r="L676">
        <v>20</v>
      </c>
      <c r="M676">
        <v>40</v>
      </c>
      <c r="N676">
        <v>60</v>
      </c>
      <c r="O676">
        <v>50</v>
      </c>
      <c r="P676" t="s">
        <v>35</v>
      </c>
      <c r="Q676" t="s">
        <v>22</v>
      </c>
    </row>
    <row r="677" spans="1:17">
      <c r="A677" t="s">
        <v>42</v>
      </c>
      <c r="B677">
        <v>1</v>
      </c>
      <c r="C677">
        <v>2</v>
      </c>
      <c r="D677">
        <v>2</v>
      </c>
      <c r="E677" t="s">
        <v>18</v>
      </c>
      <c r="F677" t="s">
        <v>77</v>
      </c>
      <c r="G677" t="s">
        <v>78</v>
      </c>
      <c r="H677" s="1">
        <v>39626</v>
      </c>
      <c r="I677" s="2">
        <v>0.47916666666666669</v>
      </c>
      <c r="J677">
        <v>20.5</v>
      </c>
      <c r="K677">
        <v>2</v>
      </c>
      <c r="L677">
        <v>20</v>
      </c>
      <c r="M677">
        <v>30</v>
      </c>
      <c r="N677">
        <v>5</v>
      </c>
      <c r="O677">
        <v>7</v>
      </c>
      <c r="P677" t="s">
        <v>35</v>
      </c>
      <c r="Q677" t="s">
        <v>22</v>
      </c>
    </row>
    <row r="678" spans="1:17">
      <c r="A678" t="s">
        <v>42</v>
      </c>
      <c r="B678">
        <v>1</v>
      </c>
      <c r="C678">
        <v>6</v>
      </c>
      <c r="D678">
        <v>2</v>
      </c>
      <c r="E678" t="s">
        <v>18</v>
      </c>
      <c r="F678" t="s">
        <v>77</v>
      </c>
      <c r="G678" t="s">
        <v>78</v>
      </c>
      <c r="H678" s="1">
        <v>39626</v>
      </c>
      <c r="I678" s="2">
        <v>0.47916666666666669</v>
      </c>
      <c r="J678">
        <v>20.5</v>
      </c>
      <c r="K678">
        <v>2</v>
      </c>
      <c r="L678">
        <v>20</v>
      </c>
      <c r="M678">
        <v>30</v>
      </c>
      <c r="N678">
        <v>5</v>
      </c>
      <c r="O678">
        <v>7</v>
      </c>
      <c r="P678" t="s">
        <v>35</v>
      </c>
      <c r="Q678" t="s">
        <v>22</v>
      </c>
    </row>
    <row r="679" spans="1:17">
      <c r="A679" t="s">
        <v>362</v>
      </c>
      <c r="B679">
        <v>1</v>
      </c>
      <c r="C679">
        <v>2</v>
      </c>
      <c r="D679">
        <v>2</v>
      </c>
      <c r="E679" t="s">
        <v>18</v>
      </c>
      <c r="F679" t="s">
        <v>77</v>
      </c>
      <c r="G679" t="s">
        <v>78</v>
      </c>
      <c r="H679" s="1">
        <v>39626</v>
      </c>
      <c r="I679" s="2">
        <v>0.47916666666666669</v>
      </c>
      <c r="J679">
        <v>20.5</v>
      </c>
      <c r="K679">
        <v>2</v>
      </c>
      <c r="L679">
        <v>20</v>
      </c>
      <c r="M679">
        <v>30</v>
      </c>
      <c r="N679">
        <v>5</v>
      </c>
      <c r="O679">
        <v>7</v>
      </c>
      <c r="P679" t="s">
        <v>35</v>
      </c>
      <c r="Q679" t="s">
        <v>22</v>
      </c>
    </row>
    <row r="680" spans="1:17">
      <c r="A680" t="s">
        <v>124</v>
      </c>
      <c r="B680">
        <v>1</v>
      </c>
      <c r="C680">
        <v>2</v>
      </c>
      <c r="D680">
        <v>3</v>
      </c>
      <c r="E680" t="s">
        <v>18</v>
      </c>
      <c r="F680" t="s">
        <v>77</v>
      </c>
      <c r="G680" t="s">
        <v>78</v>
      </c>
      <c r="H680" s="1">
        <v>39658</v>
      </c>
      <c r="I680" s="2">
        <v>0.55208333333333337</v>
      </c>
      <c r="J680">
        <v>24</v>
      </c>
      <c r="K680">
        <v>1.5</v>
      </c>
      <c r="L680">
        <v>30</v>
      </c>
      <c r="M680">
        <v>20</v>
      </c>
      <c r="N680">
        <v>13</v>
      </c>
      <c r="O680">
        <v>17</v>
      </c>
      <c r="P680" t="s">
        <v>35</v>
      </c>
      <c r="Q680" t="s">
        <v>22</v>
      </c>
    </row>
    <row r="681" spans="1:17">
      <c r="A681" t="s">
        <v>263</v>
      </c>
      <c r="B681">
        <v>1</v>
      </c>
      <c r="C681">
        <v>5</v>
      </c>
      <c r="D681">
        <v>3</v>
      </c>
      <c r="E681" t="s">
        <v>18</v>
      </c>
      <c r="F681" t="s">
        <v>77</v>
      </c>
      <c r="G681" t="s">
        <v>78</v>
      </c>
      <c r="H681" s="1">
        <v>39658</v>
      </c>
      <c r="I681" s="2">
        <v>0.55208333333333337</v>
      </c>
      <c r="J681">
        <v>24</v>
      </c>
      <c r="K681">
        <v>1.5</v>
      </c>
      <c r="L681">
        <v>30</v>
      </c>
      <c r="M681">
        <v>20</v>
      </c>
      <c r="N681">
        <v>13</v>
      </c>
      <c r="O681">
        <v>17</v>
      </c>
      <c r="P681" t="s">
        <v>35</v>
      </c>
      <c r="Q681" t="s">
        <v>22</v>
      </c>
    </row>
    <row r="682" spans="1:17">
      <c r="A682" t="s">
        <v>341</v>
      </c>
      <c r="B682">
        <v>1</v>
      </c>
      <c r="C682">
        <v>1</v>
      </c>
      <c r="D682">
        <v>3</v>
      </c>
      <c r="E682" t="s">
        <v>18</v>
      </c>
      <c r="F682" t="s">
        <v>77</v>
      </c>
      <c r="G682" t="s">
        <v>78</v>
      </c>
      <c r="H682" s="1">
        <v>39658</v>
      </c>
      <c r="I682" s="2">
        <v>0.55208333333333337</v>
      </c>
      <c r="J682">
        <v>24</v>
      </c>
      <c r="K682">
        <v>1.5</v>
      </c>
      <c r="L682">
        <v>30</v>
      </c>
      <c r="M682">
        <v>20</v>
      </c>
      <c r="N682">
        <v>13</v>
      </c>
      <c r="O682">
        <v>17</v>
      </c>
      <c r="P682" t="s">
        <v>35</v>
      </c>
      <c r="Q682" t="s">
        <v>22</v>
      </c>
    </row>
    <row r="683" spans="1:17">
      <c r="A683" t="s">
        <v>341</v>
      </c>
      <c r="B683">
        <v>1</v>
      </c>
      <c r="C683">
        <v>2</v>
      </c>
      <c r="D683">
        <v>3</v>
      </c>
      <c r="E683" t="s">
        <v>18</v>
      </c>
      <c r="F683" t="s">
        <v>77</v>
      </c>
      <c r="G683" t="s">
        <v>78</v>
      </c>
      <c r="H683" s="1">
        <v>39658</v>
      </c>
      <c r="I683" s="2">
        <v>0.55208333333333337</v>
      </c>
      <c r="J683">
        <v>24</v>
      </c>
      <c r="K683">
        <v>1.5</v>
      </c>
      <c r="L683">
        <v>30</v>
      </c>
      <c r="M683">
        <v>20</v>
      </c>
      <c r="N683">
        <v>13</v>
      </c>
      <c r="O683">
        <v>17</v>
      </c>
      <c r="P683" t="s">
        <v>35</v>
      </c>
      <c r="Q683" t="s">
        <v>22</v>
      </c>
    </row>
    <row r="684" spans="1:17">
      <c r="A684" t="s">
        <v>341</v>
      </c>
      <c r="B684">
        <v>1</v>
      </c>
      <c r="C684">
        <v>5</v>
      </c>
      <c r="D684">
        <v>3</v>
      </c>
      <c r="E684" t="s">
        <v>18</v>
      </c>
      <c r="F684" t="s">
        <v>77</v>
      </c>
      <c r="G684" t="s">
        <v>78</v>
      </c>
      <c r="H684" s="1">
        <v>39658</v>
      </c>
      <c r="I684" s="2">
        <v>0.55208333333333337</v>
      </c>
      <c r="J684">
        <v>24</v>
      </c>
      <c r="K684">
        <v>1.5</v>
      </c>
      <c r="L684">
        <v>30</v>
      </c>
      <c r="M684">
        <v>20</v>
      </c>
      <c r="N684">
        <v>13</v>
      </c>
      <c r="O684">
        <v>17</v>
      </c>
      <c r="P684" t="s">
        <v>35</v>
      </c>
      <c r="Q684" t="s">
        <v>22</v>
      </c>
    </row>
    <row r="685" spans="1:17">
      <c r="A685" t="s">
        <v>352</v>
      </c>
      <c r="B685">
        <v>1</v>
      </c>
      <c r="C685">
        <v>1</v>
      </c>
      <c r="D685">
        <v>3</v>
      </c>
      <c r="E685" t="s">
        <v>18</v>
      </c>
      <c r="F685" t="s">
        <v>77</v>
      </c>
      <c r="G685" t="s">
        <v>78</v>
      </c>
      <c r="H685" s="1">
        <v>39658</v>
      </c>
      <c r="I685" s="2">
        <v>0.55208333333333337</v>
      </c>
      <c r="J685">
        <v>24</v>
      </c>
      <c r="K685">
        <v>1.5</v>
      </c>
      <c r="L685">
        <v>30</v>
      </c>
      <c r="M685">
        <v>20</v>
      </c>
      <c r="N685">
        <v>13</v>
      </c>
      <c r="O685">
        <v>17</v>
      </c>
      <c r="P685" t="s">
        <v>35</v>
      </c>
      <c r="Q685" t="s">
        <v>22</v>
      </c>
    </row>
    <row r="686" spans="1:17">
      <c r="A686" t="s">
        <v>352</v>
      </c>
      <c r="B686">
        <v>1</v>
      </c>
      <c r="C686">
        <v>2</v>
      </c>
      <c r="D686">
        <v>3</v>
      </c>
      <c r="E686" t="s">
        <v>18</v>
      </c>
      <c r="F686" t="s">
        <v>77</v>
      </c>
      <c r="G686" t="s">
        <v>78</v>
      </c>
      <c r="H686" s="1">
        <v>39658</v>
      </c>
      <c r="I686" s="2">
        <v>0.55208333333333337</v>
      </c>
      <c r="J686">
        <v>24</v>
      </c>
      <c r="K686">
        <v>1.5</v>
      </c>
      <c r="L686">
        <v>30</v>
      </c>
      <c r="M686">
        <v>20</v>
      </c>
      <c r="N686">
        <v>13</v>
      </c>
      <c r="O686">
        <v>17</v>
      </c>
      <c r="P686" t="s">
        <v>35</v>
      </c>
      <c r="Q686" t="s">
        <v>22</v>
      </c>
    </row>
    <row r="687" spans="1:17">
      <c r="A687" t="s">
        <v>352</v>
      </c>
      <c r="B687">
        <v>1</v>
      </c>
      <c r="C687">
        <v>3</v>
      </c>
      <c r="D687">
        <v>3</v>
      </c>
      <c r="E687" t="s">
        <v>18</v>
      </c>
      <c r="F687" t="s">
        <v>77</v>
      </c>
      <c r="G687" t="s">
        <v>78</v>
      </c>
      <c r="H687" s="1">
        <v>39658</v>
      </c>
      <c r="I687" s="2">
        <v>0.55208333333333337</v>
      </c>
      <c r="J687">
        <v>24</v>
      </c>
      <c r="K687">
        <v>1.5</v>
      </c>
      <c r="L687">
        <v>30</v>
      </c>
      <c r="M687">
        <v>20</v>
      </c>
      <c r="N687">
        <v>13</v>
      </c>
      <c r="O687">
        <v>17</v>
      </c>
      <c r="P687" t="s">
        <v>35</v>
      </c>
      <c r="Q687" t="s">
        <v>22</v>
      </c>
    </row>
    <row r="688" spans="1:17">
      <c r="A688" t="s">
        <v>352</v>
      </c>
      <c r="B688">
        <v>1</v>
      </c>
      <c r="C688">
        <v>6</v>
      </c>
      <c r="D688">
        <v>3</v>
      </c>
      <c r="E688" t="s">
        <v>18</v>
      </c>
      <c r="F688" t="s">
        <v>77</v>
      </c>
      <c r="G688" t="s">
        <v>78</v>
      </c>
      <c r="H688" s="1">
        <v>39658</v>
      </c>
      <c r="I688" s="2">
        <v>0.55208333333333337</v>
      </c>
      <c r="J688">
        <v>24</v>
      </c>
      <c r="K688">
        <v>1.5</v>
      </c>
      <c r="L688">
        <v>30</v>
      </c>
      <c r="M688">
        <v>20</v>
      </c>
      <c r="N688">
        <v>13</v>
      </c>
      <c r="O688">
        <v>17</v>
      </c>
      <c r="P688" t="s">
        <v>35</v>
      </c>
      <c r="Q688" t="s">
        <v>22</v>
      </c>
    </row>
    <row r="689" spans="1:17">
      <c r="A689" t="s">
        <v>377</v>
      </c>
      <c r="B689">
        <v>1</v>
      </c>
      <c r="C689">
        <v>2</v>
      </c>
      <c r="D689">
        <v>3</v>
      </c>
      <c r="E689" t="s">
        <v>18</v>
      </c>
      <c r="F689" t="s">
        <v>77</v>
      </c>
      <c r="G689" t="s">
        <v>78</v>
      </c>
      <c r="H689" s="1">
        <v>39658</v>
      </c>
      <c r="I689" s="2">
        <v>0.55208333333333337</v>
      </c>
      <c r="J689">
        <v>24</v>
      </c>
      <c r="K689">
        <v>1.5</v>
      </c>
      <c r="L689">
        <v>30</v>
      </c>
      <c r="M689">
        <v>20</v>
      </c>
      <c r="N689">
        <v>13</v>
      </c>
      <c r="O689">
        <v>17</v>
      </c>
      <c r="P689" t="s">
        <v>35</v>
      </c>
      <c r="Q689" t="s">
        <v>22</v>
      </c>
    </row>
    <row r="690" spans="1:17">
      <c r="A690" t="s">
        <v>377</v>
      </c>
      <c r="B690">
        <v>1</v>
      </c>
      <c r="C690">
        <v>5</v>
      </c>
      <c r="D690">
        <v>3</v>
      </c>
      <c r="E690" t="s">
        <v>18</v>
      </c>
      <c r="F690" t="s">
        <v>77</v>
      </c>
      <c r="G690" t="s">
        <v>78</v>
      </c>
      <c r="H690" s="1">
        <v>39658</v>
      </c>
      <c r="I690" s="2">
        <v>0.55208333333333337</v>
      </c>
      <c r="J690">
        <v>24</v>
      </c>
      <c r="K690">
        <v>1.5</v>
      </c>
      <c r="L690">
        <v>30</v>
      </c>
      <c r="M690">
        <v>20</v>
      </c>
      <c r="N690">
        <v>13</v>
      </c>
      <c r="O690">
        <v>17</v>
      </c>
      <c r="P690" t="s">
        <v>35</v>
      </c>
      <c r="Q690" t="s">
        <v>22</v>
      </c>
    </row>
    <row r="691" spans="1:17">
      <c r="A691" t="s">
        <v>399</v>
      </c>
      <c r="B691">
        <v>1</v>
      </c>
      <c r="C691">
        <v>6</v>
      </c>
      <c r="D691">
        <v>3</v>
      </c>
      <c r="E691" t="s">
        <v>18</v>
      </c>
      <c r="F691" t="s">
        <v>77</v>
      </c>
      <c r="G691" t="s">
        <v>78</v>
      </c>
      <c r="H691" s="1">
        <v>39658</v>
      </c>
      <c r="I691" s="2">
        <v>0.55208333333333337</v>
      </c>
      <c r="J691">
        <v>24</v>
      </c>
      <c r="K691">
        <v>1.5</v>
      </c>
      <c r="L691">
        <v>30</v>
      </c>
      <c r="M691">
        <v>20</v>
      </c>
      <c r="N691">
        <v>13</v>
      </c>
      <c r="O691">
        <v>17</v>
      </c>
      <c r="P691" t="s">
        <v>35</v>
      </c>
      <c r="Q691" t="s">
        <v>22</v>
      </c>
    </row>
    <row r="692" spans="1:17">
      <c r="A692" t="s">
        <v>263</v>
      </c>
      <c r="B692">
        <v>1</v>
      </c>
      <c r="C692">
        <v>2</v>
      </c>
      <c r="D692">
        <v>1</v>
      </c>
      <c r="E692" t="s">
        <v>18</v>
      </c>
      <c r="F692" t="s">
        <v>79</v>
      </c>
      <c r="G692" t="s">
        <v>80</v>
      </c>
      <c r="H692" s="1">
        <v>39598</v>
      </c>
      <c r="I692" s="2">
        <v>0.41666666666666669</v>
      </c>
      <c r="J692">
        <v>20</v>
      </c>
      <c r="K692">
        <v>0</v>
      </c>
      <c r="L692">
        <v>30</v>
      </c>
      <c r="M692">
        <v>20</v>
      </c>
      <c r="N692">
        <v>20</v>
      </c>
      <c r="O692">
        <v>30</v>
      </c>
      <c r="P692" t="s">
        <v>35</v>
      </c>
      <c r="Q692" t="s">
        <v>22</v>
      </c>
    </row>
    <row r="693" spans="1:17">
      <c r="A693" t="s">
        <v>358</v>
      </c>
      <c r="B693">
        <v>1</v>
      </c>
      <c r="C693">
        <v>5</v>
      </c>
      <c r="D693">
        <v>1</v>
      </c>
      <c r="E693" t="s">
        <v>18</v>
      </c>
      <c r="F693" t="s">
        <v>79</v>
      </c>
      <c r="G693" t="s">
        <v>80</v>
      </c>
      <c r="H693" s="1">
        <v>39598</v>
      </c>
      <c r="I693" s="2">
        <v>0.41666666666666669</v>
      </c>
      <c r="J693">
        <v>20</v>
      </c>
      <c r="K693">
        <v>0</v>
      </c>
      <c r="L693">
        <v>30</v>
      </c>
      <c r="M693">
        <v>20</v>
      </c>
      <c r="N693">
        <v>20</v>
      </c>
      <c r="O693">
        <v>30</v>
      </c>
      <c r="P693" t="s">
        <v>35</v>
      </c>
      <c r="Q693" t="s">
        <v>22</v>
      </c>
    </row>
    <row r="694" spans="1:17">
      <c r="A694" t="s">
        <v>42</v>
      </c>
      <c r="B694">
        <v>1</v>
      </c>
      <c r="C694">
        <v>6</v>
      </c>
      <c r="D694">
        <v>2</v>
      </c>
      <c r="E694" t="s">
        <v>18</v>
      </c>
      <c r="F694" t="s">
        <v>79</v>
      </c>
      <c r="G694" t="s">
        <v>80</v>
      </c>
      <c r="H694" s="1">
        <v>39623</v>
      </c>
      <c r="I694" s="2">
        <v>0.72916666666666663</v>
      </c>
      <c r="J694">
        <v>25</v>
      </c>
      <c r="K694">
        <v>1</v>
      </c>
      <c r="L694">
        <v>30</v>
      </c>
      <c r="M694">
        <v>30</v>
      </c>
      <c r="N694">
        <v>30</v>
      </c>
      <c r="O694">
        <v>50</v>
      </c>
      <c r="P694" t="s">
        <v>35</v>
      </c>
      <c r="Q694" t="s">
        <v>22</v>
      </c>
    </row>
    <row r="695" spans="1:17">
      <c r="A695" t="s">
        <v>380</v>
      </c>
      <c r="B695">
        <v>2</v>
      </c>
      <c r="C695">
        <v>2</v>
      </c>
      <c r="D695">
        <v>2</v>
      </c>
      <c r="E695" t="s">
        <v>18</v>
      </c>
      <c r="F695" t="s">
        <v>79</v>
      </c>
      <c r="G695" t="s">
        <v>80</v>
      </c>
      <c r="H695" s="1">
        <v>39623</v>
      </c>
      <c r="I695" s="2">
        <v>0.72916666666666663</v>
      </c>
      <c r="J695">
        <v>25</v>
      </c>
      <c r="K695">
        <v>1</v>
      </c>
      <c r="L695">
        <v>30</v>
      </c>
      <c r="M695">
        <v>30</v>
      </c>
      <c r="N695">
        <v>30</v>
      </c>
      <c r="O695">
        <v>50</v>
      </c>
      <c r="P695" t="s">
        <v>35</v>
      </c>
      <c r="Q695" t="s">
        <v>22</v>
      </c>
    </row>
    <row r="696" spans="1:17">
      <c r="A696" t="s">
        <v>42</v>
      </c>
      <c r="B696">
        <v>3</v>
      </c>
      <c r="C696">
        <v>2</v>
      </c>
      <c r="D696">
        <v>3</v>
      </c>
      <c r="E696" t="s">
        <v>18</v>
      </c>
      <c r="F696" t="s">
        <v>79</v>
      </c>
      <c r="G696" t="s">
        <v>80</v>
      </c>
      <c r="H696" s="1">
        <v>39659</v>
      </c>
      <c r="I696" s="2">
        <v>0.68055555555555547</v>
      </c>
      <c r="J696">
        <v>25</v>
      </c>
      <c r="K696">
        <v>0.5</v>
      </c>
      <c r="L696">
        <v>10</v>
      </c>
      <c r="M696">
        <v>50</v>
      </c>
      <c r="N696">
        <v>5</v>
      </c>
      <c r="O696">
        <v>13</v>
      </c>
      <c r="P696" t="s">
        <v>35</v>
      </c>
      <c r="Q696" t="s">
        <v>22</v>
      </c>
    </row>
    <row r="697" spans="1:17">
      <c r="A697" t="s">
        <v>42</v>
      </c>
      <c r="B697">
        <v>1</v>
      </c>
      <c r="C697">
        <v>4</v>
      </c>
      <c r="D697">
        <v>3</v>
      </c>
      <c r="E697" t="s">
        <v>18</v>
      </c>
      <c r="F697" t="s">
        <v>79</v>
      </c>
      <c r="G697" t="s">
        <v>80</v>
      </c>
      <c r="H697" s="1">
        <v>39659</v>
      </c>
      <c r="I697" s="2">
        <v>0.68055555555555547</v>
      </c>
      <c r="J697">
        <v>25</v>
      </c>
      <c r="K697">
        <v>0.5</v>
      </c>
      <c r="L697">
        <v>10</v>
      </c>
      <c r="M697">
        <v>50</v>
      </c>
      <c r="N697">
        <v>5</v>
      </c>
      <c r="O697">
        <v>13</v>
      </c>
      <c r="P697" t="s">
        <v>35</v>
      </c>
      <c r="Q697" t="s">
        <v>22</v>
      </c>
    </row>
    <row r="698" spans="1:17">
      <c r="A698" t="s">
        <v>259</v>
      </c>
      <c r="B698">
        <v>1</v>
      </c>
      <c r="C698">
        <v>4</v>
      </c>
      <c r="D698">
        <v>3</v>
      </c>
      <c r="E698" t="s">
        <v>18</v>
      </c>
      <c r="F698" t="s">
        <v>79</v>
      </c>
      <c r="G698" t="s">
        <v>80</v>
      </c>
      <c r="H698" s="1">
        <v>39659</v>
      </c>
      <c r="I698" s="2">
        <v>0.68055555555555547</v>
      </c>
      <c r="J698">
        <v>25</v>
      </c>
      <c r="K698">
        <v>0.5</v>
      </c>
      <c r="L698">
        <v>10</v>
      </c>
      <c r="M698">
        <v>50</v>
      </c>
      <c r="N698">
        <v>5</v>
      </c>
      <c r="O698">
        <v>13</v>
      </c>
      <c r="P698" t="s">
        <v>35</v>
      </c>
      <c r="Q698" t="s">
        <v>22</v>
      </c>
    </row>
    <row r="699" spans="1:17">
      <c r="A699" t="s">
        <v>341</v>
      </c>
      <c r="B699">
        <v>2</v>
      </c>
      <c r="C699">
        <v>1</v>
      </c>
      <c r="D699">
        <v>3</v>
      </c>
      <c r="E699" t="s">
        <v>18</v>
      </c>
      <c r="F699" t="s">
        <v>79</v>
      </c>
      <c r="G699" t="s">
        <v>80</v>
      </c>
      <c r="H699" s="1">
        <v>39659</v>
      </c>
      <c r="I699" s="2">
        <v>0.68055555555555547</v>
      </c>
      <c r="J699">
        <v>25</v>
      </c>
      <c r="K699">
        <v>0.5</v>
      </c>
      <c r="L699">
        <v>10</v>
      </c>
      <c r="M699">
        <v>50</v>
      </c>
      <c r="N699">
        <v>5</v>
      </c>
      <c r="O699">
        <v>13</v>
      </c>
      <c r="P699" t="s">
        <v>35</v>
      </c>
      <c r="Q699" t="s">
        <v>22</v>
      </c>
    </row>
    <row r="700" spans="1:17">
      <c r="A700" t="s">
        <v>341</v>
      </c>
      <c r="B700">
        <v>1</v>
      </c>
      <c r="C700">
        <v>2</v>
      </c>
      <c r="D700">
        <v>3</v>
      </c>
      <c r="E700" t="s">
        <v>18</v>
      </c>
      <c r="F700" t="s">
        <v>79</v>
      </c>
      <c r="G700" t="s">
        <v>80</v>
      </c>
      <c r="H700" s="1">
        <v>39659</v>
      </c>
      <c r="I700" s="2">
        <v>0.68055555555555547</v>
      </c>
      <c r="J700">
        <v>25</v>
      </c>
      <c r="K700">
        <v>0.5</v>
      </c>
      <c r="L700">
        <v>10</v>
      </c>
      <c r="M700">
        <v>50</v>
      </c>
      <c r="N700">
        <v>5</v>
      </c>
      <c r="O700">
        <v>13</v>
      </c>
      <c r="P700" t="s">
        <v>35</v>
      </c>
      <c r="Q700" t="s">
        <v>22</v>
      </c>
    </row>
    <row r="701" spans="1:17">
      <c r="A701" t="s">
        <v>341</v>
      </c>
      <c r="B701">
        <v>1</v>
      </c>
      <c r="C701">
        <v>3</v>
      </c>
      <c r="D701">
        <v>3</v>
      </c>
      <c r="E701" t="s">
        <v>18</v>
      </c>
      <c r="F701" t="s">
        <v>79</v>
      </c>
      <c r="G701" t="s">
        <v>80</v>
      </c>
      <c r="H701" s="1">
        <v>39659</v>
      </c>
      <c r="I701" s="2">
        <v>0.68055555555555547</v>
      </c>
      <c r="J701">
        <v>25</v>
      </c>
      <c r="K701">
        <v>0.5</v>
      </c>
      <c r="L701">
        <v>10</v>
      </c>
      <c r="M701">
        <v>50</v>
      </c>
      <c r="N701">
        <v>5</v>
      </c>
      <c r="O701">
        <v>13</v>
      </c>
      <c r="P701" t="s">
        <v>35</v>
      </c>
      <c r="Q701" t="s">
        <v>22</v>
      </c>
    </row>
    <row r="702" spans="1:17">
      <c r="A702" t="s">
        <v>341</v>
      </c>
      <c r="B702">
        <v>2</v>
      </c>
      <c r="C702">
        <v>4</v>
      </c>
      <c r="D702">
        <v>3</v>
      </c>
      <c r="E702" t="s">
        <v>18</v>
      </c>
      <c r="F702" t="s">
        <v>79</v>
      </c>
      <c r="G702" t="s">
        <v>80</v>
      </c>
      <c r="H702" s="1">
        <v>39659</v>
      </c>
      <c r="I702" s="2">
        <v>0.68055555555555547</v>
      </c>
      <c r="J702">
        <v>25</v>
      </c>
      <c r="K702">
        <v>0.5</v>
      </c>
      <c r="L702">
        <v>10</v>
      </c>
      <c r="M702">
        <v>50</v>
      </c>
      <c r="N702">
        <v>5</v>
      </c>
      <c r="O702">
        <v>13</v>
      </c>
      <c r="P702" t="s">
        <v>35</v>
      </c>
      <c r="Q702" t="s">
        <v>22</v>
      </c>
    </row>
    <row r="703" spans="1:17">
      <c r="A703" t="s">
        <v>341</v>
      </c>
      <c r="B703">
        <v>1</v>
      </c>
      <c r="C703">
        <v>5</v>
      </c>
      <c r="D703">
        <v>3</v>
      </c>
      <c r="E703" t="s">
        <v>18</v>
      </c>
      <c r="F703" t="s">
        <v>79</v>
      </c>
      <c r="G703" t="s">
        <v>80</v>
      </c>
      <c r="H703" s="1">
        <v>39659</v>
      </c>
      <c r="I703" s="2">
        <v>0.68055555555555547</v>
      </c>
      <c r="J703">
        <v>25</v>
      </c>
      <c r="K703">
        <v>0.5</v>
      </c>
      <c r="L703">
        <v>10</v>
      </c>
      <c r="M703">
        <v>50</v>
      </c>
      <c r="N703">
        <v>5</v>
      </c>
      <c r="O703">
        <v>13</v>
      </c>
      <c r="P703" t="s">
        <v>35</v>
      </c>
      <c r="Q703" t="s">
        <v>22</v>
      </c>
    </row>
    <row r="704" spans="1:17">
      <c r="A704" t="s">
        <v>341</v>
      </c>
      <c r="B704">
        <v>5</v>
      </c>
      <c r="C704">
        <v>6</v>
      </c>
      <c r="D704">
        <v>3</v>
      </c>
      <c r="E704" t="s">
        <v>18</v>
      </c>
      <c r="F704" t="s">
        <v>79</v>
      </c>
      <c r="G704" t="s">
        <v>80</v>
      </c>
      <c r="H704" s="1">
        <v>39659</v>
      </c>
      <c r="I704" s="2">
        <v>0.68055555555555547</v>
      </c>
      <c r="J704">
        <v>25</v>
      </c>
      <c r="K704">
        <v>0.5</v>
      </c>
      <c r="L704">
        <v>10</v>
      </c>
      <c r="M704">
        <v>50</v>
      </c>
      <c r="N704">
        <v>5</v>
      </c>
      <c r="O704">
        <v>13</v>
      </c>
      <c r="P704" t="s">
        <v>35</v>
      </c>
      <c r="Q704" t="s">
        <v>22</v>
      </c>
    </row>
    <row r="705" spans="1:17">
      <c r="A705" t="s">
        <v>352</v>
      </c>
      <c r="B705">
        <v>1</v>
      </c>
      <c r="C705">
        <v>3</v>
      </c>
      <c r="D705">
        <v>3</v>
      </c>
      <c r="E705" t="s">
        <v>18</v>
      </c>
      <c r="F705" t="s">
        <v>79</v>
      </c>
      <c r="G705" t="s">
        <v>80</v>
      </c>
      <c r="H705" s="1">
        <v>39659</v>
      </c>
      <c r="I705" s="2">
        <v>0.68055555555555547</v>
      </c>
      <c r="J705">
        <v>25</v>
      </c>
      <c r="K705">
        <v>0.5</v>
      </c>
      <c r="L705">
        <v>10</v>
      </c>
      <c r="M705">
        <v>50</v>
      </c>
      <c r="N705">
        <v>5</v>
      </c>
      <c r="O705">
        <v>13</v>
      </c>
      <c r="P705" t="s">
        <v>35</v>
      </c>
      <c r="Q705" t="s">
        <v>22</v>
      </c>
    </row>
    <row r="706" spans="1:17">
      <c r="A706" t="s">
        <v>352</v>
      </c>
      <c r="B706">
        <v>2</v>
      </c>
      <c r="C706">
        <v>4</v>
      </c>
      <c r="D706">
        <v>3</v>
      </c>
      <c r="E706" t="s">
        <v>18</v>
      </c>
      <c r="F706" t="s">
        <v>79</v>
      </c>
      <c r="G706" t="s">
        <v>80</v>
      </c>
      <c r="H706" s="1">
        <v>39659</v>
      </c>
      <c r="I706" s="2">
        <v>0.68055555555555547</v>
      </c>
      <c r="J706">
        <v>25</v>
      </c>
      <c r="K706">
        <v>0.5</v>
      </c>
      <c r="L706">
        <v>10</v>
      </c>
      <c r="M706">
        <v>50</v>
      </c>
      <c r="N706">
        <v>5</v>
      </c>
      <c r="O706">
        <v>13</v>
      </c>
      <c r="P706" t="s">
        <v>35</v>
      </c>
      <c r="Q706" t="s">
        <v>22</v>
      </c>
    </row>
    <row r="707" spans="1:17">
      <c r="A707" t="s">
        <v>352</v>
      </c>
      <c r="B707">
        <v>1</v>
      </c>
      <c r="C707">
        <v>6</v>
      </c>
      <c r="D707">
        <v>3</v>
      </c>
      <c r="E707" t="s">
        <v>18</v>
      </c>
      <c r="F707" t="s">
        <v>79</v>
      </c>
      <c r="G707" t="s">
        <v>80</v>
      </c>
      <c r="H707" s="1">
        <v>39659</v>
      </c>
      <c r="I707" s="2">
        <v>0.68055555555555547</v>
      </c>
      <c r="J707">
        <v>25</v>
      </c>
      <c r="K707">
        <v>0.5</v>
      </c>
      <c r="L707">
        <v>10</v>
      </c>
      <c r="M707">
        <v>50</v>
      </c>
      <c r="N707">
        <v>5</v>
      </c>
      <c r="O707">
        <v>13</v>
      </c>
      <c r="P707" t="s">
        <v>35</v>
      </c>
      <c r="Q707" t="s">
        <v>22</v>
      </c>
    </row>
    <row r="708" spans="1:17">
      <c r="A708" t="s">
        <v>352</v>
      </c>
      <c r="B708">
        <v>2</v>
      </c>
      <c r="C708">
        <v>1</v>
      </c>
      <c r="D708">
        <v>3</v>
      </c>
      <c r="E708" t="s">
        <v>18</v>
      </c>
      <c r="F708" t="s">
        <v>79</v>
      </c>
      <c r="G708" t="s">
        <v>80</v>
      </c>
      <c r="H708" s="1">
        <v>39659</v>
      </c>
      <c r="I708" s="2">
        <v>0.68055555555555547</v>
      </c>
      <c r="J708">
        <v>25</v>
      </c>
      <c r="K708">
        <v>0.5</v>
      </c>
      <c r="L708">
        <v>10</v>
      </c>
      <c r="M708">
        <v>50</v>
      </c>
      <c r="N708">
        <v>5</v>
      </c>
      <c r="O708">
        <v>13</v>
      </c>
      <c r="P708" t="s">
        <v>35</v>
      </c>
      <c r="Q708" t="s">
        <v>22</v>
      </c>
    </row>
    <row r="709" spans="1:17">
      <c r="A709" t="s">
        <v>352</v>
      </c>
      <c r="B709">
        <v>1</v>
      </c>
      <c r="C709">
        <v>2</v>
      </c>
      <c r="D709">
        <v>3</v>
      </c>
      <c r="E709" t="s">
        <v>18</v>
      </c>
      <c r="F709" t="s">
        <v>79</v>
      </c>
      <c r="G709" t="s">
        <v>80</v>
      </c>
      <c r="H709" s="1">
        <v>39659</v>
      </c>
      <c r="I709" s="2">
        <v>0.68055555555555547</v>
      </c>
      <c r="J709">
        <v>25</v>
      </c>
      <c r="K709">
        <v>0.5</v>
      </c>
      <c r="L709">
        <v>10</v>
      </c>
      <c r="M709">
        <v>50</v>
      </c>
      <c r="N709">
        <v>5</v>
      </c>
      <c r="O709">
        <v>13</v>
      </c>
      <c r="P709" t="s">
        <v>35</v>
      </c>
      <c r="Q709" t="s">
        <v>22</v>
      </c>
    </row>
    <row r="710" spans="1:17">
      <c r="A710" t="s">
        <v>358</v>
      </c>
      <c r="B710">
        <v>1</v>
      </c>
      <c r="C710">
        <v>4</v>
      </c>
      <c r="D710">
        <v>3</v>
      </c>
      <c r="E710" t="s">
        <v>18</v>
      </c>
      <c r="F710" t="s">
        <v>79</v>
      </c>
      <c r="G710" t="s">
        <v>80</v>
      </c>
      <c r="H710" s="1">
        <v>39659</v>
      </c>
      <c r="I710" s="2">
        <v>0.68055555555555547</v>
      </c>
      <c r="J710">
        <v>25</v>
      </c>
      <c r="K710">
        <v>0.5</v>
      </c>
      <c r="L710">
        <v>10</v>
      </c>
      <c r="M710">
        <v>50</v>
      </c>
      <c r="N710">
        <v>5</v>
      </c>
      <c r="O710">
        <v>13</v>
      </c>
      <c r="P710" t="s">
        <v>35</v>
      </c>
      <c r="Q710" t="s">
        <v>22</v>
      </c>
    </row>
    <row r="711" spans="1:17">
      <c r="A711" t="s">
        <v>373</v>
      </c>
      <c r="B711">
        <v>4</v>
      </c>
      <c r="C711">
        <v>4</v>
      </c>
      <c r="D711">
        <v>3</v>
      </c>
      <c r="E711" t="s">
        <v>18</v>
      </c>
      <c r="F711" t="s">
        <v>79</v>
      </c>
      <c r="G711" t="s">
        <v>80</v>
      </c>
      <c r="H711" s="1">
        <v>39659</v>
      </c>
      <c r="I711" s="2">
        <v>0.68055555555555547</v>
      </c>
      <c r="J711">
        <v>25</v>
      </c>
      <c r="K711">
        <v>0.5</v>
      </c>
      <c r="L711">
        <v>10</v>
      </c>
      <c r="M711">
        <v>50</v>
      </c>
      <c r="N711">
        <v>5</v>
      </c>
      <c r="O711">
        <v>13</v>
      </c>
      <c r="P711" t="s">
        <v>35</v>
      </c>
      <c r="Q711" t="s">
        <v>22</v>
      </c>
    </row>
    <row r="712" spans="1:17">
      <c r="A712" t="s">
        <v>373</v>
      </c>
      <c r="B712">
        <v>1</v>
      </c>
      <c r="C712">
        <v>5</v>
      </c>
      <c r="D712">
        <v>3</v>
      </c>
      <c r="E712" t="s">
        <v>18</v>
      </c>
      <c r="F712" t="s">
        <v>79</v>
      </c>
      <c r="G712" t="s">
        <v>80</v>
      </c>
      <c r="H712" s="1">
        <v>39659</v>
      </c>
      <c r="I712" s="2">
        <v>0.68055555555555547</v>
      </c>
      <c r="J712">
        <v>25</v>
      </c>
      <c r="K712">
        <v>0.5</v>
      </c>
      <c r="L712">
        <v>10</v>
      </c>
      <c r="M712">
        <v>50</v>
      </c>
      <c r="N712">
        <v>5</v>
      </c>
      <c r="O712">
        <v>13</v>
      </c>
      <c r="P712" t="s">
        <v>35</v>
      </c>
      <c r="Q712" t="s">
        <v>22</v>
      </c>
    </row>
    <row r="713" spans="1:17">
      <c r="A713" t="s">
        <v>398</v>
      </c>
      <c r="B713">
        <v>1</v>
      </c>
      <c r="C713">
        <v>6</v>
      </c>
      <c r="D713">
        <v>3</v>
      </c>
      <c r="E713" t="s">
        <v>18</v>
      </c>
      <c r="F713" t="s">
        <v>79</v>
      </c>
      <c r="G713" t="s">
        <v>80</v>
      </c>
      <c r="H713" s="1">
        <v>39659</v>
      </c>
      <c r="I713" s="2">
        <v>0.68055555555555547</v>
      </c>
      <c r="J713">
        <v>25</v>
      </c>
      <c r="K713">
        <v>0.5</v>
      </c>
      <c r="L713">
        <v>10</v>
      </c>
      <c r="M713">
        <v>50</v>
      </c>
      <c r="N713">
        <v>5</v>
      </c>
      <c r="O713">
        <v>13</v>
      </c>
      <c r="P713" t="s">
        <v>35</v>
      </c>
      <c r="Q713" t="s">
        <v>22</v>
      </c>
    </row>
    <row r="714" spans="1:17">
      <c r="A714" t="s">
        <v>263</v>
      </c>
      <c r="B714">
        <v>1</v>
      </c>
      <c r="C714">
        <v>5</v>
      </c>
      <c r="D714">
        <v>1</v>
      </c>
      <c r="E714" t="s">
        <v>18</v>
      </c>
      <c r="F714" t="s">
        <v>23</v>
      </c>
      <c r="G714" t="s">
        <v>24</v>
      </c>
      <c r="H714" s="1">
        <v>39597</v>
      </c>
      <c r="I714" s="2">
        <v>0.47222222222222227</v>
      </c>
      <c r="J714">
        <v>24</v>
      </c>
      <c r="K714">
        <v>1</v>
      </c>
      <c r="L714">
        <v>5</v>
      </c>
      <c r="M714">
        <v>80</v>
      </c>
      <c r="N714">
        <v>30</v>
      </c>
      <c r="O714">
        <v>40</v>
      </c>
      <c r="P714" t="s">
        <v>35</v>
      </c>
      <c r="Q714" t="s">
        <v>22</v>
      </c>
    </row>
    <row r="715" spans="1:17">
      <c r="A715" t="s">
        <v>316</v>
      </c>
      <c r="B715">
        <v>1</v>
      </c>
      <c r="C715">
        <v>1</v>
      </c>
      <c r="D715">
        <v>1</v>
      </c>
      <c r="E715" t="s">
        <v>18</v>
      </c>
      <c r="F715" t="s">
        <v>23</v>
      </c>
      <c r="G715" t="s">
        <v>24</v>
      </c>
      <c r="H715" s="1">
        <v>39597</v>
      </c>
      <c r="I715" s="2">
        <v>0.47222222222222227</v>
      </c>
      <c r="J715">
        <v>24</v>
      </c>
      <c r="K715">
        <v>1</v>
      </c>
      <c r="L715">
        <v>5</v>
      </c>
      <c r="M715">
        <v>80</v>
      </c>
      <c r="N715">
        <v>30</v>
      </c>
      <c r="O715">
        <v>40</v>
      </c>
      <c r="P715" t="s">
        <v>35</v>
      </c>
      <c r="Q715" t="s">
        <v>22</v>
      </c>
    </row>
    <row r="716" spans="1:17">
      <c r="A716" t="s">
        <v>316</v>
      </c>
      <c r="B716">
        <v>1</v>
      </c>
      <c r="C716">
        <v>6</v>
      </c>
      <c r="D716">
        <v>1</v>
      </c>
      <c r="E716" t="s">
        <v>18</v>
      </c>
      <c r="F716" t="s">
        <v>23</v>
      </c>
      <c r="G716" t="s">
        <v>24</v>
      </c>
      <c r="H716" s="1">
        <v>39597</v>
      </c>
      <c r="I716" s="2">
        <v>0.47222222222222227</v>
      </c>
      <c r="J716">
        <v>24</v>
      </c>
      <c r="K716">
        <v>1</v>
      </c>
      <c r="L716">
        <v>5</v>
      </c>
      <c r="M716">
        <v>80</v>
      </c>
      <c r="N716">
        <v>30</v>
      </c>
      <c r="O716">
        <v>40</v>
      </c>
      <c r="P716" t="s">
        <v>35</v>
      </c>
      <c r="Q716" t="s">
        <v>22</v>
      </c>
    </row>
    <row r="717" spans="1:17">
      <c r="A717" t="s">
        <v>332</v>
      </c>
      <c r="B717">
        <v>1</v>
      </c>
      <c r="C717">
        <v>6</v>
      </c>
      <c r="D717">
        <v>1</v>
      </c>
      <c r="E717" t="s">
        <v>18</v>
      </c>
      <c r="F717" t="s">
        <v>23</v>
      </c>
      <c r="G717" t="s">
        <v>24</v>
      </c>
      <c r="H717" s="1">
        <v>39597</v>
      </c>
      <c r="I717" s="2">
        <v>0.47222222222222227</v>
      </c>
      <c r="J717">
        <v>24</v>
      </c>
      <c r="K717">
        <v>1</v>
      </c>
      <c r="L717">
        <v>5</v>
      </c>
      <c r="M717">
        <v>80</v>
      </c>
      <c r="N717">
        <v>30</v>
      </c>
      <c r="O717">
        <v>40</v>
      </c>
      <c r="P717" t="s">
        <v>35</v>
      </c>
      <c r="Q717" t="s">
        <v>22</v>
      </c>
    </row>
    <row r="718" spans="1:17">
      <c r="A718" t="s">
        <v>366</v>
      </c>
      <c r="B718">
        <v>1</v>
      </c>
      <c r="C718">
        <v>3</v>
      </c>
      <c r="D718">
        <v>1</v>
      </c>
      <c r="E718" t="s">
        <v>18</v>
      </c>
      <c r="F718" t="s">
        <v>23</v>
      </c>
      <c r="G718" t="s">
        <v>24</v>
      </c>
      <c r="H718" s="1">
        <v>39597</v>
      </c>
      <c r="I718" s="2">
        <v>0.47222222222222227</v>
      </c>
      <c r="J718">
        <v>24</v>
      </c>
      <c r="K718">
        <v>1</v>
      </c>
      <c r="L718">
        <v>5</v>
      </c>
      <c r="M718">
        <v>80</v>
      </c>
      <c r="N718">
        <v>30</v>
      </c>
      <c r="O718">
        <v>40</v>
      </c>
      <c r="P718" t="s">
        <v>35</v>
      </c>
      <c r="Q718" t="s">
        <v>22</v>
      </c>
    </row>
    <row r="719" spans="1:17">
      <c r="A719" t="s">
        <v>42</v>
      </c>
      <c r="B719">
        <v>2</v>
      </c>
      <c r="C719">
        <v>1</v>
      </c>
      <c r="D719">
        <v>2</v>
      </c>
      <c r="E719" t="s">
        <v>18</v>
      </c>
      <c r="F719" t="s">
        <v>23</v>
      </c>
      <c r="G719" t="s">
        <v>24</v>
      </c>
      <c r="H719" s="1">
        <v>39628</v>
      </c>
      <c r="I719" s="2">
        <v>0.46527777777777773</v>
      </c>
      <c r="J719">
        <v>24.5</v>
      </c>
      <c r="K719">
        <v>1.5</v>
      </c>
      <c r="L719">
        <v>20</v>
      </c>
      <c r="M719">
        <v>70</v>
      </c>
      <c r="N719">
        <v>4</v>
      </c>
      <c r="O719">
        <v>4</v>
      </c>
      <c r="P719" t="s">
        <v>35</v>
      </c>
      <c r="Q719" t="s">
        <v>22</v>
      </c>
    </row>
    <row r="720" spans="1:17">
      <c r="A720" t="s">
        <v>42</v>
      </c>
      <c r="B720">
        <v>1</v>
      </c>
      <c r="C720">
        <v>3</v>
      </c>
      <c r="D720">
        <v>2</v>
      </c>
      <c r="E720" t="s">
        <v>18</v>
      </c>
      <c r="F720" t="s">
        <v>23</v>
      </c>
      <c r="G720" t="s">
        <v>24</v>
      </c>
      <c r="H720" s="1">
        <v>39628</v>
      </c>
      <c r="I720" s="2">
        <v>0.46527777777777773</v>
      </c>
      <c r="J720">
        <v>24.5</v>
      </c>
      <c r="K720">
        <v>1.5</v>
      </c>
      <c r="L720">
        <v>20</v>
      </c>
      <c r="M720">
        <v>70</v>
      </c>
      <c r="N720">
        <v>4</v>
      </c>
      <c r="O720">
        <v>4</v>
      </c>
      <c r="P720" t="s">
        <v>35</v>
      </c>
      <c r="Q720" t="s">
        <v>22</v>
      </c>
    </row>
    <row r="721" spans="1:17">
      <c r="A721" t="s">
        <v>42</v>
      </c>
      <c r="B721">
        <v>1</v>
      </c>
      <c r="C721">
        <v>4</v>
      </c>
      <c r="D721">
        <v>2</v>
      </c>
      <c r="E721" t="s">
        <v>18</v>
      </c>
      <c r="F721" t="s">
        <v>23</v>
      </c>
      <c r="G721" t="s">
        <v>24</v>
      </c>
      <c r="H721" s="1">
        <v>39628</v>
      </c>
      <c r="I721" s="2">
        <v>0.46527777777777773</v>
      </c>
      <c r="J721">
        <v>24.5</v>
      </c>
      <c r="K721">
        <v>1.5</v>
      </c>
      <c r="L721">
        <v>20</v>
      </c>
      <c r="M721">
        <v>70</v>
      </c>
      <c r="N721">
        <v>4</v>
      </c>
      <c r="O721">
        <v>4</v>
      </c>
      <c r="P721" t="s">
        <v>35</v>
      </c>
      <c r="Q721" t="s">
        <v>22</v>
      </c>
    </row>
    <row r="722" spans="1:17">
      <c r="A722" t="s">
        <v>42</v>
      </c>
      <c r="B722">
        <v>1</v>
      </c>
      <c r="C722">
        <v>5</v>
      </c>
      <c r="D722">
        <v>2</v>
      </c>
      <c r="E722" t="s">
        <v>18</v>
      </c>
      <c r="F722" t="s">
        <v>23</v>
      </c>
      <c r="G722" t="s">
        <v>24</v>
      </c>
      <c r="H722" s="1">
        <v>39628</v>
      </c>
      <c r="I722" s="2">
        <v>0.46527777777777773</v>
      </c>
      <c r="J722">
        <v>24.5</v>
      </c>
      <c r="K722">
        <v>1.5</v>
      </c>
      <c r="L722">
        <v>20</v>
      </c>
      <c r="M722">
        <v>70</v>
      </c>
      <c r="N722">
        <v>4</v>
      </c>
      <c r="O722">
        <v>4</v>
      </c>
      <c r="P722" t="s">
        <v>35</v>
      </c>
      <c r="Q722" t="s">
        <v>22</v>
      </c>
    </row>
    <row r="723" spans="1:17">
      <c r="A723" t="s">
        <v>42</v>
      </c>
      <c r="B723">
        <v>1</v>
      </c>
      <c r="C723">
        <v>6</v>
      </c>
      <c r="D723">
        <v>2</v>
      </c>
      <c r="E723" t="s">
        <v>18</v>
      </c>
      <c r="F723" t="s">
        <v>23</v>
      </c>
      <c r="G723" t="s">
        <v>24</v>
      </c>
      <c r="H723" s="1">
        <v>39628</v>
      </c>
      <c r="I723" s="2">
        <v>0.46527777777777773</v>
      </c>
      <c r="J723">
        <v>24.5</v>
      </c>
      <c r="K723">
        <v>1.5</v>
      </c>
      <c r="L723">
        <v>20</v>
      </c>
      <c r="M723">
        <v>70</v>
      </c>
      <c r="N723">
        <v>4</v>
      </c>
      <c r="O723">
        <v>4</v>
      </c>
      <c r="P723" t="s">
        <v>35</v>
      </c>
      <c r="Q723" t="s">
        <v>22</v>
      </c>
    </row>
    <row r="724" spans="1:17">
      <c r="A724" t="s">
        <v>42</v>
      </c>
      <c r="B724">
        <v>2</v>
      </c>
      <c r="C724">
        <v>3</v>
      </c>
      <c r="D724">
        <v>3</v>
      </c>
      <c r="E724" t="s">
        <v>18</v>
      </c>
      <c r="F724" t="s">
        <v>23</v>
      </c>
      <c r="G724" t="s">
        <v>24</v>
      </c>
      <c r="H724" s="1">
        <v>39663</v>
      </c>
      <c r="I724" s="2">
        <v>0.54166666666666663</v>
      </c>
      <c r="J724">
        <v>23</v>
      </c>
      <c r="K724">
        <v>1</v>
      </c>
      <c r="L724">
        <v>15</v>
      </c>
      <c r="M724">
        <v>60</v>
      </c>
      <c r="N724">
        <v>6</v>
      </c>
      <c r="O724">
        <v>10</v>
      </c>
      <c r="P724" t="s">
        <v>35</v>
      </c>
      <c r="Q724" t="s">
        <v>22</v>
      </c>
    </row>
    <row r="725" spans="1:17">
      <c r="A725" t="s">
        <v>124</v>
      </c>
      <c r="B725">
        <v>1</v>
      </c>
      <c r="C725">
        <v>1</v>
      </c>
      <c r="D725">
        <v>3</v>
      </c>
      <c r="E725" t="s">
        <v>18</v>
      </c>
      <c r="F725" t="s">
        <v>23</v>
      </c>
      <c r="G725" t="s">
        <v>24</v>
      </c>
      <c r="H725" s="1">
        <v>39663</v>
      </c>
      <c r="I725" s="2">
        <v>0.54166666666666663</v>
      </c>
      <c r="J725">
        <v>23</v>
      </c>
      <c r="K725">
        <v>1</v>
      </c>
      <c r="L725">
        <v>15</v>
      </c>
      <c r="M725">
        <v>60</v>
      </c>
      <c r="N725">
        <v>6</v>
      </c>
      <c r="O725">
        <v>10</v>
      </c>
      <c r="P725" t="s">
        <v>35</v>
      </c>
      <c r="Q725" t="s">
        <v>22</v>
      </c>
    </row>
    <row r="726" spans="1:17">
      <c r="A726" t="s">
        <v>124</v>
      </c>
      <c r="B726">
        <v>1</v>
      </c>
      <c r="C726">
        <v>5</v>
      </c>
      <c r="D726">
        <v>3</v>
      </c>
      <c r="E726" t="s">
        <v>18</v>
      </c>
      <c r="F726" t="s">
        <v>23</v>
      </c>
      <c r="G726" t="s">
        <v>24</v>
      </c>
      <c r="H726" s="1">
        <v>39663</v>
      </c>
      <c r="I726" s="2">
        <v>0.54166666666666663</v>
      </c>
      <c r="J726">
        <v>23</v>
      </c>
      <c r="K726">
        <v>1</v>
      </c>
      <c r="L726">
        <v>15</v>
      </c>
      <c r="M726">
        <v>60</v>
      </c>
      <c r="N726">
        <v>6</v>
      </c>
      <c r="O726">
        <v>10</v>
      </c>
      <c r="P726" t="s">
        <v>35</v>
      </c>
      <c r="Q726" t="s">
        <v>22</v>
      </c>
    </row>
    <row r="727" spans="1:17">
      <c r="A727" t="s">
        <v>263</v>
      </c>
      <c r="B727">
        <v>1</v>
      </c>
      <c r="C727">
        <v>1</v>
      </c>
      <c r="D727">
        <v>3</v>
      </c>
      <c r="E727" t="s">
        <v>18</v>
      </c>
      <c r="F727" t="s">
        <v>23</v>
      </c>
      <c r="G727" t="s">
        <v>24</v>
      </c>
      <c r="H727" s="1">
        <v>39663</v>
      </c>
      <c r="I727" s="2">
        <v>0.54166666666666663</v>
      </c>
      <c r="J727">
        <v>23</v>
      </c>
      <c r="K727">
        <v>1</v>
      </c>
      <c r="L727">
        <v>15</v>
      </c>
      <c r="M727">
        <v>60</v>
      </c>
      <c r="N727">
        <v>6</v>
      </c>
      <c r="O727">
        <v>10</v>
      </c>
      <c r="P727" t="s">
        <v>35</v>
      </c>
      <c r="Q727" t="s">
        <v>22</v>
      </c>
    </row>
    <row r="728" spans="1:17">
      <c r="A728" t="s">
        <v>341</v>
      </c>
      <c r="B728">
        <v>1</v>
      </c>
      <c r="C728">
        <v>5</v>
      </c>
      <c r="D728">
        <v>3</v>
      </c>
      <c r="E728" t="s">
        <v>18</v>
      </c>
      <c r="F728" t="s">
        <v>23</v>
      </c>
      <c r="G728" t="s">
        <v>24</v>
      </c>
      <c r="H728" s="1">
        <v>39663</v>
      </c>
      <c r="I728" s="2">
        <v>0.54166666666666663</v>
      </c>
      <c r="J728">
        <v>23</v>
      </c>
      <c r="K728">
        <v>1</v>
      </c>
      <c r="L728">
        <v>15</v>
      </c>
      <c r="M728">
        <v>60</v>
      </c>
      <c r="N728">
        <v>6</v>
      </c>
      <c r="O728">
        <v>10</v>
      </c>
      <c r="P728" t="s">
        <v>35</v>
      </c>
      <c r="Q728" t="s">
        <v>22</v>
      </c>
    </row>
    <row r="729" spans="1:17">
      <c r="A729" t="s">
        <v>352</v>
      </c>
      <c r="B729">
        <v>1</v>
      </c>
      <c r="C729">
        <v>1</v>
      </c>
      <c r="D729">
        <v>3</v>
      </c>
      <c r="E729" t="s">
        <v>18</v>
      </c>
      <c r="F729" t="s">
        <v>23</v>
      </c>
      <c r="G729" t="s">
        <v>24</v>
      </c>
      <c r="H729" s="1">
        <v>39663</v>
      </c>
      <c r="I729" s="2">
        <v>0.54166666666666663</v>
      </c>
      <c r="J729">
        <v>23</v>
      </c>
      <c r="K729">
        <v>1</v>
      </c>
      <c r="L729">
        <v>15</v>
      </c>
      <c r="M729">
        <v>60</v>
      </c>
      <c r="N729">
        <v>6</v>
      </c>
      <c r="O729">
        <v>10</v>
      </c>
      <c r="P729" t="s">
        <v>35</v>
      </c>
      <c r="Q729" t="s">
        <v>22</v>
      </c>
    </row>
    <row r="730" spans="1:17">
      <c r="A730" t="s">
        <v>398</v>
      </c>
      <c r="B730">
        <v>1</v>
      </c>
      <c r="C730">
        <v>3</v>
      </c>
      <c r="D730">
        <v>3</v>
      </c>
      <c r="E730" t="s">
        <v>18</v>
      </c>
      <c r="F730" t="s">
        <v>23</v>
      </c>
      <c r="G730" t="s">
        <v>24</v>
      </c>
      <c r="H730" s="1">
        <v>39663</v>
      </c>
      <c r="I730" s="2">
        <v>0.54166666666666663</v>
      </c>
      <c r="J730">
        <v>23</v>
      </c>
      <c r="K730">
        <v>1</v>
      </c>
      <c r="L730">
        <v>15</v>
      </c>
      <c r="M730">
        <v>60</v>
      </c>
      <c r="N730">
        <v>6</v>
      </c>
      <c r="O730">
        <v>10</v>
      </c>
      <c r="P730" t="s">
        <v>35</v>
      </c>
      <c r="Q730" t="s">
        <v>22</v>
      </c>
    </row>
    <row r="731" spans="1:17">
      <c r="A731" t="s">
        <v>341</v>
      </c>
      <c r="B731">
        <v>1</v>
      </c>
      <c r="C731">
        <v>2</v>
      </c>
      <c r="D731">
        <v>3</v>
      </c>
      <c r="E731" t="s">
        <v>18</v>
      </c>
      <c r="F731" t="s">
        <v>306</v>
      </c>
      <c r="G731" t="s">
        <v>307</v>
      </c>
      <c r="H731" s="1">
        <v>39662</v>
      </c>
      <c r="I731" s="2">
        <v>0.69444444444444453</v>
      </c>
      <c r="J731">
        <v>24</v>
      </c>
      <c r="K731">
        <v>1</v>
      </c>
      <c r="L731">
        <v>15</v>
      </c>
      <c r="M731">
        <v>50</v>
      </c>
      <c r="N731">
        <v>7</v>
      </c>
      <c r="O731">
        <v>30</v>
      </c>
      <c r="P731" t="s">
        <v>35</v>
      </c>
      <c r="Q731" t="s">
        <v>22</v>
      </c>
    </row>
    <row r="732" spans="1:17">
      <c r="A732" t="s">
        <v>369</v>
      </c>
      <c r="B732">
        <v>1</v>
      </c>
      <c r="C732">
        <v>5</v>
      </c>
      <c r="D732">
        <v>3</v>
      </c>
      <c r="E732" t="s">
        <v>18</v>
      </c>
      <c r="F732" t="s">
        <v>306</v>
      </c>
      <c r="G732" t="s">
        <v>307</v>
      </c>
      <c r="H732" s="1">
        <v>39662</v>
      </c>
      <c r="I732" s="2">
        <v>0.69444444444444453</v>
      </c>
      <c r="J732">
        <v>24</v>
      </c>
      <c r="K732">
        <v>1</v>
      </c>
      <c r="L732">
        <v>15</v>
      </c>
      <c r="M732">
        <v>50</v>
      </c>
      <c r="N732">
        <v>7</v>
      </c>
      <c r="O732">
        <v>30</v>
      </c>
      <c r="P732" t="s">
        <v>35</v>
      </c>
      <c r="Q732" t="s">
        <v>22</v>
      </c>
    </row>
    <row r="733" spans="1:17">
      <c r="A733" t="s">
        <v>380</v>
      </c>
      <c r="B733">
        <v>1</v>
      </c>
      <c r="C733">
        <v>1</v>
      </c>
      <c r="D733">
        <v>3</v>
      </c>
      <c r="E733" t="s">
        <v>18</v>
      </c>
      <c r="F733" t="s">
        <v>306</v>
      </c>
      <c r="G733" t="s">
        <v>307</v>
      </c>
      <c r="H733" s="1">
        <v>39662</v>
      </c>
      <c r="I733" s="2">
        <v>0.69444444444444453</v>
      </c>
      <c r="J733">
        <v>24</v>
      </c>
      <c r="K733">
        <v>1</v>
      </c>
      <c r="L733">
        <v>15</v>
      </c>
      <c r="M733">
        <v>50</v>
      </c>
      <c r="N733">
        <v>7</v>
      </c>
      <c r="O733">
        <v>30</v>
      </c>
      <c r="P733" t="s">
        <v>35</v>
      </c>
      <c r="Q733" t="s">
        <v>22</v>
      </c>
    </row>
    <row r="734" spans="1:17">
      <c r="A734" t="s">
        <v>380</v>
      </c>
      <c r="B734">
        <v>1</v>
      </c>
      <c r="C734">
        <v>5</v>
      </c>
      <c r="D734">
        <v>3</v>
      </c>
      <c r="E734" t="s">
        <v>18</v>
      </c>
      <c r="F734" t="s">
        <v>306</v>
      </c>
      <c r="G734" t="s">
        <v>307</v>
      </c>
      <c r="H734" s="1">
        <v>39662</v>
      </c>
      <c r="I734" s="2">
        <v>0.69444444444444453</v>
      </c>
      <c r="J734">
        <v>24</v>
      </c>
      <c r="K734">
        <v>1</v>
      </c>
      <c r="L734">
        <v>15</v>
      </c>
      <c r="M734">
        <v>50</v>
      </c>
      <c r="N734">
        <v>7</v>
      </c>
      <c r="O734">
        <v>30</v>
      </c>
      <c r="P734" t="s">
        <v>35</v>
      </c>
      <c r="Q734" t="s">
        <v>22</v>
      </c>
    </row>
    <row r="735" spans="1:17">
      <c r="A735" t="s">
        <v>398</v>
      </c>
      <c r="B735">
        <v>1</v>
      </c>
      <c r="C735">
        <v>4</v>
      </c>
      <c r="D735">
        <v>3</v>
      </c>
      <c r="E735" t="s">
        <v>18</v>
      </c>
      <c r="F735" t="s">
        <v>306</v>
      </c>
      <c r="G735" t="s">
        <v>307</v>
      </c>
      <c r="H735" s="1">
        <v>39662</v>
      </c>
      <c r="I735" s="2">
        <v>0.69444444444444453</v>
      </c>
      <c r="J735">
        <v>24</v>
      </c>
      <c r="K735">
        <v>1</v>
      </c>
      <c r="L735">
        <v>15</v>
      </c>
      <c r="M735">
        <v>50</v>
      </c>
      <c r="N735">
        <v>7</v>
      </c>
      <c r="O735">
        <v>30</v>
      </c>
      <c r="P735" t="s">
        <v>35</v>
      </c>
      <c r="Q735" t="s">
        <v>22</v>
      </c>
    </row>
    <row r="736" spans="1:17">
      <c r="A736" t="s">
        <v>358</v>
      </c>
      <c r="B736">
        <v>1</v>
      </c>
      <c r="C736">
        <v>3</v>
      </c>
      <c r="D736">
        <v>1</v>
      </c>
      <c r="E736" t="s">
        <v>18</v>
      </c>
      <c r="F736" t="s">
        <v>81</v>
      </c>
      <c r="G736" t="s">
        <v>82</v>
      </c>
      <c r="H736" s="1">
        <v>39584</v>
      </c>
      <c r="I736" s="2">
        <v>0.45833333333333331</v>
      </c>
      <c r="J736">
        <v>17</v>
      </c>
      <c r="K736">
        <v>1.5</v>
      </c>
      <c r="L736">
        <v>20</v>
      </c>
      <c r="M736">
        <v>50</v>
      </c>
      <c r="N736">
        <v>20</v>
      </c>
      <c r="O736">
        <v>30</v>
      </c>
      <c r="P736" t="s">
        <v>35</v>
      </c>
      <c r="Q736" t="s">
        <v>22</v>
      </c>
    </row>
    <row r="737" spans="1:17">
      <c r="A737" t="s">
        <v>42</v>
      </c>
      <c r="B737">
        <v>2</v>
      </c>
      <c r="C737">
        <v>3</v>
      </c>
      <c r="D737">
        <v>2</v>
      </c>
      <c r="E737" t="s">
        <v>18</v>
      </c>
      <c r="F737" t="s">
        <v>81</v>
      </c>
      <c r="G737" t="s">
        <v>82</v>
      </c>
      <c r="H737" s="1">
        <v>39625</v>
      </c>
      <c r="I737" s="2">
        <v>0.65625</v>
      </c>
      <c r="J737">
        <v>22</v>
      </c>
      <c r="K737">
        <v>1</v>
      </c>
      <c r="L737">
        <v>5</v>
      </c>
      <c r="M737">
        <v>80</v>
      </c>
      <c r="N737">
        <v>7</v>
      </c>
      <c r="O737">
        <v>50</v>
      </c>
      <c r="P737" t="s">
        <v>35</v>
      </c>
      <c r="Q737" t="s">
        <v>22</v>
      </c>
    </row>
    <row r="738" spans="1:17">
      <c r="A738" t="s">
        <v>42</v>
      </c>
      <c r="B738">
        <v>1</v>
      </c>
      <c r="C738">
        <v>5</v>
      </c>
      <c r="D738">
        <v>2</v>
      </c>
      <c r="E738" t="s">
        <v>18</v>
      </c>
      <c r="F738" t="s">
        <v>81</v>
      </c>
      <c r="G738" t="s">
        <v>82</v>
      </c>
      <c r="H738" s="1">
        <v>39625</v>
      </c>
      <c r="I738" s="2">
        <v>0.65625</v>
      </c>
      <c r="J738">
        <v>22</v>
      </c>
      <c r="K738">
        <v>1</v>
      </c>
      <c r="L738">
        <v>5</v>
      </c>
      <c r="M738">
        <v>80</v>
      </c>
      <c r="N738">
        <v>7</v>
      </c>
      <c r="O738">
        <v>50</v>
      </c>
      <c r="P738" t="s">
        <v>35</v>
      </c>
      <c r="Q738" t="s">
        <v>22</v>
      </c>
    </row>
    <row r="739" spans="1:17">
      <c r="A739" t="s">
        <v>42</v>
      </c>
      <c r="B739">
        <v>1</v>
      </c>
      <c r="C739">
        <v>6</v>
      </c>
      <c r="D739">
        <v>2</v>
      </c>
      <c r="E739" t="s">
        <v>18</v>
      </c>
      <c r="F739" t="s">
        <v>81</v>
      </c>
      <c r="G739" t="s">
        <v>82</v>
      </c>
      <c r="H739" s="1">
        <v>39625</v>
      </c>
      <c r="I739" s="2">
        <v>0.65625</v>
      </c>
      <c r="J739">
        <v>22</v>
      </c>
      <c r="K739">
        <v>1</v>
      </c>
      <c r="L739">
        <v>5</v>
      </c>
      <c r="M739">
        <v>80</v>
      </c>
      <c r="N739">
        <v>7</v>
      </c>
      <c r="O739">
        <v>50</v>
      </c>
      <c r="P739" t="s">
        <v>35</v>
      </c>
      <c r="Q739" t="s">
        <v>22</v>
      </c>
    </row>
    <row r="740" spans="1:17">
      <c r="A740" t="s">
        <v>124</v>
      </c>
      <c r="B740">
        <v>1</v>
      </c>
      <c r="C740">
        <v>3</v>
      </c>
      <c r="D740">
        <v>3</v>
      </c>
      <c r="E740" t="s">
        <v>18</v>
      </c>
      <c r="F740" t="s">
        <v>81</v>
      </c>
      <c r="G740" t="s">
        <v>82</v>
      </c>
      <c r="H740" s="1">
        <v>39662</v>
      </c>
      <c r="I740" s="2">
        <v>0.65277777777777779</v>
      </c>
      <c r="J740">
        <v>24.5</v>
      </c>
      <c r="K740">
        <v>1</v>
      </c>
      <c r="L740">
        <v>10</v>
      </c>
      <c r="M740">
        <v>70</v>
      </c>
      <c r="N740">
        <v>4</v>
      </c>
      <c r="O740">
        <v>15</v>
      </c>
      <c r="P740" t="s">
        <v>35</v>
      </c>
      <c r="Q740" t="s">
        <v>22</v>
      </c>
    </row>
    <row r="741" spans="1:17">
      <c r="A741" t="s">
        <v>352</v>
      </c>
      <c r="B741">
        <v>1</v>
      </c>
      <c r="C741">
        <v>2</v>
      </c>
      <c r="D741">
        <v>3</v>
      </c>
      <c r="E741" t="s">
        <v>18</v>
      </c>
      <c r="F741" t="s">
        <v>81</v>
      </c>
      <c r="G741" t="s">
        <v>82</v>
      </c>
      <c r="H741" s="1">
        <v>39662</v>
      </c>
      <c r="I741" s="2">
        <v>0.65277777777777779</v>
      </c>
      <c r="J741">
        <v>24.5</v>
      </c>
      <c r="K741">
        <v>1</v>
      </c>
      <c r="L741">
        <v>10</v>
      </c>
      <c r="M741">
        <v>70</v>
      </c>
      <c r="N741">
        <v>4</v>
      </c>
      <c r="O741">
        <v>15</v>
      </c>
      <c r="P741" t="s">
        <v>35</v>
      </c>
      <c r="Q741" t="s">
        <v>22</v>
      </c>
    </row>
    <row r="742" spans="1:17">
      <c r="A742" t="s">
        <v>352</v>
      </c>
      <c r="B742">
        <v>3</v>
      </c>
      <c r="C742">
        <v>3</v>
      </c>
      <c r="D742">
        <v>3</v>
      </c>
      <c r="E742" t="s">
        <v>18</v>
      </c>
      <c r="F742" t="s">
        <v>81</v>
      </c>
      <c r="G742" t="s">
        <v>82</v>
      </c>
      <c r="H742" s="1">
        <v>39662</v>
      </c>
      <c r="I742" s="2">
        <v>0.65277777777777779</v>
      </c>
      <c r="J742">
        <v>24.5</v>
      </c>
      <c r="K742">
        <v>1</v>
      </c>
      <c r="L742">
        <v>10</v>
      </c>
      <c r="M742">
        <v>70</v>
      </c>
      <c r="N742">
        <v>4</v>
      </c>
      <c r="O742">
        <v>15</v>
      </c>
      <c r="P742" t="s">
        <v>35</v>
      </c>
      <c r="Q742" t="s">
        <v>22</v>
      </c>
    </row>
    <row r="743" spans="1:17">
      <c r="A743" t="s">
        <v>352</v>
      </c>
      <c r="B743">
        <v>2</v>
      </c>
      <c r="C743">
        <v>4</v>
      </c>
      <c r="D743">
        <v>3</v>
      </c>
      <c r="E743" t="s">
        <v>18</v>
      </c>
      <c r="F743" t="s">
        <v>81</v>
      </c>
      <c r="G743" t="s">
        <v>82</v>
      </c>
      <c r="H743" s="1">
        <v>39662</v>
      </c>
      <c r="I743" s="2">
        <v>0.65277777777777779</v>
      </c>
      <c r="J743">
        <v>24.5</v>
      </c>
      <c r="K743">
        <v>1</v>
      </c>
      <c r="L743">
        <v>10</v>
      </c>
      <c r="M743">
        <v>70</v>
      </c>
      <c r="N743">
        <v>4</v>
      </c>
      <c r="O743">
        <v>15</v>
      </c>
      <c r="P743" t="s">
        <v>35</v>
      </c>
      <c r="Q743" t="s">
        <v>22</v>
      </c>
    </row>
    <row r="744" spans="1:17">
      <c r="A744" t="s">
        <v>352</v>
      </c>
      <c r="B744">
        <v>2</v>
      </c>
      <c r="C744">
        <v>5</v>
      </c>
      <c r="D744">
        <v>3</v>
      </c>
      <c r="E744" t="s">
        <v>18</v>
      </c>
      <c r="F744" t="s">
        <v>81</v>
      </c>
      <c r="G744" t="s">
        <v>82</v>
      </c>
      <c r="H744" s="1">
        <v>39662</v>
      </c>
      <c r="I744" s="2">
        <v>0.65277777777777779</v>
      </c>
      <c r="J744">
        <v>24.5</v>
      </c>
      <c r="K744">
        <v>1</v>
      </c>
      <c r="L744">
        <v>10</v>
      </c>
      <c r="M744">
        <v>70</v>
      </c>
      <c r="N744">
        <v>4</v>
      </c>
      <c r="O744">
        <v>15</v>
      </c>
      <c r="P744" t="s">
        <v>35</v>
      </c>
      <c r="Q744" t="s">
        <v>22</v>
      </c>
    </row>
    <row r="745" spans="1:17">
      <c r="A745" t="s">
        <v>352</v>
      </c>
      <c r="B745">
        <v>1</v>
      </c>
      <c r="C745">
        <v>6</v>
      </c>
      <c r="D745">
        <v>3</v>
      </c>
      <c r="E745" t="s">
        <v>18</v>
      </c>
      <c r="F745" t="s">
        <v>81</v>
      </c>
      <c r="G745" t="s">
        <v>82</v>
      </c>
      <c r="H745" s="1">
        <v>39662</v>
      </c>
      <c r="I745" s="2">
        <v>0.65277777777777779</v>
      </c>
      <c r="J745">
        <v>24.5</v>
      </c>
      <c r="K745">
        <v>1</v>
      </c>
      <c r="L745">
        <v>10</v>
      </c>
      <c r="M745">
        <v>70</v>
      </c>
      <c r="N745">
        <v>4</v>
      </c>
      <c r="O745">
        <v>15</v>
      </c>
      <c r="P745" t="s">
        <v>35</v>
      </c>
      <c r="Q745" t="s">
        <v>22</v>
      </c>
    </row>
    <row r="746" spans="1:17">
      <c r="A746" t="s">
        <v>370</v>
      </c>
      <c r="B746">
        <v>1</v>
      </c>
      <c r="C746">
        <v>5</v>
      </c>
      <c r="D746">
        <v>3</v>
      </c>
      <c r="E746" t="s">
        <v>18</v>
      </c>
      <c r="F746" t="s">
        <v>81</v>
      </c>
      <c r="G746" t="s">
        <v>82</v>
      </c>
      <c r="H746" s="1">
        <v>39662</v>
      </c>
      <c r="I746" s="2">
        <v>0.65277777777777779</v>
      </c>
      <c r="J746">
        <v>24.5</v>
      </c>
      <c r="K746">
        <v>1</v>
      </c>
      <c r="L746">
        <v>10</v>
      </c>
      <c r="M746">
        <v>70</v>
      </c>
      <c r="N746">
        <v>4</v>
      </c>
      <c r="O746">
        <v>15</v>
      </c>
      <c r="P746" t="s">
        <v>35</v>
      </c>
      <c r="Q746" t="s">
        <v>22</v>
      </c>
    </row>
    <row r="747" spans="1:17">
      <c r="A747" t="s">
        <v>373</v>
      </c>
      <c r="B747">
        <v>1</v>
      </c>
      <c r="C747">
        <v>1</v>
      </c>
      <c r="D747">
        <v>3</v>
      </c>
      <c r="E747" t="s">
        <v>18</v>
      </c>
      <c r="F747" t="s">
        <v>81</v>
      </c>
      <c r="G747" t="s">
        <v>82</v>
      </c>
      <c r="H747" s="1">
        <v>39662</v>
      </c>
      <c r="I747" s="2">
        <v>0.65277777777777779</v>
      </c>
      <c r="J747">
        <v>24.5</v>
      </c>
      <c r="K747">
        <v>1</v>
      </c>
      <c r="L747">
        <v>10</v>
      </c>
      <c r="M747">
        <v>70</v>
      </c>
      <c r="N747">
        <v>4</v>
      </c>
      <c r="O747">
        <v>15</v>
      </c>
      <c r="P747" t="s">
        <v>35</v>
      </c>
      <c r="Q747" t="s">
        <v>22</v>
      </c>
    </row>
    <row r="748" spans="1:17">
      <c r="A748" t="s">
        <v>124</v>
      </c>
      <c r="B748">
        <v>1</v>
      </c>
      <c r="C748">
        <v>2</v>
      </c>
      <c r="D748">
        <v>1</v>
      </c>
      <c r="E748" t="s">
        <v>18</v>
      </c>
      <c r="F748" t="s">
        <v>83</v>
      </c>
      <c r="G748" t="s">
        <v>84</v>
      </c>
      <c r="H748" s="1">
        <v>39597</v>
      </c>
      <c r="I748" s="2">
        <v>0.61458333333333337</v>
      </c>
      <c r="J748">
        <v>23</v>
      </c>
      <c r="K748">
        <v>0</v>
      </c>
      <c r="L748">
        <v>0</v>
      </c>
      <c r="M748">
        <v>80</v>
      </c>
      <c r="N748">
        <v>5</v>
      </c>
      <c r="O748">
        <v>10</v>
      </c>
      <c r="P748" t="s">
        <v>35</v>
      </c>
      <c r="Q748" t="s">
        <v>22</v>
      </c>
    </row>
    <row r="749" spans="1:17">
      <c r="A749" t="s">
        <v>243</v>
      </c>
      <c r="B749">
        <v>1</v>
      </c>
      <c r="C749">
        <v>2</v>
      </c>
      <c r="D749">
        <v>1</v>
      </c>
      <c r="E749" t="s">
        <v>18</v>
      </c>
      <c r="F749" t="s">
        <v>83</v>
      </c>
      <c r="G749" t="s">
        <v>84</v>
      </c>
      <c r="H749" s="1">
        <v>39597</v>
      </c>
      <c r="I749" s="2">
        <v>0.61458333333333337</v>
      </c>
      <c r="J749">
        <v>23</v>
      </c>
      <c r="K749">
        <v>0</v>
      </c>
      <c r="L749">
        <v>0</v>
      </c>
      <c r="M749">
        <v>80</v>
      </c>
      <c r="N749">
        <v>5</v>
      </c>
      <c r="O749">
        <v>10</v>
      </c>
      <c r="P749" t="s">
        <v>35</v>
      </c>
      <c r="Q749" t="s">
        <v>22</v>
      </c>
    </row>
    <row r="750" spans="1:17">
      <c r="A750" t="s">
        <v>317</v>
      </c>
      <c r="B750">
        <v>1</v>
      </c>
      <c r="C750">
        <v>5</v>
      </c>
      <c r="D750">
        <v>1</v>
      </c>
      <c r="E750" t="s">
        <v>18</v>
      </c>
      <c r="F750" t="s">
        <v>83</v>
      </c>
      <c r="G750" t="s">
        <v>84</v>
      </c>
      <c r="H750" s="1">
        <v>39597</v>
      </c>
      <c r="I750" s="2">
        <v>0.61458333333333337</v>
      </c>
      <c r="J750">
        <v>23</v>
      </c>
      <c r="K750">
        <v>0</v>
      </c>
      <c r="L750">
        <v>0</v>
      </c>
      <c r="M750">
        <v>80</v>
      </c>
      <c r="N750">
        <v>5</v>
      </c>
      <c r="O750">
        <v>10</v>
      </c>
      <c r="P750" t="s">
        <v>35</v>
      </c>
      <c r="Q750" t="s">
        <v>22</v>
      </c>
    </row>
    <row r="751" spans="1:17">
      <c r="A751" t="s">
        <v>379</v>
      </c>
      <c r="B751">
        <v>2</v>
      </c>
      <c r="C751">
        <v>2</v>
      </c>
      <c r="D751">
        <v>1</v>
      </c>
      <c r="E751" t="s">
        <v>18</v>
      </c>
      <c r="F751" t="s">
        <v>83</v>
      </c>
      <c r="G751" t="s">
        <v>84</v>
      </c>
      <c r="H751" s="1">
        <v>39597</v>
      </c>
      <c r="I751" s="2">
        <v>0.61458333333333337</v>
      </c>
      <c r="J751">
        <v>23</v>
      </c>
      <c r="K751">
        <v>0</v>
      </c>
      <c r="L751">
        <v>0</v>
      </c>
      <c r="M751">
        <v>80</v>
      </c>
      <c r="N751">
        <v>5</v>
      </c>
      <c r="O751">
        <v>10</v>
      </c>
      <c r="P751" t="s">
        <v>35</v>
      </c>
      <c r="Q751" t="s">
        <v>22</v>
      </c>
    </row>
    <row r="752" spans="1:17">
      <c r="A752" t="s">
        <v>42</v>
      </c>
      <c r="B752">
        <v>1</v>
      </c>
      <c r="C752">
        <v>5</v>
      </c>
      <c r="D752">
        <v>2</v>
      </c>
      <c r="E752" t="s">
        <v>18</v>
      </c>
      <c r="F752" t="s">
        <v>83</v>
      </c>
      <c r="G752" t="s">
        <v>84</v>
      </c>
      <c r="H752" s="1">
        <v>39629</v>
      </c>
      <c r="I752" s="2">
        <v>0.49305555555555558</v>
      </c>
      <c r="J752">
        <v>21</v>
      </c>
      <c r="K752">
        <v>0.5</v>
      </c>
      <c r="L752">
        <v>5</v>
      </c>
      <c r="M752">
        <v>90</v>
      </c>
      <c r="N752">
        <v>14</v>
      </c>
      <c r="O752">
        <v>7</v>
      </c>
      <c r="P752" t="s">
        <v>35</v>
      </c>
      <c r="Q752" t="s">
        <v>22</v>
      </c>
    </row>
    <row r="753" spans="1:17">
      <c r="A753" t="s">
        <v>131</v>
      </c>
      <c r="B753">
        <v>1</v>
      </c>
      <c r="C753">
        <v>3</v>
      </c>
      <c r="D753">
        <v>2</v>
      </c>
      <c r="E753" t="s">
        <v>18</v>
      </c>
      <c r="F753" t="s">
        <v>83</v>
      </c>
      <c r="G753" t="s">
        <v>84</v>
      </c>
      <c r="H753" s="1">
        <v>39629</v>
      </c>
      <c r="I753" s="2">
        <v>0.49305555555555558</v>
      </c>
      <c r="J753">
        <v>19</v>
      </c>
      <c r="K753">
        <v>1</v>
      </c>
      <c r="L753">
        <v>5</v>
      </c>
      <c r="M753">
        <v>90</v>
      </c>
      <c r="N753">
        <v>0</v>
      </c>
      <c r="O753">
        <v>4</v>
      </c>
      <c r="P753" t="s">
        <v>35</v>
      </c>
      <c r="Q753" t="s">
        <v>22</v>
      </c>
    </row>
    <row r="754" spans="1:17">
      <c r="A754" t="s">
        <v>260</v>
      </c>
      <c r="B754">
        <v>1</v>
      </c>
      <c r="C754">
        <v>3</v>
      </c>
      <c r="D754">
        <v>2</v>
      </c>
      <c r="E754" t="s">
        <v>18</v>
      </c>
      <c r="F754" t="s">
        <v>83</v>
      </c>
      <c r="G754" t="s">
        <v>84</v>
      </c>
      <c r="H754" s="1">
        <v>39629</v>
      </c>
      <c r="I754" s="2">
        <v>0.49305555555555558</v>
      </c>
      <c r="J754">
        <v>21</v>
      </c>
      <c r="K754">
        <v>0.5</v>
      </c>
      <c r="L754">
        <v>5</v>
      </c>
      <c r="M754">
        <v>90</v>
      </c>
      <c r="N754">
        <v>14</v>
      </c>
      <c r="O754">
        <v>7</v>
      </c>
      <c r="P754" t="s">
        <v>35</v>
      </c>
      <c r="Q754" t="s">
        <v>22</v>
      </c>
    </row>
    <row r="755" spans="1:17">
      <c r="A755" t="s">
        <v>263</v>
      </c>
      <c r="B755">
        <v>1</v>
      </c>
      <c r="C755">
        <v>3</v>
      </c>
      <c r="D755">
        <v>2</v>
      </c>
      <c r="E755" t="s">
        <v>18</v>
      </c>
      <c r="F755" t="s">
        <v>83</v>
      </c>
      <c r="G755" t="s">
        <v>84</v>
      </c>
      <c r="H755" s="1">
        <v>39629</v>
      </c>
      <c r="I755" s="2">
        <v>0.49305555555555558</v>
      </c>
      <c r="J755">
        <v>21</v>
      </c>
      <c r="K755">
        <v>0.5</v>
      </c>
      <c r="L755">
        <v>5</v>
      </c>
      <c r="M755">
        <v>90</v>
      </c>
      <c r="N755">
        <v>14</v>
      </c>
      <c r="O755">
        <v>7</v>
      </c>
      <c r="P755" t="s">
        <v>35</v>
      </c>
      <c r="Q755" t="s">
        <v>22</v>
      </c>
    </row>
    <row r="756" spans="1:17">
      <c r="A756" t="s">
        <v>263</v>
      </c>
      <c r="B756">
        <v>1</v>
      </c>
      <c r="C756">
        <v>5</v>
      </c>
      <c r="D756">
        <v>2</v>
      </c>
      <c r="E756" t="s">
        <v>18</v>
      </c>
      <c r="F756" t="s">
        <v>83</v>
      </c>
      <c r="G756" t="s">
        <v>84</v>
      </c>
      <c r="H756" s="1">
        <v>39629</v>
      </c>
      <c r="I756" s="2">
        <v>0.49305555555555558</v>
      </c>
      <c r="J756">
        <v>21</v>
      </c>
      <c r="K756">
        <v>0.5</v>
      </c>
      <c r="L756">
        <v>5</v>
      </c>
      <c r="M756">
        <v>90</v>
      </c>
      <c r="N756">
        <v>14</v>
      </c>
      <c r="O756">
        <v>7</v>
      </c>
      <c r="P756" t="s">
        <v>35</v>
      </c>
      <c r="Q756" t="s">
        <v>22</v>
      </c>
    </row>
    <row r="757" spans="1:17">
      <c r="A757" t="s">
        <v>340</v>
      </c>
      <c r="B757">
        <v>1</v>
      </c>
      <c r="C757">
        <v>2</v>
      </c>
      <c r="D757">
        <v>2</v>
      </c>
      <c r="E757" t="s">
        <v>18</v>
      </c>
      <c r="F757" t="s">
        <v>83</v>
      </c>
      <c r="G757" t="s">
        <v>84</v>
      </c>
      <c r="H757" s="1">
        <v>39629</v>
      </c>
      <c r="I757" s="2">
        <v>0.49305555555555558</v>
      </c>
      <c r="J757">
        <v>21</v>
      </c>
      <c r="K757">
        <v>0.5</v>
      </c>
      <c r="L757">
        <v>5</v>
      </c>
      <c r="M757">
        <v>90</v>
      </c>
      <c r="N757">
        <v>14</v>
      </c>
      <c r="O757">
        <v>7</v>
      </c>
      <c r="P757" t="s">
        <v>35</v>
      </c>
      <c r="Q757" t="s">
        <v>22</v>
      </c>
    </row>
    <row r="758" spans="1:17">
      <c r="A758" t="s">
        <v>341</v>
      </c>
      <c r="B758">
        <v>3</v>
      </c>
      <c r="C758">
        <v>3</v>
      </c>
      <c r="D758">
        <v>2</v>
      </c>
      <c r="E758" t="s">
        <v>18</v>
      </c>
      <c r="F758" t="s">
        <v>83</v>
      </c>
      <c r="G758" t="s">
        <v>84</v>
      </c>
      <c r="H758" s="1">
        <v>39629</v>
      </c>
      <c r="I758" s="2">
        <v>0.49305555555555558</v>
      </c>
      <c r="J758">
        <v>21</v>
      </c>
      <c r="K758">
        <v>0.5</v>
      </c>
      <c r="L758">
        <v>5</v>
      </c>
      <c r="M758">
        <v>90</v>
      </c>
      <c r="N758">
        <v>14</v>
      </c>
      <c r="O758">
        <v>7</v>
      </c>
      <c r="P758" t="s">
        <v>35</v>
      </c>
      <c r="Q758" t="s">
        <v>22</v>
      </c>
    </row>
    <row r="759" spans="1:17">
      <c r="A759" t="s">
        <v>341</v>
      </c>
      <c r="B759">
        <v>1</v>
      </c>
      <c r="C759">
        <v>4</v>
      </c>
      <c r="D759">
        <v>2</v>
      </c>
      <c r="E759" t="s">
        <v>18</v>
      </c>
      <c r="F759" t="s">
        <v>83</v>
      </c>
      <c r="G759" t="s">
        <v>84</v>
      </c>
      <c r="H759" s="1">
        <v>39629</v>
      </c>
      <c r="I759" s="2">
        <v>0.49305555555555558</v>
      </c>
      <c r="J759">
        <v>21</v>
      </c>
      <c r="K759">
        <v>0.5</v>
      </c>
      <c r="L759">
        <v>5</v>
      </c>
      <c r="M759">
        <v>90</v>
      </c>
      <c r="N759">
        <v>14</v>
      </c>
      <c r="O759">
        <v>7</v>
      </c>
      <c r="P759" t="s">
        <v>35</v>
      </c>
      <c r="Q759" t="s">
        <v>22</v>
      </c>
    </row>
    <row r="760" spans="1:17">
      <c r="A760" t="s">
        <v>341</v>
      </c>
      <c r="B760">
        <v>1</v>
      </c>
      <c r="C760">
        <v>6</v>
      </c>
      <c r="D760">
        <v>2</v>
      </c>
      <c r="E760" t="s">
        <v>18</v>
      </c>
      <c r="F760" t="s">
        <v>83</v>
      </c>
      <c r="G760" t="s">
        <v>84</v>
      </c>
      <c r="H760" s="1">
        <v>39629</v>
      </c>
      <c r="I760" s="2">
        <v>0.49305555555555558</v>
      </c>
      <c r="J760">
        <v>21</v>
      </c>
      <c r="K760">
        <v>0.5</v>
      </c>
      <c r="L760">
        <v>5</v>
      </c>
      <c r="M760">
        <v>90</v>
      </c>
      <c r="N760">
        <v>14</v>
      </c>
      <c r="O760">
        <v>7</v>
      </c>
      <c r="P760" t="s">
        <v>35</v>
      </c>
      <c r="Q760" t="s">
        <v>22</v>
      </c>
    </row>
    <row r="761" spans="1:17">
      <c r="A761" t="s">
        <v>352</v>
      </c>
      <c r="B761">
        <v>1</v>
      </c>
      <c r="C761">
        <v>1</v>
      </c>
      <c r="D761">
        <v>2</v>
      </c>
      <c r="E761" t="s">
        <v>18</v>
      </c>
      <c r="F761" t="s">
        <v>83</v>
      </c>
      <c r="G761" t="s">
        <v>84</v>
      </c>
      <c r="H761" s="1">
        <v>39629</v>
      </c>
      <c r="I761" s="2">
        <v>0.49305555555555558</v>
      </c>
      <c r="J761">
        <v>21</v>
      </c>
      <c r="K761">
        <v>0.5</v>
      </c>
      <c r="L761">
        <v>5</v>
      </c>
      <c r="M761">
        <v>90</v>
      </c>
      <c r="N761">
        <v>14</v>
      </c>
      <c r="O761">
        <v>7</v>
      </c>
      <c r="P761" t="s">
        <v>35</v>
      </c>
      <c r="Q761" t="s">
        <v>22</v>
      </c>
    </row>
    <row r="762" spans="1:17">
      <c r="A762" t="s">
        <v>352</v>
      </c>
      <c r="B762">
        <v>2</v>
      </c>
      <c r="C762">
        <v>2</v>
      </c>
      <c r="D762">
        <v>2</v>
      </c>
      <c r="E762" t="s">
        <v>18</v>
      </c>
      <c r="F762" t="s">
        <v>83</v>
      </c>
      <c r="G762" t="s">
        <v>84</v>
      </c>
      <c r="H762" s="1">
        <v>39629</v>
      </c>
      <c r="I762" s="2">
        <v>0.49305555555555558</v>
      </c>
      <c r="J762">
        <v>21</v>
      </c>
      <c r="K762">
        <v>0.5</v>
      </c>
      <c r="L762">
        <v>5</v>
      </c>
      <c r="M762">
        <v>90</v>
      </c>
      <c r="N762">
        <v>14</v>
      </c>
      <c r="O762">
        <v>7</v>
      </c>
      <c r="P762" t="s">
        <v>35</v>
      </c>
      <c r="Q762" t="s">
        <v>22</v>
      </c>
    </row>
    <row r="763" spans="1:17">
      <c r="A763" t="s">
        <v>352</v>
      </c>
      <c r="B763">
        <v>5</v>
      </c>
      <c r="C763">
        <v>3</v>
      </c>
      <c r="D763">
        <v>2</v>
      </c>
      <c r="E763" t="s">
        <v>18</v>
      </c>
      <c r="F763" t="s">
        <v>83</v>
      </c>
      <c r="G763" t="s">
        <v>84</v>
      </c>
      <c r="H763" s="1">
        <v>39629</v>
      </c>
      <c r="I763" s="2">
        <v>0.49305555555555558</v>
      </c>
      <c r="J763">
        <v>21</v>
      </c>
      <c r="K763">
        <v>0.5</v>
      </c>
      <c r="L763">
        <v>5</v>
      </c>
      <c r="M763">
        <v>90</v>
      </c>
      <c r="N763">
        <v>14</v>
      </c>
      <c r="O763">
        <v>7</v>
      </c>
      <c r="P763" t="s">
        <v>35</v>
      </c>
      <c r="Q763" t="s">
        <v>22</v>
      </c>
    </row>
    <row r="764" spans="1:17">
      <c r="A764" t="s">
        <v>352</v>
      </c>
      <c r="B764">
        <v>2</v>
      </c>
      <c r="C764">
        <v>5</v>
      </c>
      <c r="D764">
        <v>2</v>
      </c>
      <c r="E764" t="s">
        <v>18</v>
      </c>
      <c r="F764" t="s">
        <v>83</v>
      </c>
      <c r="G764" t="s">
        <v>84</v>
      </c>
      <c r="H764" s="1">
        <v>39629</v>
      </c>
      <c r="I764" s="2">
        <v>0.49305555555555558</v>
      </c>
      <c r="J764">
        <v>21</v>
      </c>
      <c r="K764">
        <v>0.5</v>
      </c>
      <c r="L764">
        <v>5</v>
      </c>
      <c r="M764">
        <v>90</v>
      </c>
      <c r="N764">
        <v>14</v>
      </c>
      <c r="O764">
        <v>7</v>
      </c>
      <c r="P764" t="s">
        <v>35</v>
      </c>
      <c r="Q764" t="s">
        <v>22</v>
      </c>
    </row>
    <row r="765" spans="1:17">
      <c r="A765" t="s">
        <v>352</v>
      </c>
      <c r="B765">
        <v>2</v>
      </c>
      <c r="C765">
        <v>6</v>
      </c>
      <c r="D765">
        <v>2</v>
      </c>
      <c r="E765" t="s">
        <v>18</v>
      </c>
      <c r="F765" t="s">
        <v>83</v>
      </c>
      <c r="G765" t="s">
        <v>84</v>
      </c>
      <c r="H765" s="1">
        <v>39629</v>
      </c>
      <c r="I765" s="2">
        <v>0.49305555555555558</v>
      </c>
      <c r="J765">
        <v>21</v>
      </c>
      <c r="K765">
        <v>0.5</v>
      </c>
      <c r="L765">
        <v>5</v>
      </c>
      <c r="M765">
        <v>90</v>
      </c>
      <c r="N765">
        <v>14</v>
      </c>
      <c r="O765">
        <v>7</v>
      </c>
      <c r="P765" t="s">
        <v>35</v>
      </c>
      <c r="Q765" t="s">
        <v>22</v>
      </c>
    </row>
    <row r="766" spans="1:17">
      <c r="A766" t="s">
        <v>355</v>
      </c>
      <c r="B766">
        <v>1</v>
      </c>
      <c r="C766">
        <v>3</v>
      </c>
      <c r="D766">
        <v>2</v>
      </c>
      <c r="E766" t="s">
        <v>18</v>
      </c>
      <c r="F766" t="s">
        <v>83</v>
      </c>
      <c r="G766" t="s">
        <v>84</v>
      </c>
      <c r="H766" s="1">
        <v>39629</v>
      </c>
      <c r="I766" s="2">
        <v>0.49305555555555558</v>
      </c>
      <c r="J766">
        <v>21</v>
      </c>
      <c r="K766">
        <v>0.5</v>
      </c>
      <c r="L766">
        <v>5</v>
      </c>
      <c r="M766">
        <v>90</v>
      </c>
      <c r="N766">
        <v>14</v>
      </c>
      <c r="O766">
        <v>7</v>
      </c>
      <c r="P766" t="s">
        <v>35</v>
      </c>
      <c r="Q766" t="s">
        <v>22</v>
      </c>
    </row>
    <row r="767" spans="1:17">
      <c r="A767" t="s">
        <v>377</v>
      </c>
      <c r="B767">
        <v>1</v>
      </c>
      <c r="C767">
        <v>1</v>
      </c>
      <c r="D767">
        <v>2</v>
      </c>
      <c r="E767" t="s">
        <v>18</v>
      </c>
      <c r="F767" t="s">
        <v>83</v>
      </c>
      <c r="G767" t="s">
        <v>84</v>
      </c>
      <c r="H767" s="1">
        <v>39629</v>
      </c>
      <c r="I767" s="2">
        <v>0.49305555555555558</v>
      </c>
      <c r="J767">
        <v>21</v>
      </c>
      <c r="K767">
        <v>0.5</v>
      </c>
      <c r="L767">
        <v>5</v>
      </c>
      <c r="M767">
        <v>90</v>
      </c>
      <c r="N767">
        <v>14</v>
      </c>
      <c r="O767">
        <v>7</v>
      </c>
      <c r="P767" t="s">
        <v>35</v>
      </c>
      <c r="Q767" t="s">
        <v>22</v>
      </c>
    </row>
    <row r="768" spans="1:17">
      <c r="A768" t="s">
        <v>293</v>
      </c>
      <c r="B768">
        <v>1</v>
      </c>
      <c r="C768">
        <v>6</v>
      </c>
      <c r="D768">
        <v>3</v>
      </c>
      <c r="E768" t="s">
        <v>18</v>
      </c>
      <c r="F768" t="s">
        <v>83</v>
      </c>
      <c r="G768" t="s">
        <v>84</v>
      </c>
      <c r="H768" s="1">
        <v>39663</v>
      </c>
      <c r="I768" s="2">
        <v>0.66319444444444442</v>
      </c>
      <c r="J768">
        <v>24</v>
      </c>
      <c r="K768">
        <v>1.5</v>
      </c>
      <c r="L768">
        <v>20</v>
      </c>
      <c r="M768">
        <v>70</v>
      </c>
      <c r="N768">
        <v>15</v>
      </c>
      <c r="O768">
        <v>15</v>
      </c>
      <c r="P768" t="s">
        <v>35</v>
      </c>
      <c r="Q768" t="s">
        <v>22</v>
      </c>
    </row>
    <row r="769" spans="1:17">
      <c r="A769" t="s">
        <v>294</v>
      </c>
      <c r="B769">
        <v>1</v>
      </c>
      <c r="C769">
        <v>1</v>
      </c>
      <c r="D769">
        <v>3</v>
      </c>
      <c r="E769" t="s">
        <v>18</v>
      </c>
      <c r="F769" t="s">
        <v>83</v>
      </c>
      <c r="G769" t="s">
        <v>84</v>
      </c>
      <c r="H769" s="1">
        <v>39663</v>
      </c>
      <c r="I769" s="2">
        <v>0.66319444444444442</v>
      </c>
      <c r="J769">
        <v>24</v>
      </c>
      <c r="K769">
        <v>1.5</v>
      </c>
      <c r="L769">
        <v>20</v>
      </c>
      <c r="M769">
        <v>70</v>
      </c>
      <c r="N769">
        <v>15</v>
      </c>
      <c r="O769">
        <v>15</v>
      </c>
      <c r="P769" t="s">
        <v>35</v>
      </c>
      <c r="Q769" t="s">
        <v>22</v>
      </c>
    </row>
    <row r="770" spans="1:17">
      <c r="A770" t="s">
        <v>325</v>
      </c>
      <c r="B770">
        <v>1</v>
      </c>
      <c r="C770">
        <v>1</v>
      </c>
      <c r="D770">
        <v>3</v>
      </c>
      <c r="E770" t="s">
        <v>18</v>
      </c>
      <c r="F770" t="s">
        <v>83</v>
      </c>
      <c r="G770" t="s">
        <v>84</v>
      </c>
      <c r="H770" s="1">
        <v>39663</v>
      </c>
      <c r="I770" s="2">
        <v>0.66319444444444442</v>
      </c>
      <c r="J770">
        <v>24</v>
      </c>
      <c r="K770">
        <v>1.5</v>
      </c>
      <c r="L770">
        <v>20</v>
      </c>
      <c r="M770">
        <v>70</v>
      </c>
      <c r="N770">
        <v>15</v>
      </c>
      <c r="O770">
        <v>15</v>
      </c>
      <c r="P770" t="s">
        <v>35</v>
      </c>
      <c r="Q770" t="s">
        <v>22</v>
      </c>
    </row>
    <row r="771" spans="1:17">
      <c r="A771" t="s">
        <v>325</v>
      </c>
      <c r="B771">
        <v>1</v>
      </c>
      <c r="C771">
        <v>2</v>
      </c>
      <c r="D771">
        <v>3</v>
      </c>
      <c r="E771" t="s">
        <v>18</v>
      </c>
      <c r="F771" t="s">
        <v>83</v>
      </c>
      <c r="G771" t="s">
        <v>84</v>
      </c>
      <c r="H771" s="1">
        <v>39663</v>
      </c>
      <c r="I771" s="2">
        <v>0.66319444444444442</v>
      </c>
      <c r="J771">
        <v>24</v>
      </c>
      <c r="K771">
        <v>1.5</v>
      </c>
      <c r="L771">
        <v>20</v>
      </c>
      <c r="M771">
        <v>70</v>
      </c>
      <c r="N771">
        <v>15</v>
      </c>
      <c r="O771">
        <v>15</v>
      </c>
      <c r="P771" t="s">
        <v>35</v>
      </c>
      <c r="Q771" t="s">
        <v>22</v>
      </c>
    </row>
    <row r="772" spans="1:17">
      <c r="A772" t="s">
        <v>325</v>
      </c>
      <c r="B772">
        <v>3</v>
      </c>
      <c r="C772">
        <v>3</v>
      </c>
      <c r="D772">
        <v>3</v>
      </c>
      <c r="E772" t="s">
        <v>18</v>
      </c>
      <c r="F772" t="s">
        <v>83</v>
      </c>
      <c r="G772" t="s">
        <v>84</v>
      </c>
      <c r="H772" s="1">
        <v>39663</v>
      </c>
      <c r="I772" s="2">
        <v>0.66319444444444442</v>
      </c>
      <c r="J772">
        <v>24</v>
      </c>
      <c r="K772">
        <v>1.5</v>
      </c>
      <c r="L772">
        <v>20</v>
      </c>
      <c r="M772">
        <v>70</v>
      </c>
      <c r="N772">
        <v>15</v>
      </c>
      <c r="O772">
        <v>15</v>
      </c>
      <c r="P772" t="s">
        <v>35</v>
      </c>
      <c r="Q772" t="s">
        <v>22</v>
      </c>
    </row>
    <row r="773" spans="1:17">
      <c r="A773" t="s">
        <v>325</v>
      </c>
      <c r="B773">
        <v>3</v>
      </c>
      <c r="C773">
        <v>4</v>
      </c>
      <c r="D773">
        <v>3</v>
      </c>
      <c r="E773" t="s">
        <v>18</v>
      </c>
      <c r="F773" t="s">
        <v>83</v>
      </c>
      <c r="G773" t="s">
        <v>84</v>
      </c>
      <c r="H773" s="1">
        <v>39663</v>
      </c>
      <c r="I773" s="2">
        <v>0.66319444444444442</v>
      </c>
      <c r="J773">
        <v>24</v>
      </c>
      <c r="K773">
        <v>1.5</v>
      </c>
      <c r="L773">
        <v>20</v>
      </c>
      <c r="M773">
        <v>70</v>
      </c>
      <c r="N773">
        <v>15</v>
      </c>
      <c r="O773">
        <v>15</v>
      </c>
      <c r="P773" t="s">
        <v>35</v>
      </c>
      <c r="Q773" t="s">
        <v>22</v>
      </c>
    </row>
    <row r="774" spans="1:17">
      <c r="A774" t="s">
        <v>325</v>
      </c>
      <c r="B774">
        <v>3</v>
      </c>
      <c r="C774">
        <v>6</v>
      </c>
      <c r="D774">
        <v>3</v>
      </c>
      <c r="E774" t="s">
        <v>18</v>
      </c>
      <c r="F774" t="s">
        <v>83</v>
      </c>
      <c r="G774" t="s">
        <v>84</v>
      </c>
      <c r="H774" s="1">
        <v>39663</v>
      </c>
      <c r="I774" s="2">
        <v>0.66319444444444442</v>
      </c>
      <c r="J774">
        <v>24</v>
      </c>
      <c r="K774">
        <v>1.5</v>
      </c>
      <c r="L774">
        <v>20</v>
      </c>
      <c r="M774">
        <v>70</v>
      </c>
      <c r="N774">
        <v>15</v>
      </c>
      <c r="O774">
        <v>15</v>
      </c>
      <c r="P774" t="s">
        <v>35</v>
      </c>
      <c r="Q774" t="s">
        <v>22</v>
      </c>
    </row>
    <row r="775" spans="1:17">
      <c r="A775" t="s">
        <v>341</v>
      </c>
      <c r="B775">
        <v>1</v>
      </c>
      <c r="C775">
        <v>1</v>
      </c>
      <c r="D775">
        <v>3</v>
      </c>
      <c r="E775" t="s">
        <v>18</v>
      </c>
      <c r="F775" t="s">
        <v>83</v>
      </c>
      <c r="G775" t="s">
        <v>84</v>
      </c>
      <c r="H775" s="1">
        <v>39663</v>
      </c>
      <c r="I775" s="2">
        <v>0.66319444444444442</v>
      </c>
      <c r="J775">
        <v>24</v>
      </c>
      <c r="K775">
        <v>1.5</v>
      </c>
      <c r="L775">
        <v>20</v>
      </c>
      <c r="M775">
        <v>70</v>
      </c>
      <c r="N775">
        <v>15</v>
      </c>
      <c r="O775">
        <v>15</v>
      </c>
      <c r="P775" t="s">
        <v>35</v>
      </c>
      <c r="Q775" t="s">
        <v>22</v>
      </c>
    </row>
    <row r="776" spans="1:17">
      <c r="A776" t="s">
        <v>341</v>
      </c>
      <c r="B776">
        <v>1</v>
      </c>
      <c r="C776">
        <v>2</v>
      </c>
      <c r="D776">
        <v>3</v>
      </c>
      <c r="E776" t="s">
        <v>18</v>
      </c>
      <c r="F776" t="s">
        <v>83</v>
      </c>
      <c r="G776" t="s">
        <v>84</v>
      </c>
      <c r="H776" s="1">
        <v>39663</v>
      </c>
      <c r="I776" s="2">
        <v>0.66319444444444442</v>
      </c>
      <c r="J776">
        <v>24</v>
      </c>
      <c r="K776">
        <v>1.5</v>
      </c>
      <c r="L776">
        <v>20</v>
      </c>
      <c r="M776">
        <v>70</v>
      </c>
      <c r="N776">
        <v>15</v>
      </c>
      <c r="O776">
        <v>15</v>
      </c>
      <c r="P776" t="s">
        <v>35</v>
      </c>
      <c r="Q776" t="s">
        <v>22</v>
      </c>
    </row>
    <row r="777" spans="1:17">
      <c r="A777" t="s">
        <v>341</v>
      </c>
      <c r="B777">
        <v>1</v>
      </c>
      <c r="C777">
        <v>3</v>
      </c>
      <c r="D777">
        <v>3</v>
      </c>
      <c r="E777" t="s">
        <v>18</v>
      </c>
      <c r="F777" t="s">
        <v>83</v>
      </c>
      <c r="G777" t="s">
        <v>84</v>
      </c>
      <c r="H777" s="1">
        <v>39663</v>
      </c>
      <c r="I777" s="2">
        <v>0.66319444444444442</v>
      </c>
      <c r="J777">
        <v>24</v>
      </c>
      <c r="K777">
        <v>1.5</v>
      </c>
      <c r="L777">
        <v>20</v>
      </c>
      <c r="M777">
        <v>70</v>
      </c>
      <c r="N777">
        <v>15</v>
      </c>
      <c r="O777">
        <v>15</v>
      </c>
      <c r="P777" t="s">
        <v>35</v>
      </c>
      <c r="Q777" t="s">
        <v>22</v>
      </c>
    </row>
    <row r="778" spans="1:17">
      <c r="A778" t="s">
        <v>341</v>
      </c>
      <c r="B778">
        <v>1</v>
      </c>
      <c r="C778">
        <v>5</v>
      </c>
      <c r="D778">
        <v>3</v>
      </c>
      <c r="E778" t="s">
        <v>18</v>
      </c>
      <c r="F778" t="s">
        <v>83</v>
      </c>
      <c r="G778" t="s">
        <v>84</v>
      </c>
      <c r="H778" s="1">
        <v>39663</v>
      </c>
      <c r="I778" s="2">
        <v>0.66319444444444442</v>
      </c>
      <c r="J778">
        <v>24</v>
      </c>
      <c r="K778">
        <v>1.5</v>
      </c>
      <c r="L778">
        <v>20</v>
      </c>
      <c r="M778">
        <v>70</v>
      </c>
      <c r="N778">
        <v>15</v>
      </c>
      <c r="O778">
        <v>15</v>
      </c>
      <c r="P778" t="s">
        <v>35</v>
      </c>
      <c r="Q778" t="s">
        <v>22</v>
      </c>
    </row>
    <row r="779" spans="1:17">
      <c r="A779" t="s">
        <v>341</v>
      </c>
      <c r="B779">
        <v>2</v>
      </c>
      <c r="C779">
        <v>6</v>
      </c>
      <c r="D779">
        <v>3</v>
      </c>
      <c r="E779" t="s">
        <v>18</v>
      </c>
      <c r="F779" t="s">
        <v>83</v>
      </c>
      <c r="G779" t="s">
        <v>84</v>
      </c>
      <c r="H779" s="1">
        <v>39663</v>
      </c>
      <c r="I779" s="2">
        <v>0.66319444444444442</v>
      </c>
      <c r="J779">
        <v>24</v>
      </c>
      <c r="K779">
        <v>1.5</v>
      </c>
      <c r="L779">
        <v>20</v>
      </c>
      <c r="M779">
        <v>70</v>
      </c>
      <c r="N779">
        <v>15</v>
      </c>
      <c r="O779">
        <v>15</v>
      </c>
      <c r="P779" t="s">
        <v>35</v>
      </c>
      <c r="Q779" t="s">
        <v>22</v>
      </c>
    </row>
    <row r="780" spans="1:17">
      <c r="A780" t="s">
        <v>352</v>
      </c>
      <c r="B780">
        <v>2</v>
      </c>
      <c r="C780">
        <v>3</v>
      </c>
      <c r="D780">
        <v>3</v>
      </c>
      <c r="E780" t="s">
        <v>18</v>
      </c>
      <c r="F780" t="s">
        <v>83</v>
      </c>
      <c r="G780" t="s">
        <v>84</v>
      </c>
      <c r="H780" s="1">
        <v>39663</v>
      </c>
      <c r="I780" s="2">
        <v>0.66319444444444442</v>
      </c>
      <c r="J780">
        <v>24</v>
      </c>
      <c r="K780">
        <v>1.5</v>
      </c>
      <c r="L780">
        <v>20</v>
      </c>
      <c r="M780">
        <v>70</v>
      </c>
      <c r="N780">
        <v>15</v>
      </c>
      <c r="O780">
        <v>15</v>
      </c>
      <c r="P780" t="s">
        <v>35</v>
      </c>
      <c r="Q780" t="s">
        <v>22</v>
      </c>
    </row>
    <row r="781" spans="1:17">
      <c r="A781" t="s">
        <v>352</v>
      </c>
      <c r="B781">
        <v>3</v>
      </c>
      <c r="C781">
        <v>4</v>
      </c>
      <c r="D781">
        <v>3</v>
      </c>
      <c r="E781" t="s">
        <v>18</v>
      </c>
      <c r="F781" t="s">
        <v>83</v>
      </c>
      <c r="G781" t="s">
        <v>84</v>
      </c>
      <c r="H781" s="1">
        <v>39663</v>
      </c>
      <c r="I781" s="2">
        <v>0.66319444444444442</v>
      </c>
      <c r="J781">
        <v>24</v>
      </c>
      <c r="K781">
        <v>1.5</v>
      </c>
      <c r="L781">
        <v>20</v>
      </c>
      <c r="M781">
        <v>70</v>
      </c>
      <c r="N781">
        <v>15</v>
      </c>
      <c r="O781">
        <v>15</v>
      </c>
      <c r="P781" t="s">
        <v>35</v>
      </c>
      <c r="Q781" t="s">
        <v>22</v>
      </c>
    </row>
    <row r="782" spans="1:17">
      <c r="A782" t="s">
        <v>352</v>
      </c>
      <c r="B782">
        <v>5</v>
      </c>
      <c r="C782">
        <v>5</v>
      </c>
      <c r="D782">
        <v>3</v>
      </c>
      <c r="E782" t="s">
        <v>18</v>
      </c>
      <c r="F782" t="s">
        <v>83</v>
      </c>
      <c r="G782" t="s">
        <v>84</v>
      </c>
      <c r="H782" s="1">
        <v>39663</v>
      </c>
      <c r="I782" s="2">
        <v>0.66319444444444442</v>
      </c>
      <c r="J782">
        <v>24</v>
      </c>
      <c r="K782">
        <v>1.5</v>
      </c>
      <c r="L782">
        <v>20</v>
      </c>
      <c r="M782">
        <v>70</v>
      </c>
      <c r="N782">
        <v>15</v>
      </c>
      <c r="O782">
        <v>15</v>
      </c>
      <c r="P782" t="s">
        <v>35</v>
      </c>
      <c r="Q782" t="s">
        <v>22</v>
      </c>
    </row>
    <row r="783" spans="1:17">
      <c r="A783" t="s">
        <v>352</v>
      </c>
      <c r="B783">
        <v>2</v>
      </c>
      <c r="C783">
        <v>6</v>
      </c>
      <c r="D783">
        <v>3</v>
      </c>
      <c r="E783" t="s">
        <v>18</v>
      </c>
      <c r="F783" t="s">
        <v>83</v>
      </c>
      <c r="G783" t="s">
        <v>84</v>
      </c>
      <c r="H783" s="1">
        <v>39663</v>
      </c>
      <c r="I783" s="2">
        <v>0.66319444444444442</v>
      </c>
      <c r="J783">
        <v>24</v>
      </c>
      <c r="K783">
        <v>1.5</v>
      </c>
      <c r="L783">
        <v>20</v>
      </c>
      <c r="M783">
        <v>70</v>
      </c>
      <c r="N783">
        <v>15</v>
      </c>
      <c r="O783">
        <v>15</v>
      </c>
      <c r="P783" t="s">
        <v>35</v>
      </c>
      <c r="Q783" t="s">
        <v>22</v>
      </c>
    </row>
    <row r="784" spans="1:17">
      <c r="A784" t="s">
        <v>352</v>
      </c>
      <c r="B784">
        <v>2</v>
      </c>
      <c r="C784">
        <v>1</v>
      </c>
      <c r="D784">
        <v>3</v>
      </c>
      <c r="E784" t="s">
        <v>18</v>
      </c>
      <c r="F784" t="s">
        <v>83</v>
      </c>
      <c r="G784" t="s">
        <v>84</v>
      </c>
      <c r="H784" s="1">
        <v>39663</v>
      </c>
      <c r="I784" s="2">
        <v>0.66319444444444442</v>
      </c>
      <c r="J784">
        <v>24</v>
      </c>
      <c r="K784">
        <v>1.5</v>
      </c>
      <c r="L784">
        <v>20</v>
      </c>
      <c r="M784">
        <v>70</v>
      </c>
      <c r="N784">
        <v>15</v>
      </c>
      <c r="O784">
        <v>15</v>
      </c>
      <c r="P784" t="s">
        <v>35</v>
      </c>
      <c r="Q784" t="s">
        <v>22</v>
      </c>
    </row>
    <row r="785" spans="1:17">
      <c r="A785" t="s">
        <v>352</v>
      </c>
      <c r="B785">
        <v>2</v>
      </c>
      <c r="C785">
        <v>2</v>
      </c>
      <c r="D785">
        <v>3</v>
      </c>
      <c r="E785" t="s">
        <v>18</v>
      </c>
      <c r="F785" t="s">
        <v>83</v>
      </c>
      <c r="G785" t="s">
        <v>84</v>
      </c>
      <c r="H785" s="1">
        <v>39663</v>
      </c>
      <c r="I785" s="2">
        <v>0.66319444444444442</v>
      </c>
      <c r="J785">
        <v>24</v>
      </c>
      <c r="K785">
        <v>1.5</v>
      </c>
      <c r="L785">
        <v>20</v>
      </c>
      <c r="M785">
        <v>70</v>
      </c>
      <c r="N785">
        <v>15</v>
      </c>
      <c r="O785">
        <v>15</v>
      </c>
      <c r="P785" t="s">
        <v>35</v>
      </c>
      <c r="Q785" t="s">
        <v>22</v>
      </c>
    </row>
    <row r="786" spans="1:17">
      <c r="A786" t="s">
        <v>377</v>
      </c>
      <c r="B786">
        <v>1</v>
      </c>
      <c r="C786">
        <v>1</v>
      </c>
      <c r="D786">
        <v>3</v>
      </c>
      <c r="E786" t="s">
        <v>18</v>
      </c>
      <c r="F786" t="s">
        <v>83</v>
      </c>
      <c r="G786" t="s">
        <v>84</v>
      </c>
      <c r="H786" s="1">
        <v>39663</v>
      </c>
      <c r="I786" s="2">
        <v>0.66319444444444442</v>
      </c>
      <c r="J786">
        <v>24</v>
      </c>
      <c r="K786">
        <v>1.5</v>
      </c>
      <c r="L786">
        <v>20</v>
      </c>
      <c r="M786">
        <v>70</v>
      </c>
      <c r="N786">
        <v>15</v>
      </c>
      <c r="O786">
        <v>15</v>
      </c>
      <c r="P786" t="s">
        <v>35</v>
      </c>
      <c r="Q786" t="s">
        <v>22</v>
      </c>
    </row>
    <row r="787" spans="1:17">
      <c r="A787" t="s">
        <v>377</v>
      </c>
      <c r="B787">
        <v>1</v>
      </c>
      <c r="C787">
        <v>2</v>
      </c>
      <c r="D787">
        <v>3</v>
      </c>
      <c r="E787" t="s">
        <v>18</v>
      </c>
      <c r="F787" t="s">
        <v>83</v>
      </c>
      <c r="G787" t="s">
        <v>84</v>
      </c>
      <c r="H787" s="1">
        <v>39663</v>
      </c>
      <c r="I787" s="2">
        <v>0.66319444444444442</v>
      </c>
      <c r="J787">
        <v>24</v>
      </c>
      <c r="K787">
        <v>1.5</v>
      </c>
      <c r="L787">
        <v>20</v>
      </c>
      <c r="M787">
        <v>70</v>
      </c>
      <c r="N787">
        <v>15</v>
      </c>
      <c r="O787">
        <v>15</v>
      </c>
      <c r="P787" t="s">
        <v>35</v>
      </c>
      <c r="Q787" t="s">
        <v>22</v>
      </c>
    </row>
    <row r="788" spans="1:17">
      <c r="A788" t="s">
        <v>377</v>
      </c>
      <c r="B788">
        <v>1</v>
      </c>
      <c r="C788">
        <v>3</v>
      </c>
      <c r="D788">
        <v>3</v>
      </c>
      <c r="E788" t="s">
        <v>18</v>
      </c>
      <c r="F788" t="s">
        <v>83</v>
      </c>
      <c r="G788" t="s">
        <v>84</v>
      </c>
      <c r="H788" s="1">
        <v>39663</v>
      </c>
      <c r="I788" s="2">
        <v>0.66319444444444442</v>
      </c>
      <c r="J788">
        <v>24</v>
      </c>
      <c r="K788">
        <v>1.5</v>
      </c>
      <c r="L788">
        <v>20</v>
      </c>
      <c r="M788">
        <v>70</v>
      </c>
      <c r="N788">
        <v>15</v>
      </c>
      <c r="O788">
        <v>15</v>
      </c>
      <c r="P788" t="s">
        <v>35</v>
      </c>
      <c r="Q788" t="s">
        <v>22</v>
      </c>
    </row>
    <row r="789" spans="1:17">
      <c r="A789" t="s">
        <v>377</v>
      </c>
      <c r="B789">
        <v>3</v>
      </c>
      <c r="C789">
        <v>4</v>
      </c>
      <c r="D789">
        <v>3</v>
      </c>
      <c r="E789" t="s">
        <v>18</v>
      </c>
      <c r="F789" t="s">
        <v>83</v>
      </c>
      <c r="G789" t="s">
        <v>84</v>
      </c>
      <c r="H789" s="1">
        <v>39663</v>
      </c>
      <c r="I789" s="2">
        <v>0.66319444444444442</v>
      </c>
      <c r="J789">
        <v>24</v>
      </c>
      <c r="K789">
        <v>1.5</v>
      </c>
      <c r="L789">
        <v>20</v>
      </c>
      <c r="M789">
        <v>70</v>
      </c>
      <c r="N789">
        <v>15</v>
      </c>
      <c r="O789">
        <v>15</v>
      </c>
      <c r="P789" t="s">
        <v>35</v>
      </c>
      <c r="Q789" t="s">
        <v>22</v>
      </c>
    </row>
    <row r="790" spans="1:17">
      <c r="A790" t="s">
        <v>377</v>
      </c>
      <c r="B790">
        <v>4</v>
      </c>
      <c r="C790">
        <v>5</v>
      </c>
      <c r="D790">
        <v>3</v>
      </c>
      <c r="E790" t="s">
        <v>18</v>
      </c>
      <c r="F790" t="s">
        <v>83</v>
      </c>
      <c r="G790" t="s">
        <v>84</v>
      </c>
      <c r="H790" s="1">
        <v>39663</v>
      </c>
      <c r="I790" s="2">
        <v>0.66319444444444442</v>
      </c>
      <c r="J790">
        <v>24</v>
      </c>
      <c r="K790">
        <v>1.5</v>
      </c>
      <c r="L790">
        <v>20</v>
      </c>
      <c r="M790">
        <v>70</v>
      </c>
      <c r="N790">
        <v>15</v>
      </c>
      <c r="O790">
        <v>15</v>
      </c>
      <c r="P790" t="s">
        <v>35</v>
      </c>
      <c r="Q790" t="s">
        <v>22</v>
      </c>
    </row>
    <row r="791" spans="1:17">
      <c r="A791" t="s">
        <v>379</v>
      </c>
      <c r="B791">
        <v>1</v>
      </c>
      <c r="C791">
        <v>1</v>
      </c>
      <c r="D791">
        <v>3</v>
      </c>
      <c r="E791" t="s">
        <v>18</v>
      </c>
      <c r="F791" t="s">
        <v>83</v>
      </c>
      <c r="G791" t="s">
        <v>84</v>
      </c>
      <c r="H791" s="1">
        <v>39663</v>
      </c>
      <c r="I791" s="2">
        <v>0.66319444444444442</v>
      </c>
      <c r="J791">
        <v>24</v>
      </c>
      <c r="K791">
        <v>1.5</v>
      </c>
      <c r="L791">
        <v>20</v>
      </c>
      <c r="M791">
        <v>70</v>
      </c>
      <c r="N791">
        <v>15</v>
      </c>
      <c r="O791">
        <v>15</v>
      </c>
      <c r="P791" t="s">
        <v>35</v>
      </c>
      <c r="Q791" t="s">
        <v>22</v>
      </c>
    </row>
    <row r="792" spans="1:17">
      <c r="A792" t="s">
        <v>383</v>
      </c>
      <c r="B792">
        <v>1</v>
      </c>
      <c r="C792">
        <v>5</v>
      </c>
      <c r="D792">
        <v>3</v>
      </c>
      <c r="E792" t="s">
        <v>18</v>
      </c>
      <c r="F792" t="s">
        <v>83</v>
      </c>
      <c r="G792" t="s">
        <v>84</v>
      </c>
      <c r="H792" s="1">
        <v>39663</v>
      </c>
      <c r="I792" s="2">
        <v>0.66319444444444442</v>
      </c>
      <c r="J792">
        <v>24</v>
      </c>
      <c r="K792">
        <v>1.5</v>
      </c>
      <c r="L792">
        <v>20</v>
      </c>
      <c r="M792">
        <v>70</v>
      </c>
      <c r="N792">
        <v>15</v>
      </c>
      <c r="O792">
        <v>15</v>
      </c>
      <c r="P792" t="s">
        <v>35</v>
      </c>
      <c r="Q792" t="s">
        <v>22</v>
      </c>
    </row>
    <row r="793" spans="1:17">
      <c r="A793" t="s">
        <v>263</v>
      </c>
      <c r="B793">
        <v>1</v>
      </c>
      <c r="C793">
        <v>5</v>
      </c>
      <c r="D793">
        <v>1</v>
      </c>
      <c r="E793" t="s">
        <v>18</v>
      </c>
      <c r="F793" t="s">
        <v>173</v>
      </c>
      <c r="G793" t="s">
        <v>174</v>
      </c>
      <c r="H793" s="1">
        <v>39594</v>
      </c>
      <c r="I793" s="2">
        <v>0.66666666666666663</v>
      </c>
      <c r="J793">
        <v>22</v>
      </c>
      <c r="K793">
        <v>3</v>
      </c>
      <c r="L793">
        <v>25</v>
      </c>
      <c r="M793">
        <v>10</v>
      </c>
      <c r="N793">
        <v>15</v>
      </c>
      <c r="O793">
        <v>5</v>
      </c>
      <c r="P793" t="s">
        <v>35</v>
      </c>
      <c r="Q793" t="s">
        <v>22</v>
      </c>
    </row>
    <row r="794" spans="1:17">
      <c r="A794" t="s">
        <v>263</v>
      </c>
      <c r="B794">
        <v>1</v>
      </c>
      <c r="C794">
        <v>6</v>
      </c>
      <c r="D794">
        <v>1</v>
      </c>
      <c r="E794" t="s">
        <v>18</v>
      </c>
      <c r="F794" t="s">
        <v>173</v>
      </c>
      <c r="G794" t="s">
        <v>174</v>
      </c>
      <c r="H794" s="1">
        <v>39594</v>
      </c>
      <c r="I794" s="2">
        <v>0.66666666666666663</v>
      </c>
      <c r="J794">
        <v>22</v>
      </c>
      <c r="K794">
        <v>3</v>
      </c>
      <c r="L794">
        <v>25</v>
      </c>
      <c r="M794">
        <v>10</v>
      </c>
      <c r="N794">
        <v>15</v>
      </c>
      <c r="O794">
        <v>5</v>
      </c>
      <c r="P794" t="s">
        <v>35</v>
      </c>
      <c r="Q794" t="s">
        <v>22</v>
      </c>
    </row>
    <row r="795" spans="1:17">
      <c r="A795" t="s">
        <v>292</v>
      </c>
      <c r="B795">
        <v>2</v>
      </c>
      <c r="C795">
        <v>1</v>
      </c>
      <c r="D795">
        <v>1</v>
      </c>
      <c r="E795" t="s">
        <v>18</v>
      </c>
      <c r="F795" t="s">
        <v>173</v>
      </c>
      <c r="G795" t="s">
        <v>174</v>
      </c>
      <c r="H795" s="1">
        <v>39594</v>
      </c>
      <c r="I795" s="2">
        <v>0.66666666666666663</v>
      </c>
      <c r="J795">
        <v>22</v>
      </c>
      <c r="K795">
        <v>3</v>
      </c>
      <c r="L795">
        <v>25</v>
      </c>
      <c r="M795">
        <v>10</v>
      </c>
      <c r="N795">
        <v>15</v>
      </c>
      <c r="O795">
        <v>5</v>
      </c>
      <c r="P795" t="s">
        <v>35</v>
      </c>
      <c r="Q795" t="s">
        <v>22</v>
      </c>
    </row>
    <row r="796" spans="1:17">
      <c r="A796" t="s">
        <v>292</v>
      </c>
      <c r="B796">
        <v>1</v>
      </c>
      <c r="C796">
        <v>2</v>
      </c>
      <c r="D796">
        <v>1</v>
      </c>
      <c r="E796" t="s">
        <v>18</v>
      </c>
      <c r="F796" t="s">
        <v>173</v>
      </c>
      <c r="G796" t="s">
        <v>174</v>
      </c>
      <c r="H796" s="1">
        <v>39594</v>
      </c>
      <c r="I796" s="2">
        <v>0.66666666666666663</v>
      </c>
      <c r="J796">
        <v>22</v>
      </c>
      <c r="K796">
        <v>3</v>
      </c>
      <c r="L796">
        <v>25</v>
      </c>
      <c r="M796">
        <v>10</v>
      </c>
      <c r="N796">
        <v>15</v>
      </c>
      <c r="O796">
        <v>5</v>
      </c>
      <c r="P796" t="s">
        <v>35</v>
      </c>
      <c r="Q796" t="s">
        <v>22</v>
      </c>
    </row>
    <row r="797" spans="1:17">
      <c r="A797" t="s">
        <v>292</v>
      </c>
      <c r="B797">
        <v>2</v>
      </c>
      <c r="C797">
        <v>5</v>
      </c>
      <c r="D797">
        <v>1</v>
      </c>
      <c r="E797" t="s">
        <v>18</v>
      </c>
      <c r="F797" t="s">
        <v>173</v>
      </c>
      <c r="G797" t="s">
        <v>174</v>
      </c>
      <c r="H797" s="1">
        <v>39594</v>
      </c>
      <c r="I797" s="2">
        <v>0.66666666666666663</v>
      </c>
      <c r="J797">
        <v>22</v>
      </c>
      <c r="K797">
        <v>3</v>
      </c>
      <c r="L797">
        <v>25</v>
      </c>
      <c r="M797">
        <v>10</v>
      </c>
      <c r="N797">
        <v>15</v>
      </c>
      <c r="O797">
        <v>5</v>
      </c>
      <c r="P797" t="s">
        <v>35</v>
      </c>
      <c r="Q797" t="s">
        <v>22</v>
      </c>
    </row>
    <row r="798" spans="1:17">
      <c r="A798" t="s">
        <v>292</v>
      </c>
      <c r="B798">
        <v>1</v>
      </c>
      <c r="C798">
        <v>6</v>
      </c>
      <c r="D798">
        <v>1</v>
      </c>
      <c r="E798" t="s">
        <v>18</v>
      </c>
      <c r="F798" t="s">
        <v>173</v>
      </c>
      <c r="G798" t="s">
        <v>174</v>
      </c>
      <c r="H798" s="1">
        <v>39594</v>
      </c>
      <c r="I798" s="2">
        <v>0.66666666666666663</v>
      </c>
      <c r="J798">
        <v>22</v>
      </c>
      <c r="K798">
        <v>3</v>
      </c>
      <c r="L798">
        <v>25</v>
      </c>
      <c r="M798">
        <v>10</v>
      </c>
      <c r="N798">
        <v>15</v>
      </c>
      <c r="O798">
        <v>5</v>
      </c>
      <c r="P798" t="s">
        <v>35</v>
      </c>
      <c r="Q798" t="s">
        <v>22</v>
      </c>
    </row>
    <row r="799" spans="1:17">
      <c r="A799" t="s">
        <v>260</v>
      </c>
      <c r="B799">
        <v>1</v>
      </c>
      <c r="C799">
        <v>2</v>
      </c>
      <c r="D799">
        <v>2</v>
      </c>
      <c r="E799" t="s">
        <v>18</v>
      </c>
      <c r="F799" t="s">
        <v>173</v>
      </c>
      <c r="G799" t="s">
        <v>174</v>
      </c>
      <c r="H799" s="1">
        <v>39623</v>
      </c>
      <c r="I799" s="2">
        <v>0.5625</v>
      </c>
      <c r="J799">
        <v>25</v>
      </c>
      <c r="K799">
        <v>1</v>
      </c>
      <c r="L799">
        <v>0</v>
      </c>
      <c r="M799">
        <v>80</v>
      </c>
      <c r="N799">
        <v>17</v>
      </c>
      <c r="O799">
        <v>15</v>
      </c>
      <c r="P799" t="s">
        <v>35</v>
      </c>
      <c r="Q799" t="s">
        <v>22</v>
      </c>
    </row>
    <row r="800" spans="1:17">
      <c r="A800" t="s">
        <v>263</v>
      </c>
      <c r="B800">
        <v>1</v>
      </c>
      <c r="C800">
        <v>2</v>
      </c>
      <c r="D800">
        <v>2</v>
      </c>
      <c r="E800" t="s">
        <v>18</v>
      </c>
      <c r="F800" t="s">
        <v>173</v>
      </c>
      <c r="G800" t="s">
        <v>174</v>
      </c>
      <c r="H800" s="1">
        <v>39623</v>
      </c>
      <c r="I800" s="2">
        <v>0.5625</v>
      </c>
      <c r="J800">
        <v>25</v>
      </c>
      <c r="K800">
        <v>1</v>
      </c>
      <c r="L800">
        <v>0</v>
      </c>
      <c r="M800">
        <v>80</v>
      </c>
      <c r="N800">
        <v>17</v>
      </c>
      <c r="O800">
        <v>15</v>
      </c>
      <c r="P800" t="s">
        <v>35</v>
      </c>
      <c r="Q800" t="s">
        <v>22</v>
      </c>
    </row>
    <row r="801" spans="1:17">
      <c r="A801" t="s">
        <v>292</v>
      </c>
      <c r="B801">
        <v>2</v>
      </c>
      <c r="C801">
        <v>1</v>
      </c>
      <c r="D801">
        <v>2</v>
      </c>
      <c r="E801" t="s">
        <v>18</v>
      </c>
      <c r="F801" t="s">
        <v>173</v>
      </c>
      <c r="G801" t="s">
        <v>174</v>
      </c>
      <c r="H801" s="1">
        <v>39623</v>
      </c>
      <c r="I801" s="2">
        <v>0.5625</v>
      </c>
      <c r="J801">
        <v>25</v>
      </c>
      <c r="K801">
        <v>1</v>
      </c>
      <c r="L801">
        <v>0</v>
      </c>
      <c r="M801">
        <v>80</v>
      </c>
      <c r="N801">
        <v>17</v>
      </c>
      <c r="O801">
        <v>15</v>
      </c>
      <c r="P801" t="s">
        <v>35</v>
      </c>
      <c r="Q801" t="s">
        <v>22</v>
      </c>
    </row>
    <row r="802" spans="1:17">
      <c r="A802" t="s">
        <v>292</v>
      </c>
      <c r="B802">
        <v>2</v>
      </c>
      <c r="C802">
        <v>2</v>
      </c>
      <c r="D802">
        <v>2</v>
      </c>
      <c r="E802" t="s">
        <v>18</v>
      </c>
      <c r="F802" t="s">
        <v>173</v>
      </c>
      <c r="G802" t="s">
        <v>174</v>
      </c>
      <c r="H802" s="1">
        <v>39623</v>
      </c>
      <c r="I802" s="2">
        <v>0.5625</v>
      </c>
      <c r="J802">
        <v>25</v>
      </c>
      <c r="K802">
        <v>1</v>
      </c>
      <c r="L802">
        <v>0</v>
      </c>
      <c r="M802">
        <v>80</v>
      </c>
      <c r="N802">
        <v>17</v>
      </c>
      <c r="O802">
        <v>15</v>
      </c>
      <c r="P802" t="s">
        <v>35</v>
      </c>
      <c r="Q802" t="s">
        <v>22</v>
      </c>
    </row>
    <row r="803" spans="1:17">
      <c r="A803" t="s">
        <v>316</v>
      </c>
      <c r="B803">
        <v>1</v>
      </c>
      <c r="C803">
        <v>3</v>
      </c>
      <c r="D803">
        <v>2</v>
      </c>
      <c r="E803" t="s">
        <v>18</v>
      </c>
      <c r="F803" t="s">
        <v>173</v>
      </c>
      <c r="G803" t="s">
        <v>174</v>
      </c>
      <c r="H803" s="1">
        <v>39623</v>
      </c>
      <c r="I803" s="2">
        <v>0.5625</v>
      </c>
      <c r="J803">
        <v>25</v>
      </c>
      <c r="K803">
        <v>1</v>
      </c>
      <c r="L803">
        <v>0</v>
      </c>
      <c r="M803">
        <v>80</v>
      </c>
      <c r="N803">
        <v>17</v>
      </c>
      <c r="O803">
        <v>15</v>
      </c>
      <c r="P803" t="s">
        <v>35</v>
      </c>
      <c r="Q803" t="s">
        <v>22</v>
      </c>
    </row>
    <row r="804" spans="1:17">
      <c r="A804" t="s">
        <v>341</v>
      </c>
      <c r="B804">
        <v>1</v>
      </c>
      <c r="C804">
        <v>4</v>
      </c>
      <c r="D804">
        <v>2</v>
      </c>
      <c r="E804" t="s">
        <v>18</v>
      </c>
      <c r="F804" t="s">
        <v>173</v>
      </c>
      <c r="G804" t="s">
        <v>174</v>
      </c>
      <c r="H804" s="1">
        <v>39623</v>
      </c>
      <c r="I804" s="2">
        <v>0.5625</v>
      </c>
      <c r="J804">
        <v>25</v>
      </c>
      <c r="K804">
        <v>1</v>
      </c>
      <c r="L804">
        <v>0</v>
      </c>
      <c r="M804">
        <v>80</v>
      </c>
      <c r="N804">
        <v>17</v>
      </c>
      <c r="O804">
        <v>15</v>
      </c>
      <c r="P804" t="s">
        <v>35</v>
      </c>
      <c r="Q804" t="s">
        <v>22</v>
      </c>
    </row>
    <row r="805" spans="1:17">
      <c r="A805" t="s">
        <v>352</v>
      </c>
      <c r="B805">
        <v>1</v>
      </c>
      <c r="C805">
        <v>1</v>
      </c>
      <c r="D805">
        <v>2</v>
      </c>
      <c r="E805" t="s">
        <v>18</v>
      </c>
      <c r="F805" t="s">
        <v>173</v>
      </c>
      <c r="G805" t="s">
        <v>174</v>
      </c>
      <c r="H805" s="1">
        <v>39623</v>
      </c>
      <c r="I805" s="2">
        <v>0.5625</v>
      </c>
      <c r="J805">
        <v>25</v>
      </c>
      <c r="K805">
        <v>1</v>
      </c>
      <c r="L805">
        <v>0</v>
      </c>
      <c r="M805">
        <v>80</v>
      </c>
      <c r="N805">
        <v>17</v>
      </c>
      <c r="O805">
        <v>15</v>
      </c>
      <c r="P805" t="s">
        <v>35</v>
      </c>
      <c r="Q805" t="s">
        <v>22</v>
      </c>
    </row>
    <row r="806" spans="1:17">
      <c r="A806" t="s">
        <v>354</v>
      </c>
      <c r="B806">
        <v>4</v>
      </c>
      <c r="C806">
        <v>1</v>
      </c>
      <c r="D806">
        <v>2</v>
      </c>
      <c r="E806" t="s">
        <v>18</v>
      </c>
      <c r="F806" t="s">
        <v>173</v>
      </c>
      <c r="G806" t="s">
        <v>174</v>
      </c>
      <c r="H806" s="1">
        <v>39623</v>
      </c>
      <c r="I806" s="2">
        <v>0.5625</v>
      </c>
      <c r="J806">
        <v>25</v>
      </c>
      <c r="K806">
        <v>1</v>
      </c>
      <c r="L806">
        <v>0</v>
      </c>
      <c r="M806">
        <v>80</v>
      </c>
      <c r="N806">
        <v>17</v>
      </c>
      <c r="O806">
        <v>15</v>
      </c>
      <c r="P806" t="s">
        <v>35</v>
      </c>
      <c r="Q806" t="s">
        <v>22</v>
      </c>
    </row>
    <row r="807" spans="1:17">
      <c r="A807" t="s">
        <v>354</v>
      </c>
      <c r="B807">
        <v>3</v>
      </c>
      <c r="C807">
        <v>2</v>
      </c>
      <c r="D807">
        <v>2</v>
      </c>
      <c r="E807" t="s">
        <v>18</v>
      </c>
      <c r="F807" t="s">
        <v>173</v>
      </c>
      <c r="G807" t="s">
        <v>174</v>
      </c>
      <c r="H807" s="1">
        <v>39623</v>
      </c>
      <c r="I807" s="2">
        <v>0.5625</v>
      </c>
      <c r="J807">
        <v>25</v>
      </c>
      <c r="K807">
        <v>1</v>
      </c>
      <c r="L807">
        <v>0</v>
      </c>
      <c r="M807">
        <v>80</v>
      </c>
      <c r="N807">
        <v>17</v>
      </c>
      <c r="O807">
        <v>15</v>
      </c>
      <c r="P807" t="s">
        <v>35</v>
      </c>
      <c r="Q807" t="s">
        <v>22</v>
      </c>
    </row>
    <row r="808" spans="1:17">
      <c r="A808" t="s">
        <v>354</v>
      </c>
      <c r="B808">
        <v>1</v>
      </c>
      <c r="C808">
        <v>3</v>
      </c>
      <c r="D808">
        <v>2</v>
      </c>
      <c r="E808" t="s">
        <v>18</v>
      </c>
      <c r="F808" t="s">
        <v>173</v>
      </c>
      <c r="G808" t="s">
        <v>174</v>
      </c>
      <c r="H808" s="1">
        <v>39623</v>
      </c>
      <c r="I808" s="2">
        <v>0.5625</v>
      </c>
      <c r="J808">
        <v>25</v>
      </c>
      <c r="K808">
        <v>1</v>
      </c>
      <c r="L808">
        <v>0</v>
      </c>
      <c r="M808">
        <v>80</v>
      </c>
      <c r="N808">
        <v>17</v>
      </c>
      <c r="O808">
        <v>15</v>
      </c>
      <c r="P808" t="s">
        <v>35</v>
      </c>
      <c r="Q808" t="s">
        <v>22</v>
      </c>
    </row>
    <row r="809" spans="1:17">
      <c r="A809" t="s">
        <v>354</v>
      </c>
      <c r="B809">
        <v>1</v>
      </c>
      <c r="C809">
        <v>5</v>
      </c>
      <c r="D809">
        <v>2</v>
      </c>
      <c r="E809" t="s">
        <v>18</v>
      </c>
      <c r="F809" t="s">
        <v>173</v>
      </c>
      <c r="G809" t="s">
        <v>174</v>
      </c>
      <c r="H809" s="1">
        <v>39623</v>
      </c>
      <c r="I809" s="2">
        <v>0.5625</v>
      </c>
      <c r="J809">
        <v>25</v>
      </c>
      <c r="K809">
        <v>1</v>
      </c>
      <c r="L809">
        <v>0</v>
      </c>
      <c r="M809">
        <v>80</v>
      </c>
      <c r="N809">
        <v>17</v>
      </c>
      <c r="O809">
        <v>15</v>
      </c>
      <c r="P809" t="s">
        <v>35</v>
      </c>
      <c r="Q809" t="s">
        <v>22</v>
      </c>
    </row>
    <row r="810" spans="1:17">
      <c r="A810" t="s">
        <v>377</v>
      </c>
      <c r="B810">
        <v>1</v>
      </c>
      <c r="C810">
        <v>3</v>
      </c>
      <c r="D810">
        <v>2</v>
      </c>
      <c r="E810" t="s">
        <v>18</v>
      </c>
      <c r="F810" t="s">
        <v>173</v>
      </c>
      <c r="G810" t="s">
        <v>174</v>
      </c>
      <c r="H810" s="1">
        <v>39623</v>
      </c>
      <c r="I810" s="2">
        <v>0.5625</v>
      </c>
      <c r="J810">
        <v>25</v>
      </c>
      <c r="K810">
        <v>1</v>
      </c>
      <c r="L810">
        <v>0</v>
      </c>
      <c r="M810">
        <v>80</v>
      </c>
      <c r="N810">
        <v>17</v>
      </c>
      <c r="O810">
        <v>15</v>
      </c>
      <c r="P810" t="s">
        <v>35</v>
      </c>
      <c r="Q810" t="s">
        <v>22</v>
      </c>
    </row>
    <row r="811" spans="1:17">
      <c r="A811" t="s">
        <v>378</v>
      </c>
      <c r="B811">
        <v>1</v>
      </c>
      <c r="C811">
        <v>3</v>
      </c>
      <c r="D811">
        <v>2</v>
      </c>
      <c r="E811" t="s">
        <v>18</v>
      </c>
      <c r="F811" t="s">
        <v>173</v>
      </c>
      <c r="G811" t="s">
        <v>174</v>
      </c>
      <c r="H811" s="1">
        <v>39623</v>
      </c>
      <c r="I811" s="2">
        <v>0.5625</v>
      </c>
      <c r="J811">
        <v>25</v>
      </c>
      <c r="K811">
        <v>1</v>
      </c>
      <c r="L811">
        <v>0</v>
      </c>
      <c r="M811">
        <v>80</v>
      </c>
      <c r="N811">
        <v>17</v>
      </c>
      <c r="O811">
        <v>15</v>
      </c>
      <c r="P811" t="s">
        <v>35</v>
      </c>
      <c r="Q811" t="s">
        <v>22</v>
      </c>
    </row>
    <row r="812" spans="1:17">
      <c r="A812" t="s">
        <v>378</v>
      </c>
      <c r="B812">
        <v>1</v>
      </c>
      <c r="C812">
        <v>5</v>
      </c>
      <c r="D812">
        <v>2</v>
      </c>
      <c r="E812" t="s">
        <v>18</v>
      </c>
      <c r="F812" t="s">
        <v>173</v>
      </c>
      <c r="G812" t="s">
        <v>174</v>
      </c>
      <c r="H812" s="1">
        <v>39623</v>
      </c>
      <c r="I812" s="2">
        <v>0.5625</v>
      </c>
      <c r="J812">
        <v>25</v>
      </c>
      <c r="K812">
        <v>1</v>
      </c>
      <c r="L812">
        <v>0</v>
      </c>
      <c r="M812">
        <v>80</v>
      </c>
      <c r="N812">
        <v>17</v>
      </c>
      <c r="O812">
        <v>15</v>
      </c>
      <c r="P812" t="s">
        <v>35</v>
      </c>
      <c r="Q812" t="s">
        <v>22</v>
      </c>
    </row>
    <row r="813" spans="1:17">
      <c r="A813" t="s">
        <v>381</v>
      </c>
      <c r="B813">
        <v>1</v>
      </c>
      <c r="C813">
        <v>1</v>
      </c>
      <c r="D813">
        <v>2</v>
      </c>
      <c r="E813" t="s">
        <v>18</v>
      </c>
      <c r="F813" t="s">
        <v>173</v>
      </c>
      <c r="G813" t="s">
        <v>174</v>
      </c>
      <c r="H813" s="1">
        <v>39623</v>
      </c>
      <c r="I813" s="2">
        <v>0.5625</v>
      </c>
      <c r="J813">
        <v>25</v>
      </c>
      <c r="K813">
        <v>1</v>
      </c>
      <c r="L813">
        <v>0</v>
      </c>
      <c r="M813">
        <v>80</v>
      </c>
      <c r="N813">
        <v>17</v>
      </c>
      <c r="O813">
        <v>15</v>
      </c>
      <c r="P813" t="s">
        <v>35</v>
      </c>
      <c r="Q813" t="s">
        <v>22</v>
      </c>
    </row>
    <row r="814" spans="1:17">
      <c r="A814" t="s">
        <v>292</v>
      </c>
      <c r="B814">
        <v>1</v>
      </c>
      <c r="C814">
        <v>1</v>
      </c>
      <c r="D814">
        <v>3</v>
      </c>
      <c r="E814" t="s">
        <v>18</v>
      </c>
      <c r="F814" t="s">
        <v>173</v>
      </c>
      <c r="G814" t="s">
        <v>174</v>
      </c>
      <c r="H814" s="1">
        <v>39662</v>
      </c>
      <c r="I814" s="2">
        <v>0.54166666666666663</v>
      </c>
      <c r="J814">
        <v>21.5</v>
      </c>
      <c r="K814">
        <v>1</v>
      </c>
      <c r="L814">
        <v>10</v>
      </c>
      <c r="M814">
        <v>80</v>
      </c>
      <c r="N814">
        <v>10</v>
      </c>
      <c r="O814">
        <v>20</v>
      </c>
      <c r="P814" t="s">
        <v>35</v>
      </c>
      <c r="Q814" t="s">
        <v>22</v>
      </c>
    </row>
    <row r="815" spans="1:17">
      <c r="A815" t="s">
        <v>292</v>
      </c>
      <c r="B815">
        <v>1</v>
      </c>
      <c r="C815">
        <v>2</v>
      </c>
      <c r="D815">
        <v>3</v>
      </c>
      <c r="E815" t="s">
        <v>18</v>
      </c>
      <c r="F815" t="s">
        <v>173</v>
      </c>
      <c r="G815" t="s">
        <v>174</v>
      </c>
      <c r="H815" s="1">
        <v>39662</v>
      </c>
      <c r="I815" s="2">
        <v>0.54166666666666663</v>
      </c>
      <c r="J815">
        <v>21.5</v>
      </c>
      <c r="K815">
        <v>1</v>
      </c>
      <c r="L815">
        <v>10</v>
      </c>
      <c r="M815">
        <v>80</v>
      </c>
      <c r="N815">
        <v>10</v>
      </c>
      <c r="O815">
        <v>20</v>
      </c>
      <c r="P815" t="s">
        <v>35</v>
      </c>
      <c r="Q815" t="s">
        <v>22</v>
      </c>
    </row>
    <row r="816" spans="1:17">
      <c r="A816" t="s">
        <v>292</v>
      </c>
      <c r="B816">
        <v>1</v>
      </c>
      <c r="C816">
        <v>4</v>
      </c>
      <c r="D816">
        <v>3</v>
      </c>
      <c r="E816" t="s">
        <v>18</v>
      </c>
      <c r="F816" t="s">
        <v>173</v>
      </c>
      <c r="G816" t="s">
        <v>174</v>
      </c>
      <c r="H816" s="1">
        <v>39662</v>
      </c>
      <c r="I816" s="2">
        <v>0.54166666666666663</v>
      </c>
      <c r="J816">
        <v>21.5</v>
      </c>
      <c r="K816">
        <v>1</v>
      </c>
      <c r="L816">
        <v>10</v>
      </c>
      <c r="M816">
        <v>80</v>
      </c>
      <c r="N816">
        <v>10</v>
      </c>
      <c r="O816">
        <v>20</v>
      </c>
      <c r="P816" t="s">
        <v>35</v>
      </c>
      <c r="Q816" t="s">
        <v>22</v>
      </c>
    </row>
    <row r="817" spans="1:17">
      <c r="A817" t="s">
        <v>325</v>
      </c>
      <c r="B817">
        <v>1</v>
      </c>
      <c r="C817">
        <v>1</v>
      </c>
      <c r="D817">
        <v>3</v>
      </c>
      <c r="E817" t="s">
        <v>18</v>
      </c>
      <c r="F817" t="s">
        <v>173</v>
      </c>
      <c r="G817" t="s">
        <v>174</v>
      </c>
      <c r="H817" s="1">
        <v>39662</v>
      </c>
      <c r="I817" s="2">
        <v>0.54166666666666663</v>
      </c>
      <c r="J817">
        <v>21.5</v>
      </c>
      <c r="K817">
        <v>1</v>
      </c>
      <c r="L817">
        <v>10</v>
      </c>
      <c r="M817">
        <v>80</v>
      </c>
      <c r="N817">
        <v>10</v>
      </c>
      <c r="O817">
        <v>20</v>
      </c>
      <c r="P817" t="s">
        <v>35</v>
      </c>
      <c r="Q817" t="s">
        <v>22</v>
      </c>
    </row>
    <row r="818" spans="1:17">
      <c r="A818" t="s">
        <v>325</v>
      </c>
      <c r="B818">
        <v>2</v>
      </c>
      <c r="C818">
        <v>2</v>
      </c>
      <c r="D818">
        <v>3</v>
      </c>
      <c r="E818" t="s">
        <v>18</v>
      </c>
      <c r="F818" t="s">
        <v>173</v>
      </c>
      <c r="G818" t="s">
        <v>174</v>
      </c>
      <c r="H818" s="1">
        <v>39662</v>
      </c>
      <c r="I818" s="2">
        <v>0.54166666666666663</v>
      </c>
      <c r="J818">
        <v>21.5</v>
      </c>
      <c r="K818">
        <v>1</v>
      </c>
      <c r="L818">
        <v>10</v>
      </c>
      <c r="M818">
        <v>80</v>
      </c>
      <c r="N818">
        <v>10</v>
      </c>
      <c r="O818">
        <v>20</v>
      </c>
      <c r="P818" t="s">
        <v>35</v>
      </c>
      <c r="Q818" t="s">
        <v>22</v>
      </c>
    </row>
    <row r="819" spans="1:17">
      <c r="A819" t="s">
        <v>325</v>
      </c>
      <c r="B819">
        <v>2</v>
      </c>
      <c r="C819">
        <v>3</v>
      </c>
      <c r="D819">
        <v>3</v>
      </c>
      <c r="E819" t="s">
        <v>18</v>
      </c>
      <c r="F819" t="s">
        <v>173</v>
      </c>
      <c r="G819" t="s">
        <v>174</v>
      </c>
      <c r="H819" s="1">
        <v>39662</v>
      </c>
      <c r="I819" s="2">
        <v>0.54166666666666663</v>
      </c>
      <c r="J819">
        <v>21.5</v>
      </c>
      <c r="K819">
        <v>1</v>
      </c>
      <c r="L819">
        <v>10</v>
      </c>
      <c r="M819">
        <v>80</v>
      </c>
      <c r="N819">
        <v>10</v>
      </c>
      <c r="O819">
        <v>20</v>
      </c>
      <c r="P819" t="s">
        <v>35</v>
      </c>
      <c r="Q819" t="s">
        <v>22</v>
      </c>
    </row>
    <row r="820" spans="1:17">
      <c r="A820" t="s">
        <v>325</v>
      </c>
      <c r="B820">
        <v>1</v>
      </c>
      <c r="C820">
        <v>5</v>
      </c>
      <c r="D820">
        <v>3</v>
      </c>
      <c r="E820" t="s">
        <v>18</v>
      </c>
      <c r="F820" t="s">
        <v>173</v>
      </c>
      <c r="G820" t="s">
        <v>174</v>
      </c>
      <c r="H820" s="1">
        <v>39662</v>
      </c>
      <c r="I820" s="2">
        <v>0.54166666666666663</v>
      </c>
      <c r="J820">
        <v>21.5</v>
      </c>
      <c r="K820">
        <v>1</v>
      </c>
      <c r="L820">
        <v>10</v>
      </c>
      <c r="M820">
        <v>80</v>
      </c>
      <c r="N820">
        <v>10</v>
      </c>
      <c r="O820">
        <v>20</v>
      </c>
      <c r="P820" t="s">
        <v>35</v>
      </c>
      <c r="Q820" t="s">
        <v>22</v>
      </c>
    </row>
    <row r="821" spans="1:17">
      <c r="A821" t="s">
        <v>341</v>
      </c>
      <c r="B821">
        <v>1</v>
      </c>
      <c r="C821">
        <v>1</v>
      </c>
      <c r="D821">
        <v>3</v>
      </c>
      <c r="E821" t="s">
        <v>18</v>
      </c>
      <c r="F821" t="s">
        <v>173</v>
      </c>
      <c r="G821" t="s">
        <v>174</v>
      </c>
      <c r="H821" s="1">
        <v>39662</v>
      </c>
      <c r="I821" s="2">
        <v>0.54166666666666663</v>
      </c>
      <c r="J821">
        <v>21.5</v>
      </c>
      <c r="K821">
        <v>1</v>
      </c>
      <c r="L821">
        <v>10</v>
      </c>
      <c r="M821">
        <v>80</v>
      </c>
      <c r="N821">
        <v>10</v>
      </c>
      <c r="O821">
        <v>20</v>
      </c>
      <c r="P821" t="s">
        <v>35</v>
      </c>
      <c r="Q821" t="s">
        <v>22</v>
      </c>
    </row>
    <row r="822" spans="1:17">
      <c r="A822" t="s">
        <v>341</v>
      </c>
      <c r="B822">
        <v>1</v>
      </c>
      <c r="C822">
        <v>4</v>
      </c>
      <c r="D822">
        <v>3</v>
      </c>
      <c r="E822" t="s">
        <v>18</v>
      </c>
      <c r="F822" t="s">
        <v>173</v>
      </c>
      <c r="G822" t="s">
        <v>174</v>
      </c>
      <c r="H822" s="1">
        <v>39662</v>
      </c>
      <c r="I822" s="2">
        <v>0.54166666666666663</v>
      </c>
      <c r="J822">
        <v>21.5</v>
      </c>
      <c r="K822">
        <v>1</v>
      </c>
      <c r="L822">
        <v>10</v>
      </c>
      <c r="M822">
        <v>80</v>
      </c>
      <c r="N822">
        <v>10</v>
      </c>
      <c r="O822">
        <v>20</v>
      </c>
      <c r="P822" t="s">
        <v>35</v>
      </c>
      <c r="Q822" t="s">
        <v>22</v>
      </c>
    </row>
    <row r="823" spans="1:17">
      <c r="A823" t="s">
        <v>352</v>
      </c>
      <c r="B823">
        <v>1</v>
      </c>
      <c r="C823">
        <v>1</v>
      </c>
      <c r="D823">
        <v>3</v>
      </c>
      <c r="E823" t="s">
        <v>18</v>
      </c>
      <c r="F823" t="s">
        <v>173</v>
      </c>
      <c r="G823" t="s">
        <v>174</v>
      </c>
      <c r="H823" s="1">
        <v>39662</v>
      </c>
      <c r="I823" s="2">
        <v>0.54166666666666663</v>
      </c>
      <c r="J823">
        <v>21.5</v>
      </c>
      <c r="K823">
        <v>1</v>
      </c>
      <c r="L823">
        <v>10</v>
      </c>
      <c r="M823">
        <v>80</v>
      </c>
      <c r="N823">
        <v>10</v>
      </c>
      <c r="O823">
        <v>20</v>
      </c>
      <c r="P823" t="s">
        <v>35</v>
      </c>
      <c r="Q823" t="s">
        <v>22</v>
      </c>
    </row>
    <row r="824" spans="1:17">
      <c r="A824" t="s">
        <v>352</v>
      </c>
      <c r="B824">
        <v>1</v>
      </c>
      <c r="C824">
        <v>6</v>
      </c>
      <c r="D824">
        <v>3</v>
      </c>
      <c r="E824" t="s">
        <v>18</v>
      </c>
      <c r="F824" t="s">
        <v>173</v>
      </c>
      <c r="G824" t="s">
        <v>174</v>
      </c>
      <c r="H824" s="1">
        <v>39662</v>
      </c>
      <c r="I824" s="2">
        <v>0.54166666666666663</v>
      </c>
      <c r="J824">
        <v>21.5</v>
      </c>
      <c r="K824">
        <v>1</v>
      </c>
      <c r="L824">
        <v>10</v>
      </c>
      <c r="M824">
        <v>80</v>
      </c>
      <c r="N824">
        <v>10</v>
      </c>
      <c r="O824">
        <v>20</v>
      </c>
      <c r="P824" t="s">
        <v>35</v>
      </c>
      <c r="Q824" t="s">
        <v>22</v>
      </c>
    </row>
    <row r="825" spans="1:17">
      <c r="A825" t="s">
        <v>366</v>
      </c>
      <c r="B825">
        <v>1</v>
      </c>
      <c r="C825">
        <v>2</v>
      </c>
      <c r="D825">
        <v>3</v>
      </c>
      <c r="E825" t="s">
        <v>18</v>
      </c>
      <c r="F825" t="s">
        <v>173</v>
      </c>
      <c r="G825" t="s">
        <v>174</v>
      </c>
      <c r="H825" s="1">
        <v>39662</v>
      </c>
      <c r="I825" s="2">
        <v>0.54166666666666663</v>
      </c>
      <c r="J825">
        <v>21.5</v>
      </c>
      <c r="K825">
        <v>1</v>
      </c>
      <c r="L825">
        <v>10</v>
      </c>
      <c r="M825">
        <v>80</v>
      </c>
      <c r="N825">
        <v>10</v>
      </c>
      <c r="O825">
        <v>20</v>
      </c>
      <c r="P825" t="s">
        <v>35</v>
      </c>
      <c r="Q825" t="s">
        <v>22</v>
      </c>
    </row>
    <row r="826" spans="1:17">
      <c r="A826" t="s">
        <v>366</v>
      </c>
      <c r="B826">
        <v>1</v>
      </c>
      <c r="C826">
        <v>6</v>
      </c>
      <c r="D826">
        <v>3</v>
      </c>
      <c r="E826" t="s">
        <v>18</v>
      </c>
      <c r="F826" t="s">
        <v>173</v>
      </c>
      <c r="G826" t="s">
        <v>174</v>
      </c>
      <c r="H826" s="1">
        <v>39662</v>
      </c>
      <c r="I826" s="2">
        <v>0.54166666666666663</v>
      </c>
      <c r="J826">
        <v>21.5</v>
      </c>
      <c r="K826">
        <v>1</v>
      </c>
      <c r="L826">
        <v>10</v>
      </c>
      <c r="M826">
        <v>80</v>
      </c>
      <c r="N826">
        <v>10</v>
      </c>
      <c r="O826">
        <v>20</v>
      </c>
      <c r="P826" t="s">
        <v>35</v>
      </c>
      <c r="Q826" t="s">
        <v>22</v>
      </c>
    </row>
    <row r="827" spans="1:17">
      <c r="A827" t="s">
        <v>377</v>
      </c>
      <c r="B827">
        <v>31</v>
      </c>
      <c r="C827">
        <v>1</v>
      </c>
      <c r="D827">
        <v>3</v>
      </c>
      <c r="E827" t="s">
        <v>18</v>
      </c>
      <c r="F827" t="s">
        <v>173</v>
      </c>
      <c r="G827" t="s">
        <v>174</v>
      </c>
      <c r="H827" s="1">
        <v>39662</v>
      </c>
      <c r="I827" s="2">
        <v>0.54166666666666663</v>
      </c>
      <c r="J827">
        <v>21.5</v>
      </c>
      <c r="K827">
        <v>1</v>
      </c>
      <c r="L827">
        <v>10</v>
      </c>
      <c r="M827">
        <v>80</v>
      </c>
      <c r="N827">
        <v>10</v>
      </c>
      <c r="O827">
        <v>20</v>
      </c>
      <c r="P827" t="s">
        <v>35</v>
      </c>
      <c r="Q827" t="s">
        <v>22</v>
      </c>
    </row>
    <row r="828" spans="1:17">
      <c r="A828" t="s">
        <v>377</v>
      </c>
      <c r="B828">
        <v>19</v>
      </c>
      <c r="C828">
        <v>2</v>
      </c>
      <c r="D828">
        <v>3</v>
      </c>
      <c r="E828" t="s">
        <v>18</v>
      </c>
      <c r="F828" t="s">
        <v>173</v>
      </c>
      <c r="G828" t="s">
        <v>174</v>
      </c>
      <c r="H828" s="1">
        <v>39662</v>
      </c>
      <c r="I828" s="2">
        <v>0.54166666666666663</v>
      </c>
      <c r="J828">
        <v>21.5</v>
      </c>
      <c r="K828">
        <v>1</v>
      </c>
      <c r="L828">
        <v>10</v>
      </c>
      <c r="M828">
        <v>80</v>
      </c>
      <c r="N828">
        <v>10</v>
      </c>
      <c r="O828">
        <v>20</v>
      </c>
      <c r="P828" t="s">
        <v>35</v>
      </c>
      <c r="Q828" t="s">
        <v>22</v>
      </c>
    </row>
    <row r="829" spans="1:17">
      <c r="A829" t="s">
        <v>377</v>
      </c>
      <c r="B829">
        <v>24</v>
      </c>
      <c r="C829">
        <v>3</v>
      </c>
      <c r="D829">
        <v>3</v>
      </c>
      <c r="E829" t="s">
        <v>18</v>
      </c>
      <c r="F829" t="s">
        <v>173</v>
      </c>
      <c r="G829" t="s">
        <v>174</v>
      </c>
      <c r="H829" s="1">
        <v>39662</v>
      </c>
      <c r="I829" s="2">
        <v>0.54166666666666663</v>
      </c>
      <c r="J829">
        <v>21.5</v>
      </c>
      <c r="K829">
        <v>1</v>
      </c>
      <c r="L829">
        <v>10</v>
      </c>
      <c r="M829">
        <v>80</v>
      </c>
      <c r="N829">
        <v>10</v>
      </c>
      <c r="O829">
        <v>20</v>
      </c>
      <c r="P829" t="s">
        <v>35</v>
      </c>
      <c r="Q829" t="s">
        <v>22</v>
      </c>
    </row>
    <row r="830" spans="1:17">
      <c r="A830" t="s">
        <v>377</v>
      </c>
      <c r="B830">
        <v>27</v>
      </c>
      <c r="C830">
        <v>4</v>
      </c>
      <c r="D830">
        <v>3</v>
      </c>
      <c r="E830" t="s">
        <v>18</v>
      </c>
      <c r="F830" t="s">
        <v>173</v>
      </c>
      <c r="G830" t="s">
        <v>174</v>
      </c>
      <c r="H830" s="1">
        <v>39662</v>
      </c>
      <c r="I830" s="2">
        <v>0.54166666666666663</v>
      </c>
      <c r="J830">
        <v>21.5</v>
      </c>
      <c r="K830">
        <v>1</v>
      </c>
      <c r="L830">
        <v>10</v>
      </c>
      <c r="M830">
        <v>80</v>
      </c>
      <c r="N830">
        <v>10</v>
      </c>
      <c r="O830">
        <v>20</v>
      </c>
      <c r="P830" t="s">
        <v>35</v>
      </c>
      <c r="Q830" t="s">
        <v>22</v>
      </c>
    </row>
    <row r="831" spans="1:17">
      <c r="A831" t="s">
        <v>377</v>
      </c>
      <c r="B831">
        <v>27</v>
      </c>
      <c r="C831">
        <v>5</v>
      </c>
      <c r="D831">
        <v>3</v>
      </c>
      <c r="E831" t="s">
        <v>18</v>
      </c>
      <c r="F831" t="s">
        <v>173</v>
      </c>
      <c r="G831" t="s">
        <v>174</v>
      </c>
      <c r="H831" s="1">
        <v>39662</v>
      </c>
      <c r="I831" s="2">
        <v>0.54166666666666663</v>
      </c>
      <c r="J831">
        <v>21.5</v>
      </c>
      <c r="K831">
        <v>1</v>
      </c>
      <c r="L831">
        <v>10</v>
      </c>
      <c r="M831">
        <v>80</v>
      </c>
      <c r="N831">
        <v>10</v>
      </c>
      <c r="O831">
        <v>20</v>
      </c>
      <c r="P831" t="s">
        <v>35</v>
      </c>
      <c r="Q831" t="s">
        <v>22</v>
      </c>
    </row>
    <row r="832" spans="1:17">
      <c r="A832" t="s">
        <v>377</v>
      </c>
      <c r="B832">
        <v>32</v>
      </c>
      <c r="C832">
        <v>6</v>
      </c>
      <c r="D832">
        <v>3</v>
      </c>
      <c r="E832" t="s">
        <v>18</v>
      </c>
      <c r="F832" t="s">
        <v>173</v>
      </c>
      <c r="G832" t="s">
        <v>174</v>
      </c>
      <c r="H832" s="1">
        <v>39662</v>
      </c>
      <c r="I832" s="2">
        <v>0.54166666666666663</v>
      </c>
      <c r="J832">
        <v>21.5</v>
      </c>
      <c r="K832">
        <v>1</v>
      </c>
      <c r="L832">
        <v>10</v>
      </c>
      <c r="M832">
        <v>80</v>
      </c>
      <c r="N832">
        <v>10</v>
      </c>
      <c r="O832">
        <v>20</v>
      </c>
      <c r="P832" t="s">
        <v>35</v>
      </c>
      <c r="Q832" t="s">
        <v>22</v>
      </c>
    </row>
    <row r="833" spans="1:17">
      <c r="A833" t="s">
        <v>263</v>
      </c>
      <c r="B833">
        <v>1</v>
      </c>
      <c r="C833">
        <v>3</v>
      </c>
      <c r="D833">
        <v>1</v>
      </c>
      <c r="E833" t="s">
        <v>18</v>
      </c>
      <c r="F833" t="s">
        <v>85</v>
      </c>
      <c r="G833" t="s">
        <v>86</v>
      </c>
      <c r="H833" s="1">
        <v>39595</v>
      </c>
      <c r="I833" s="2">
        <v>0.51041666666666663</v>
      </c>
      <c r="J833">
        <v>25</v>
      </c>
      <c r="K833">
        <v>2</v>
      </c>
      <c r="L833">
        <v>30</v>
      </c>
      <c r="M833">
        <v>0</v>
      </c>
      <c r="N833">
        <v>20</v>
      </c>
      <c r="O833">
        <v>15</v>
      </c>
      <c r="P833" t="s">
        <v>35</v>
      </c>
      <c r="Q833" t="s">
        <v>22</v>
      </c>
    </row>
    <row r="834" spans="1:17">
      <c r="A834" t="s">
        <v>263</v>
      </c>
      <c r="B834">
        <v>1</v>
      </c>
      <c r="C834">
        <v>6</v>
      </c>
      <c r="D834">
        <v>1</v>
      </c>
      <c r="E834" t="s">
        <v>18</v>
      </c>
      <c r="F834" t="s">
        <v>85</v>
      </c>
      <c r="G834" t="s">
        <v>86</v>
      </c>
      <c r="H834" s="1">
        <v>39595</v>
      </c>
      <c r="I834" s="2">
        <v>0.51041666666666663</v>
      </c>
      <c r="J834">
        <v>25</v>
      </c>
      <c r="K834">
        <v>2</v>
      </c>
      <c r="L834">
        <v>30</v>
      </c>
      <c r="M834">
        <v>0</v>
      </c>
      <c r="N834">
        <v>20</v>
      </c>
      <c r="O834">
        <v>15</v>
      </c>
      <c r="P834" t="s">
        <v>35</v>
      </c>
      <c r="Q834" t="s">
        <v>22</v>
      </c>
    </row>
    <row r="835" spans="1:17">
      <c r="A835" t="s">
        <v>316</v>
      </c>
      <c r="B835">
        <v>5</v>
      </c>
      <c r="C835">
        <v>1</v>
      </c>
      <c r="D835">
        <v>1</v>
      </c>
      <c r="E835" t="s">
        <v>18</v>
      </c>
      <c r="F835" t="s">
        <v>85</v>
      </c>
      <c r="G835" t="s">
        <v>86</v>
      </c>
      <c r="H835" s="1">
        <v>39595</v>
      </c>
      <c r="I835" s="2">
        <v>0.51041666666666663</v>
      </c>
      <c r="J835">
        <v>25</v>
      </c>
      <c r="K835">
        <v>2</v>
      </c>
      <c r="L835">
        <v>30</v>
      </c>
      <c r="M835">
        <v>0</v>
      </c>
      <c r="N835">
        <v>20</v>
      </c>
      <c r="O835">
        <v>15</v>
      </c>
      <c r="P835" t="s">
        <v>35</v>
      </c>
      <c r="Q835" t="s">
        <v>22</v>
      </c>
    </row>
    <row r="836" spans="1:17">
      <c r="A836" t="s">
        <v>316</v>
      </c>
      <c r="B836">
        <v>1</v>
      </c>
      <c r="C836">
        <v>2</v>
      </c>
      <c r="D836">
        <v>1</v>
      </c>
      <c r="E836" t="s">
        <v>18</v>
      </c>
      <c r="F836" t="s">
        <v>85</v>
      </c>
      <c r="G836" t="s">
        <v>86</v>
      </c>
      <c r="H836" s="1">
        <v>39595</v>
      </c>
      <c r="I836" s="2">
        <v>0.51041666666666663</v>
      </c>
      <c r="J836">
        <v>25</v>
      </c>
      <c r="K836">
        <v>2</v>
      </c>
      <c r="L836">
        <v>30</v>
      </c>
      <c r="M836">
        <v>0</v>
      </c>
      <c r="N836">
        <v>20</v>
      </c>
      <c r="O836">
        <v>15</v>
      </c>
      <c r="P836" t="s">
        <v>35</v>
      </c>
      <c r="Q836" t="s">
        <v>22</v>
      </c>
    </row>
    <row r="837" spans="1:17">
      <c r="A837" t="s">
        <v>316</v>
      </c>
      <c r="B837">
        <v>2</v>
      </c>
      <c r="C837">
        <v>3</v>
      </c>
      <c r="D837">
        <v>1</v>
      </c>
      <c r="E837" t="s">
        <v>18</v>
      </c>
      <c r="F837" t="s">
        <v>85</v>
      </c>
      <c r="G837" t="s">
        <v>86</v>
      </c>
      <c r="H837" s="1">
        <v>39595</v>
      </c>
      <c r="I837" s="2">
        <v>0.51041666666666663</v>
      </c>
      <c r="J837">
        <v>25</v>
      </c>
      <c r="K837">
        <v>2</v>
      </c>
      <c r="L837">
        <v>30</v>
      </c>
      <c r="M837">
        <v>0</v>
      </c>
      <c r="N837">
        <v>20</v>
      </c>
      <c r="O837">
        <v>15</v>
      </c>
      <c r="P837" t="s">
        <v>35</v>
      </c>
      <c r="Q837" t="s">
        <v>22</v>
      </c>
    </row>
    <row r="838" spans="1:17">
      <c r="A838" t="s">
        <v>316</v>
      </c>
      <c r="B838">
        <v>2</v>
      </c>
      <c r="C838">
        <v>4</v>
      </c>
      <c r="D838">
        <v>1</v>
      </c>
      <c r="E838" t="s">
        <v>18</v>
      </c>
      <c r="F838" t="s">
        <v>85</v>
      </c>
      <c r="G838" t="s">
        <v>86</v>
      </c>
      <c r="H838" s="1">
        <v>39595</v>
      </c>
      <c r="I838" s="2">
        <v>0.51041666666666663</v>
      </c>
      <c r="J838">
        <v>25</v>
      </c>
      <c r="K838">
        <v>2</v>
      </c>
      <c r="L838">
        <v>30</v>
      </c>
      <c r="M838">
        <v>0</v>
      </c>
      <c r="N838">
        <v>20</v>
      </c>
      <c r="O838">
        <v>15</v>
      </c>
      <c r="P838" t="s">
        <v>35</v>
      </c>
      <c r="Q838" t="s">
        <v>22</v>
      </c>
    </row>
    <row r="839" spans="1:17">
      <c r="A839" t="s">
        <v>316</v>
      </c>
      <c r="B839">
        <v>1</v>
      </c>
      <c r="C839">
        <v>5</v>
      </c>
      <c r="D839">
        <v>1</v>
      </c>
      <c r="E839" t="s">
        <v>18</v>
      </c>
      <c r="F839" t="s">
        <v>85</v>
      </c>
      <c r="G839" t="s">
        <v>86</v>
      </c>
      <c r="H839" s="1">
        <v>39595</v>
      </c>
      <c r="I839" s="2">
        <v>0.51041666666666663</v>
      </c>
      <c r="J839">
        <v>25</v>
      </c>
      <c r="K839">
        <v>2</v>
      </c>
      <c r="L839">
        <v>30</v>
      </c>
      <c r="M839">
        <v>0</v>
      </c>
      <c r="N839">
        <v>20</v>
      </c>
      <c r="O839">
        <v>15</v>
      </c>
      <c r="P839" t="s">
        <v>35</v>
      </c>
      <c r="Q839" t="s">
        <v>22</v>
      </c>
    </row>
    <row r="840" spans="1:17">
      <c r="A840" t="s">
        <v>316</v>
      </c>
      <c r="B840">
        <v>2</v>
      </c>
      <c r="C840">
        <v>6</v>
      </c>
      <c r="D840">
        <v>1</v>
      </c>
      <c r="E840" t="s">
        <v>18</v>
      </c>
      <c r="F840" t="s">
        <v>85</v>
      </c>
      <c r="G840" t="s">
        <v>86</v>
      </c>
      <c r="H840" s="1">
        <v>39595</v>
      </c>
      <c r="I840" s="2">
        <v>0.51041666666666663</v>
      </c>
      <c r="J840">
        <v>25</v>
      </c>
      <c r="K840">
        <v>2</v>
      </c>
      <c r="L840">
        <v>30</v>
      </c>
      <c r="M840">
        <v>0</v>
      </c>
      <c r="N840">
        <v>20</v>
      </c>
      <c r="O840">
        <v>15</v>
      </c>
      <c r="P840" t="s">
        <v>35</v>
      </c>
      <c r="Q840" t="s">
        <v>22</v>
      </c>
    </row>
    <row r="841" spans="1:17">
      <c r="A841" t="s">
        <v>366</v>
      </c>
      <c r="B841">
        <v>1</v>
      </c>
      <c r="C841">
        <v>3</v>
      </c>
      <c r="D841">
        <v>1</v>
      </c>
      <c r="E841" t="s">
        <v>18</v>
      </c>
      <c r="F841" t="s">
        <v>85</v>
      </c>
      <c r="G841" t="s">
        <v>86</v>
      </c>
      <c r="H841" s="1">
        <v>39595</v>
      </c>
      <c r="I841" s="2">
        <v>0.51041666666666663</v>
      </c>
      <c r="J841">
        <v>25</v>
      </c>
      <c r="K841">
        <v>2</v>
      </c>
      <c r="L841">
        <v>30</v>
      </c>
      <c r="M841">
        <v>0</v>
      </c>
      <c r="N841">
        <v>20</v>
      </c>
      <c r="O841">
        <v>15</v>
      </c>
      <c r="P841" t="s">
        <v>35</v>
      </c>
      <c r="Q841" t="s">
        <v>22</v>
      </c>
    </row>
    <row r="842" spans="1:17">
      <c r="A842" t="s">
        <v>385</v>
      </c>
      <c r="B842">
        <v>2</v>
      </c>
      <c r="C842">
        <v>1</v>
      </c>
      <c r="D842">
        <v>1</v>
      </c>
      <c r="E842" t="s">
        <v>18</v>
      </c>
      <c r="F842" t="s">
        <v>85</v>
      </c>
      <c r="G842" t="s">
        <v>86</v>
      </c>
      <c r="H842" s="1">
        <v>39595</v>
      </c>
      <c r="I842" s="2">
        <v>0.51041666666666663</v>
      </c>
      <c r="J842">
        <v>25</v>
      </c>
      <c r="K842">
        <v>2</v>
      </c>
      <c r="L842">
        <v>30</v>
      </c>
      <c r="M842">
        <v>0</v>
      </c>
      <c r="N842">
        <v>20</v>
      </c>
      <c r="O842">
        <v>15</v>
      </c>
      <c r="P842" t="s">
        <v>35</v>
      </c>
      <c r="Q842" t="s">
        <v>22</v>
      </c>
    </row>
    <row r="843" spans="1:17">
      <c r="A843" t="s">
        <v>385</v>
      </c>
      <c r="B843">
        <v>1</v>
      </c>
      <c r="C843">
        <v>6</v>
      </c>
      <c r="D843">
        <v>1</v>
      </c>
      <c r="E843" t="s">
        <v>18</v>
      </c>
      <c r="F843" t="s">
        <v>85</v>
      </c>
      <c r="G843" t="s">
        <v>86</v>
      </c>
      <c r="H843" s="1">
        <v>39595</v>
      </c>
      <c r="I843" s="2">
        <v>0.51041666666666663</v>
      </c>
      <c r="J843">
        <v>25</v>
      </c>
      <c r="K843">
        <v>2</v>
      </c>
      <c r="L843">
        <v>30</v>
      </c>
      <c r="M843">
        <v>0</v>
      </c>
      <c r="N843">
        <v>20</v>
      </c>
      <c r="O843">
        <v>15</v>
      </c>
      <c r="P843" t="s">
        <v>35</v>
      </c>
      <c r="Q843" t="s">
        <v>22</v>
      </c>
    </row>
    <row r="844" spans="1:17">
      <c r="A844" t="s">
        <v>42</v>
      </c>
      <c r="B844">
        <v>1</v>
      </c>
      <c r="C844">
        <v>2</v>
      </c>
      <c r="D844">
        <v>2</v>
      </c>
      <c r="E844" t="s">
        <v>18</v>
      </c>
      <c r="F844" t="s">
        <v>85</v>
      </c>
      <c r="G844" t="s">
        <v>86</v>
      </c>
      <c r="H844" s="1">
        <v>39630</v>
      </c>
      <c r="I844" s="2">
        <v>0.60416666666666663</v>
      </c>
      <c r="J844">
        <v>26</v>
      </c>
      <c r="K844">
        <v>1</v>
      </c>
      <c r="L844">
        <v>30</v>
      </c>
      <c r="M844">
        <v>20</v>
      </c>
      <c r="N844">
        <v>10</v>
      </c>
      <c r="O844">
        <v>10</v>
      </c>
      <c r="P844" t="s">
        <v>35</v>
      </c>
      <c r="Q844" t="s">
        <v>22</v>
      </c>
    </row>
    <row r="845" spans="1:17">
      <c r="A845" t="s">
        <v>259</v>
      </c>
      <c r="B845">
        <v>1</v>
      </c>
      <c r="C845">
        <v>6</v>
      </c>
      <c r="D845">
        <v>2</v>
      </c>
      <c r="E845" t="s">
        <v>18</v>
      </c>
      <c r="F845" t="s">
        <v>85</v>
      </c>
      <c r="G845" t="s">
        <v>86</v>
      </c>
      <c r="H845" s="1">
        <v>39630</v>
      </c>
      <c r="I845" s="2">
        <v>0.60416666666666663</v>
      </c>
      <c r="J845">
        <v>26</v>
      </c>
      <c r="K845">
        <v>1</v>
      </c>
      <c r="L845">
        <v>30</v>
      </c>
      <c r="M845">
        <v>20</v>
      </c>
      <c r="N845">
        <v>10</v>
      </c>
      <c r="O845">
        <v>10</v>
      </c>
      <c r="P845" t="s">
        <v>35</v>
      </c>
      <c r="Q845" t="s">
        <v>22</v>
      </c>
    </row>
    <row r="846" spans="1:17">
      <c r="A846" t="s">
        <v>259</v>
      </c>
      <c r="B846">
        <v>2</v>
      </c>
      <c r="C846">
        <v>1</v>
      </c>
      <c r="D846">
        <v>2</v>
      </c>
      <c r="E846" t="s">
        <v>18</v>
      </c>
      <c r="F846" t="s">
        <v>85</v>
      </c>
      <c r="G846" t="s">
        <v>86</v>
      </c>
      <c r="H846" s="1">
        <v>39630</v>
      </c>
      <c r="I846" s="2">
        <v>0.60416666666666663</v>
      </c>
      <c r="J846">
        <v>26</v>
      </c>
      <c r="K846">
        <v>1</v>
      </c>
      <c r="L846">
        <v>30</v>
      </c>
      <c r="M846">
        <v>20</v>
      </c>
      <c r="N846">
        <v>10</v>
      </c>
      <c r="O846">
        <v>10</v>
      </c>
      <c r="P846" t="s">
        <v>35</v>
      </c>
      <c r="Q846" t="s">
        <v>22</v>
      </c>
    </row>
    <row r="847" spans="1:17">
      <c r="A847" t="s">
        <v>259</v>
      </c>
      <c r="B847">
        <v>1</v>
      </c>
      <c r="C847">
        <v>3</v>
      </c>
      <c r="D847">
        <v>2</v>
      </c>
      <c r="E847" t="s">
        <v>18</v>
      </c>
      <c r="F847" t="s">
        <v>85</v>
      </c>
      <c r="G847" t="s">
        <v>86</v>
      </c>
      <c r="H847" s="1">
        <v>39630</v>
      </c>
      <c r="I847" s="2">
        <v>0.60416666666666663</v>
      </c>
      <c r="J847">
        <v>26</v>
      </c>
      <c r="K847">
        <v>1</v>
      </c>
      <c r="L847">
        <v>30</v>
      </c>
      <c r="M847">
        <v>20</v>
      </c>
      <c r="N847">
        <v>10</v>
      </c>
      <c r="O847">
        <v>10</v>
      </c>
      <c r="P847" t="s">
        <v>35</v>
      </c>
      <c r="Q847" t="s">
        <v>22</v>
      </c>
    </row>
    <row r="848" spans="1:17">
      <c r="A848" t="s">
        <v>260</v>
      </c>
      <c r="B848">
        <v>1</v>
      </c>
      <c r="C848">
        <v>2</v>
      </c>
      <c r="D848">
        <v>2</v>
      </c>
      <c r="E848" t="s">
        <v>18</v>
      </c>
      <c r="F848" t="s">
        <v>85</v>
      </c>
      <c r="G848" t="s">
        <v>86</v>
      </c>
      <c r="H848" s="1">
        <v>39630</v>
      </c>
      <c r="I848" s="2">
        <v>0.60416666666666663</v>
      </c>
      <c r="J848">
        <v>26</v>
      </c>
      <c r="K848">
        <v>1</v>
      </c>
      <c r="L848">
        <v>30</v>
      </c>
      <c r="M848">
        <v>20</v>
      </c>
      <c r="N848">
        <v>10</v>
      </c>
      <c r="O848">
        <v>10</v>
      </c>
      <c r="P848" t="s">
        <v>35</v>
      </c>
      <c r="Q848" t="s">
        <v>22</v>
      </c>
    </row>
    <row r="849" spans="1:17">
      <c r="A849" t="s">
        <v>263</v>
      </c>
      <c r="B849">
        <v>1</v>
      </c>
      <c r="C849">
        <v>6</v>
      </c>
      <c r="D849">
        <v>2</v>
      </c>
      <c r="E849" t="s">
        <v>18</v>
      </c>
      <c r="F849" t="s">
        <v>85</v>
      </c>
      <c r="G849" t="s">
        <v>86</v>
      </c>
      <c r="H849" s="1">
        <v>39630</v>
      </c>
      <c r="I849" s="2">
        <v>0.60416666666666663</v>
      </c>
      <c r="J849">
        <v>26</v>
      </c>
      <c r="K849">
        <v>1</v>
      </c>
      <c r="L849">
        <v>30</v>
      </c>
      <c r="M849">
        <v>20</v>
      </c>
      <c r="N849">
        <v>10</v>
      </c>
      <c r="O849">
        <v>10</v>
      </c>
      <c r="P849" t="s">
        <v>35</v>
      </c>
      <c r="Q849" t="s">
        <v>22</v>
      </c>
    </row>
    <row r="850" spans="1:17">
      <c r="A850" t="s">
        <v>341</v>
      </c>
      <c r="B850">
        <v>3</v>
      </c>
      <c r="C850">
        <v>6</v>
      </c>
      <c r="D850">
        <v>2</v>
      </c>
      <c r="E850" t="s">
        <v>18</v>
      </c>
      <c r="F850" t="s">
        <v>85</v>
      </c>
      <c r="G850" t="s">
        <v>86</v>
      </c>
      <c r="H850" s="1">
        <v>39630</v>
      </c>
      <c r="I850" s="2">
        <v>0.60416666666666663</v>
      </c>
      <c r="J850">
        <v>26</v>
      </c>
      <c r="K850">
        <v>1</v>
      </c>
      <c r="L850">
        <v>30</v>
      </c>
      <c r="M850">
        <v>20</v>
      </c>
      <c r="N850">
        <v>10</v>
      </c>
      <c r="O850">
        <v>10</v>
      </c>
      <c r="P850" t="s">
        <v>35</v>
      </c>
      <c r="Q850" t="s">
        <v>22</v>
      </c>
    </row>
    <row r="851" spans="1:17">
      <c r="A851" t="s">
        <v>341</v>
      </c>
      <c r="B851">
        <v>3</v>
      </c>
      <c r="C851">
        <v>3</v>
      </c>
      <c r="D851">
        <v>2</v>
      </c>
      <c r="E851" t="s">
        <v>18</v>
      </c>
      <c r="F851" t="s">
        <v>85</v>
      </c>
      <c r="G851" t="s">
        <v>86</v>
      </c>
      <c r="H851" s="1">
        <v>39630</v>
      </c>
      <c r="I851" s="2">
        <v>0.60416666666666663</v>
      </c>
      <c r="J851">
        <v>26</v>
      </c>
      <c r="K851">
        <v>1</v>
      </c>
      <c r="L851">
        <v>30</v>
      </c>
      <c r="M851">
        <v>20</v>
      </c>
      <c r="N851">
        <v>10</v>
      </c>
      <c r="O851">
        <v>10</v>
      </c>
      <c r="P851" t="s">
        <v>35</v>
      </c>
      <c r="Q851" t="s">
        <v>22</v>
      </c>
    </row>
    <row r="852" spans="1:17">
      <c r="A852" t="s">
        <v>341</v>
      </c>
      <c r="B852">
        <v>3</v>
      </c>
      <c r="C852">
        <v>4</v>
      </c>
      <c r="D852">
        <v>2</v>
      </c>
      <c r="E852" t="s">
        <v>18</v>
      </c>
      <c r="F852" t="s">
        <v>85</v>
      </c>
      <c r="G852" t="s">
        <v>86</v>
      </c>
      <c r="H852" s="1">
        <v>39630</v>
      </c>
      <c r="I852" s="2">
        <v>0.60416666666666663</v>
      </c>
      <c r="J852">
        <v>26</v>
      </c>
      <c r="K852">
        <v>1</v>
      </c>
      <c r="L852">
        <v>30</v>
      </c>
      <c r="M852">
        <v>20</v>
      </c>
      <c r="N852">
        <v>10</v>
      </c>
      <c r="O852">
        <v>10</v>
      </c>
      <c r="P852" t="s">
        <v>35</v>
      </c>
      <c r="Q852" t="s">
        <v>22</v>
      </c>
    </row>
    <row r="853" spans="1:17">
      <c r="A853" t="s">
        <v>341</v>
      </c>
      <c r="B853">
        <v>1</v>
      </c>
      <c r="C853">
        <v>5</v>
      </c>
      <c r="D853">
        <v>2</v>
      </c>
      <c r="E853" t="s">
        <v>18</v>
      </c>
      <c r="F853" t="s">
        <v>85</v>
      </c>
      <c r="G853" t="s">
        <v>86</v>
      </c>
      <c r="H853" s="1">
        <v>39630</v>
      </c>
      <c r="I853" s="2">
        <v>0.60416666666666663</v>
      </c>
      <c r="J853">
        <v>26</v>
      </c>
      <c r="K853">
        <v>1</v>
      </c>
      <c r="L853">
        <v>30</v>
      </c>
      <c r="M853">
        <v>20</v>
      </c>
      <c r="N853">
        <v>10</v>
      </c>
      <c r="O853">
        <v>10</v>
      </c>
      <c r="P853" t="s">
        <v>35</v>
      </c>
      <c r="Q853" t="s">
        <v>22</v>
      </c>
    </row>
    <row r="854" spans="1:17">
      <c r="A854" t="s">
        <v>341</v>
      </c>
      <c r="B854">
        <v>3</v>
      </c>
      <c r="C854">
        <v>1</v>
      </c>
      <c r="D854">
        <v>2</v>
      </c>
      <c r="E854" t="s">
        <v>18</v>
      </c>
      <c r="F854" t="s">
        <v>85</v>
      </c>
      <c r="G854" t="s">
        <v>86</v>
      </c>
      <c r="H854" s="1">
        <v>39630</v>
      </c>
      <c r="I854" s="2">
        <v>0.60416666666666663</v>
      </c>
      <c r="J854">
        <v>26</v>
      </c>
      <c r="K854">
        <v>1</v>
      </c>
      <c r="L854">
        <v>30</v>
      </c>
      <c r="M854">
        <v>20</v>
      </c>
      <c r="N854">
        <v>10</v>
      </c>
      <c r="O854">
        <v>10</v>
      </c>
      <c r="P854" t="s">
        <v>35</v>
      </c>
      <c r="Q854" t="s">
        <v>22</v>
      </c>
    </row>
    <row r="855" spans="1:17">
      <c r="A855" t="s">
        <v>341</v>
      </c>
      <c r="B855">
        <v>6</v>
      </c>
      <c r="C855">
        <v>2</v>
      </c>
      <c r="D855">
        <v>2</v>
      </c>
      <c r="E855" t="s">
        <v>18</v>
      </c>
      <c r="F855" t="s">
        <v>85</v>
      </c>
      <c r="G855" t="s">
        <v>86</v>
      </c>
      <c r="H855" s="1">
        <v>39630</v>
      </c>
      <c r="I855" s="2">
        <v>0.60416666666666663</v>
      </c>
      <c r="J855">
        <v>26</v>
      </c>
      <c r="K855">
        <v>1</v>
      </c>
      <c r="L855">
        <v>30</v>
      </c>
      <c r="M855">
        <v>20</v>
      </c>
      <c r="N855">
        <v>10</v>
      </c>
      <c r="O855">
        <v>10</v>
      </c>
      <c r="P855" t="s">
        <v>35</v>
      </c>
      <c r="Q855" t="s">
        <v>22</v>
      </c>
    </row>
    <row r="856" spans="1:17">
      <c r="A856" t="s">
        <v>352</v>
      </c>
      <c r="B856">
        <v>2</v>
      </c>
      <c r="C856">
        <v>4</v>
      </c>
      <c r="D856">
        <v>2</v>
      </c>
      <c r="E856" t="s">
        <v>18</v>
      </c>
      <c r="F856" t="s">
        <v>85</v>
      </c>
      <c r="G856" t="s">
        <v>86</v>
      </c>
      <c r="H856" s="1">
        <v>39630</v>
      </c>
      <c r="I856" s="2">
        <v>0.60416666666666663</v>
      </c>
      <c r="J856">
        <v>26</v>
      </c>
      <c r="K856">
        <v>1</v>
      </c>
      <c r="L856">
        <v>30</v>
      </c>
      <c r="M856">
        <v>20</v>
      </c>
      <c r="N856">
        <v>10</v>
      </c>
      <c r="O856">
        <v>10</v>
      </c>
      <c r="P856" t="s">
        <v>35</v>
      </c>
      <c r="Q856" t="s">
        <v>22</v>
      </c>
    </row>
    <row r="857" spans="1:17">
      <c r="A857" t="s">
        <v>352</v>
      </c>
      <c r="B857">
        <v>1</v>
      </c>
      <c r="C857">
        <v>3</v>
      </c>
      <c r="D857">
        <v>2</v>
      </c>
      <c r="E857" t="s">
        <v>18</v>
      </c>
      <c r="F857" t="s">
        <v>85</v>
      </c>
      <c r="G857" t="s">
        <v>86</v>
      </c>
      <c r="H857" s="1">
        <v>39630</v>
      </c>
      <c r="I857" s="2">
        <v>0.60416666666666663</v>
      </c>
      <c r="J857">
        <v>26</v>
      </c>
      <c r="K857">
        <v>1</v>
      </c>
      <c r="L857">
        <v>30</v>
      </c>
      <c r="M857">
        <v>20</v>
      </c>
      <c r="N857">
        <v>10</v>
      </c>
      <c r="O857">
        <v>10</v>
      </c>
      <c r="P857" t="s">
        <v>35</v>
      </c>
      <c r="Q857" t="s">
        <v>22</v>
      </c>
    </row>
    <row r="858" spans="1:17">
      <c r="A858" t="s">
        <v>352</v>
      </c>
      <c r="B858">
        <v>3</v>
      </c>
      <c r="C858">
        <v>1</v>
      </c>
      <c r="D858">
        <v>2</v>
      </c>
      <c r="E858" t="s">
        <v>18</v>
      </c>
      <c r="F858" t="s">
        <v>85</v>
      </c>
      <c r="G858" t="s">
        <v>86</v>
      </c>
      <c r="H858" s="1">
        <v>39630</v>
      </c>
      <c r="I858" s="2">
        <v>0.60416666666666663</v>
      </c>
      <c r="J858">
        <v>26</v>
      </c>
      <c r="K858">
        <v>1</v>
      </c>
      <c r="L858">
        <v>30</v>
      </c>
      <c r="M858">
        <v>20</v>
      </c>
      <c r="N858">
        <v>10</v>
      </c>
      <c r="O858">
        <v>10</v>
      </c>
      <c r="P858" t="s">
        <v>35</v>
      </c>
      <c r="Q858" t="s">
        <v>22</v>
      </c>
    </row>
    <row r="859" spans="1:17">
      <c r="A859" t="s">
        <v>355</v>
      </c>
      <c r="B859">
        <v>1</v>
      </c>
      <c r="C859">
        <v>4</v>
      </c>
      <c r="D859">
        <v>2</v>
      </c>
      <c r="E859" t="s">
        <v>18</v>
      </c>
      <c r="F859" t="s">
        <v>85</v>
      </c>
      <c r="G859" t="s">
        <v>86</v>
      </c>
      <c r="H859" s="1">
        <v>39630</v>
      </c>
      <c r="I859" s="2">
        <v>0.60416666666666663</v>
      </c>
      <c r="J859">
        <v>26</v>
      </c>
      <c r="K859">
        <v>1</v>
      </c>
      <c r="L859">
        <v>30</v>
      </c>
      <c r="M859">
        <v>20</v>
      </c>
      <c r="N859">
        <v>10</v>
      </c>
      <c r="O859">
        <v>10</v>
      </c>
      <c r="P859" t="s">
        <v>35</v>
      </c>
      <c r="Q859" t="s">
        <v>22</v>
      </c>
    </row>
    <row r="860" spans="1:17">
      <c r="A860" t="s">
        <v>355</v>
      </c>
      <c r="B860">
        <v>1</v>
      </c>
      <c r="C860">
        <v>5</v>
      </c>
      <c r="D860">
        <v>2</v>
      </c>
      <c r="E860" t="s">
        <v>18</v>
      </c>
      <c r="F860" t="s">
        <v>85</v>
      </c>
      <c r="G860" t="s">
        <v>86</v>
      </c>
      <c r="H860" s="1">
        <v>39630</v>
      </c>
      <c r="I860" s="2">
        <v>0.60416666666666663</v>
      </c>
      <c r="J860">
        <v>26</v>
      </c>
      <c r="K860">
        <v>1</v>
      </c>
      <c r="L860">
        <v>30</v>
      </c>
      <c r="M860">
        <v>20</v>
      </c>
      <c r="N860">
        <v>10</v>
      </c>
      <c r="O860">
        <v>10</v>
      </c>
      <c r="P860" t="s">
        <v>35</v>
      </c>
      <c r="Q860" t="s">
        <v>22</v>
      </c>
    </row>
    <row r="861" spans="1:17">
      <c r="A861" t="s">
        <v>374</v>
      </c>
      <c r="B861">
        <v>1</v>
      </c>
      <c r="C861">
        <v>2</v>
      </c>
      <c r="D861">
        <v>2</v>
      </c>
      <c r="E861" t="s">
        <v>18</v>
      </c>
      <c r="F861" t="s">
        <v>85</v>
      </c>
      <c r="G861" t="s">
        <v>86</v>
      </c>
      <c r="H861" s="1">
        <v>39630</v>
      </c>
      <c r="I861" s="2">
        <v>0.60416666666666663</v>
      </c>
      <c r="J861">
        <v>26</v>
      </c>
      <c r="K861">
        <v>1</v>
      </c>
      <c r="L861">
        <v>30</v>
      </c>
      <c r="M861">
        <v>20</v>
      </c>
      <c r="N861">
        <v>10</v>
      </c>
      <c r="O861">
        <v>10</v>
      </c>
      <c r="P861" t="s">
        <v>35</v>
      </c>
      <c r="Q861" t="s">
        <v>22</v>
      </c>
    </row>
    <row r="862" spans="1:17">
      <c r="A862" t="s">
        <v>374</v>
      </c>
      <c r="B862">
        <v>1</v>
      </c>
      <c r="C862">
        <v>5</v>
      </c>
      <c r="D862">
        <v>2</v>
      </c>
      <c r="E862" t="s">
        <v>18</v>
      </c>
      <c r="F862" t="s">
        <v>85</v>
      </c>
      <c r="G862" t="s">
        <v>86</v>
      </c>
      <c r="H862" s="1">
        <v>39630</v>
      </c>
      <c r="I862" s="2">
        <v>0.60416666666666663</v>
      </c>
      <c r="J862">
        <v>26</v>
      </c>
      <c r="K862">
        <v>1</v>
      </c>
      <c r="L862">
        <v>30</v>
      </c>
      <c r="M862">
        <v>20</v>
      </c>
      <c r="N862">
        <v>10</v>
      </c>
      <c r="O862">
        <v>10</v>
      </c>
      <c r="P862" t="s">
        <v>35</v>
      </c>
      <c r="Q862" t="s">
        <v>22</v>
      </c>
    </row>
    <row r="863" spans="1:17">
      <c r="A863" t="s">
        <v>379</v>
      </c>
      <c r="B863">
        <v>1</v>
      </c>
      <c r="C863">
        <v>2</v>
      </c>
      <c r="D863">
        <v>2</v>
      </c>
      <c r="E863" t="s">
        <v>18</v>
      </c>
      <c r="F863" t="s">
        <v>85</v>
      </c>
      <c r="G863" t="s">
        <v>86</v>
      </c>
      <c r="H863" s="1">
        <v>39630</v>
      </c>
      <c r="I863" s="2">
        <v>0.60416666666666663</v>
      </c>
      <c r="J863">
        <v>26</v>
      </c>
      <c r="K863">
        <v>1</v>
      </c>
      <c r="L863">
        <v>30</v>
      </c>
      <c r="M863">
        <v>20</v>
      </c>
      <c r="N863">
        <v>10</v>
      </c>
      <c r="O863">
        <v>10</v>
      </c>
      <c r="P863" t="s">
        <v>35</v>
      </c>
      <c r="Q863" t="s">
        <v>22</v>
      </c>
    </row>
    <row r="864" spans="1:17">
      <c r="A864" t="s">
        <v>380</v>
      </c>
      <c r="B864">
        <v>2</v>
      </c>
      <c r="C864">
        <v>4</v>
      </c>
      <c r="D864">
        <v>2</v>
      </c>
      <c r="E864" t="s">
        <v>18</v>
      </c>
      <c r="F864" t="s">
        <v>85</v>
      </c>
      <c r="G864" t="s">
        <v>86</v>
      </c>
      <c r="H864" s="1">
        <v>39630</v>
      </c>
      <c r="I864" s="2">
        <v>0.60416666666666663</v>
      </c>
      <c r="J864">
        <v>26</v>
      </c>
      <c r="K864">
        <v>1</v>
      </c>
      <c r="L864">
        <v>30</v>
      </c>
      <c r="M864">
        <v>20</v>
      </c>
      <c r="N864">
        <v>10</v>
      </c>
      <c r="O864">
        <v>10</v>
      </c>
      <c r="P864" t="s">
        <v>35</v>
      </c>
      <c r="Q864" t="s">
        <v>22</v>
      </c>
    </row>
    <row r="865" spans="1:17">
      <c r="A865" t="s">
        <v>380</v>
      </c>
      <c r="B865">
        <v>1</v>
      </c>
      <c r="C865">
        <v>1</v>
      </c>
      <c r="D865">
        <v>2</v>
      </c>
      <c r="E865" t="s">
        <v>18</v>
      </c>
      <c r="F865" t="s">
        <v>85</v>
      </c>
      <c r="G865" t="s">
        <v>86</v>
      </c>
      <c r="H865" s="1">
        <v>39630</v>
      </c>
      <c r="I865" s="2">
        <v>0.60416666666666663</v>
      </c>
      <c r="J865">
        <v>26</v>
      </c>
      <c r="K865">
        <v>1</v>
      </c>
      <c r="L865">
        <v>30</v>
      </c>
      <c r="M865">
        <v>20</v>
      </c>
      <c r="N865">
        <v>10</v>
      </c>
      <c r="O865">
        <v>10</v>
      </c>
      <c r="P865" t="s">
        <v>35</v>
      </c>
      <c r="Q865" t="s">
        <v>22</v>
      </c>
    </row>
    <row r="866" spans="1:17">
      <c r="A866" t="s">
        <v>380</v>
      </c>
      <c r="B866">
        <v>2</v>
      </c>
      <c r="C866">
        <v>1</v>
      </c>
      <c r="D866">
        <v>2</v>
      </c>
      <c r="E866" t="s">
        <v>18</v>
      </c>
      <c r="F866" t="s">
        <v>85</v>
      </c>
      <c r="G866" t="s">
        <v>86</v>
      </c>
      <c r="H866" s="1">
        <v>39630</v>
      </c>
      <c r="I866" s="2">
        <v>0.60416666666666663</v>
      </c>
      <c r="J866">
        <v>26</v>
      </c>
      <c r="K866">
        <v>1</v>
      </c>
      <c r="L866">
        <v>30</v>
      </c>
      <c r="M866">
        <v>20</v>
      </c>
      <c r="N866">
        <v>10</v>
      </c>
      <c r="O866">
        <v>10</v>
      </c>
      <c r="P866" t="s">
        <v>35</v>
      </c>
      <c r="Q866" t="s">
        <v>22</v>
      </c>
    </row>
    <row r="867" spans="1:17">
      <c r="A867" t="s">
        <v>399</v>
      </c>
      <c r="B867">
        <v>5</v>
      </c>
      <c r="C867">
        <v>6</v>
      </c>
      <c r="D867">
        <v>2</v>
      </c>
      <c r="E867" t="s">
        <v>18</v>
      </c>
      <c r="F867" t="s">
        <v>85</v>
      </c>
      <c r="G867" t="s">
        <v>86</v>
      </c>
      <c r="H867" s="1">
        <v>39630</v>
      </c>
      <c r="I867" s="2">
        <v>0.60416666666666663</v>
      </c>
      <c r="J867">
        <v>26</v>
      </c>
      <c r="K867">
        <v>1</v>
      </c>
      <c r="L867">
        <v>30</v>
      </c>
      <c r="M867">
        <v>20</v>
      </c>
      <c r="N867">
        <v>10</v>
      </c>
      <c r="O867">
        <v>10</v>
      </c>
      <c r="P867" t="s">
        <v>35</v>
      </c>
      <c r="Q867" t="s">
        <v>22</v>
      </c>
    </row>
    <row r="868" spans="1:17">
      <c r="A868" t="s">
        <v>399</v>
      </c>
      <c r="B868">
        <v>2</v>
      </c>
      <c r="C868">
        <v>3</v>
      </c>
      <c r="D868">
        <v>2</v>
      </c>
      <c r="E868" t="s">
        <v>18</v>
      </c>
      <c r="F868" t="s">
        <v>85</v>
      </c>
      <c r="G868" t="s">
        <v>86</v>
      </c>
      <c r="H868" s="1">
        <v>39630</v>
      </c>
      <c r="I868" s="2">
        <v>0.60416666666666663</v>
      </c>
      <c r="J868">
        <v>26</v>
      </c>
      <c r="K868">
        <v>1</v>
      </c>
      <c r="L868">
        <v>30</v>
      </c>
      <c r="M868">
        <v>20</v>
      </c>
      <c r="N868">
        <v>10</v>
      </c>
      <c r="O868">
        <v>10</v>
      </c>
      <c r="P868" t="s">
        <v>35</v>
      </c>
      <c r="Q868" t="s">
        <v>22</v>
      </c>
    </row>
    <row r="869" spans="1:17">
      <c r="A869" t="s">
        <v>399</v>
      </c>
      <c r="B869">
        <v>4</v>
      </c>
      <c r="C869">
        <v>4</v>
      </c>
      <c r="D869">
        <v>2</v>
      </c>
      <c r="E869" t="s">
        <v>18</v>
      </c>
      <c r="F869" t="s">
        <v>85</v>
      </c>
      <c r="G869" t="s">
        <v>86</v>
      </c>
      <c r="H869" s="1">
        <v>39630</v>
      </c>
      <c r="I869" s="2">
        <v>0.60416666666666663</v>
      </c>
      <c r="J869">
        <v>26</v>
      </c>
      <c r="K869">
        <v>1</v>
      </c>
      <c r="L869">
        <v>30</v>
      </c>
      <c r="M869">
        <v>20</v>
      </c>
      <c r="N869">
        <v>10</v>
      </c>
      <c r="O869">
        <v>10</v>
      </c>
      <c r="P869" t="s">
        <v>35</v>
      </c>
      <c r="Q869" t="s">
        <v>22</v>
      </c>
    </row>
    <row r="870" spans="1:17">
      <c r="A870" t="s">
        <v>399</v>
      </c>
      <c r="B870">
        <v>4</v>
      </c>
      <c r="C870">
        <v>5</v>
      </c>
      <c r="D870">
        <v>2</v>
      </c>
      <c r="E870" t="s">
        <v>18</v>
      </c>
      <c r="F870" t="s">
        <v>85</v>
      </c>
      <c r="G870" t="s">
        <v>86</v>
      </c>
      <c r="H870" s="1">
        <v>39630</v>
      </c>
      <c r="I870" s="2">
        <v>0.60416666666666663</v>
      </c>
      <c r="J870">
        <v>26</v>
      </c>
      <c r="K870">
        <v>1</v>
      </c>
      <c r="L870">
        <v>30</v>
      </c>
      <c r="M870">
        <v>20</v>
      </c>
      <c r="N870">
        <v>10</v>
      </c>
      <c r="O870">
        <v>10</v>
      </c>
      <c r="P870" t="s">
        <v>35</v>
      </c>
      <c r="Q870" t="s">
        <v>22</v>
      </c>
    </row>
    <row r="871" spans="1:17">
      <c r="A871" t="s">
        <v>399</v>
      </c>
      <c r="B871">
        <v>5</v>
      </c>
      <c r="C871">
        <v>2</v>
      </c>
      <c r="D871">
        <v>2</v>
      </c>
      <c r="E871" t="s">
        <v>18</v>
      </c>
      <c r="F871" t="s">
        <v>85</v>
      </c>
      <c r="G871" t="s">
        <v>86</v>
      </c>
      <c r="H871" s="1">
        <v>39630</v>
      </c>
      <c r="I871" s="2">
        <v>0.60416666666666663</v>
      </c>
      <c r="J871">
        <v>26</v>
      </c>
      <c r="K871">
        <v>1</v>
      </c>
      <c r="L871">
        <v>30</v>
      </c>
      <c r="M871">
        <v>20</v>
      </c>
      <c r="N871">
        <v>10</v>
      </c>
      <c r="O871">
        <v>10</v>
      </c>
      <c r="P871" t="s">
        <v>35</v>
      </c>
      <c r="Q871" t="s">
        <v>22</v>
      </c>
    </row>
    <row r="872" spans="1:17">
      <c r="A872" t="s">
        <v>399</v>
      </c>
      <c r="B872">
        <v>5</v>
      </c>
      <c r="C872">
        <v>1</v>
      </c>
      <c r="D872">
        <v>2</v>
      </c>
      <c r="E872" t="s">
        <v>18</v>
      </c>
      <c r="F872" t="s">
        <v>85</v>
      </c>
      <c r="G872" t="s">
        <v>86</v>
      </c>
      <c r="H872" s="1">
        <v>39630</v>
      </c>
      <c r="I872" s="2">
        <v>0.60416666666666663</v>
      </c>
      <c r="J872">
        <v>26</v>
      </c>
      <c r="K872">
        <v>1</v>
      </c>
      <c r="L872">
        <v>30</v>
      </c>
      <c r="M872">
        <v>20</v>
      </c>
      <c r="N872">
        <v>10</v>
      </c>
      <c r="O872">
        <v>10</v>
      </c>
      <c r="P872" t="s">
        <v>35</v>
      </c>
      <c r="Q872" t="s">
        <v>22</v>
      </c>
    </row>
    <row r="873" spans="1:17">
      <c r="A873" t="s">
        <v>124</v>
      </c>
      <c r="B873">
        <v>1</v>
      </c>
      <c r="C873">
        <v>5</v>
      </c>
      <c r="D873">
        <v>3</v>
      </c>
      <c r="E873" t="s">
        <v>18</v>
      </c>
      <c r="F873" t="s">
        <v>85</v>
      </c>
      <c r="G873" t="s">
        <v>86</v>
      </c>
      <c r="H873" s="1">
        <v>39661</v>
      </c>
      <c r="I873" s="2">
        <v>0.47916666666666669</v>
      </c>
      <c r="J873">
        <v>23</v>
      </c>
      <c r="K873">
        <v>0.5</v>
      </c>
      <c r="L873">
        <v>0</v>
      </c>
      <c r="M873">
        <v>100</v>
      </c>
      <c r="N873">
        <v>16</v>
      </c>
      <c r="O873">
        <v>13</v>
      </c>
      <c r="P873" t="s">
        <v>35</v>
      </c>
      <c r="Q873" t="s">
        <v>22</v>
      </c>
    </row>
    <row r="874" spans="1:17">
      <c r="A874" t="s">
        <v>124</v>
      </c>
      <c r="B874">
        <v>1</v>
      </c>
      <c r="C874">
        <v>6</v>
      </c>
      <c r="D874">
        <v>3</v>
      </c>
      <c r="E874" t="s">
        <v>18</v>
      </c>
      <c r="F874" t="s">
        <v>85</v>
      </c>
      <c r="G874" t="s">
        <v>86</v>
      </c>
      <c r="H874" s="1">
        <v>39661</v>
      </c>
      <c r="I874" s="2">
        <v>0.47916666666666669</v>
      </c>
      <c r="J874">
        <v>23</v>
      </c>
      <c r="K874">
        <v>0.5</v>
      </c>
      <c r="L874">
        <v>0</v>
      </c>
      <c r="M874">
        <v>100</v>
      </c>
      <c r="N874">
        <v>16</v>
      </c>
      <c r="O874">
        <v>13</v>
      </c>
      <c r="P874" t="s">
        <v>35</v>
      </c>
      <c r="Q874" t="s">
        <v>22</v>
      </c>
    </row>
    <row r="875" spans="1:17">
      <c r="A875" t="s">
        <v>260</v>
      </c>
      <c r="B875">
        <v>1</v>
      </c>
      <c r="C875">
        <v>4</v>
      </c>
      <c r="D875">
        <v>3</v>
      </c>
      <c r="E875" t="s">
        <v>18</v>
      </c>
      <c r="F875" t="s">
        <v>85</v>
      </c>
      <c r="G875" t="s">
        <v>86</v>
      </c>
      <c r="H875" s="1">
        <v>39661</v>
      </c>
      <c r="I875" s="2">
        <v>0.47916666666666669</v>
      </c>
      <c r="J875">
        <v>23</v>
      </c>
      <c r="K875">
        <v>0.5</v>
      </c>
      <c r="L875">
        <v>0</v>
      </c>
      <c r="M875">
        <v>100</v>
      </c>
      <c r="N875">
        <v>16</v>
      </c>
      <c r="O875">
        <v>13</v>
      </c>
      <c r="P875" t="s">
        <v>35</v>
      </c>
      <c r="Q875" t="s">
        <v>22</v>
      </c>
    </row>
    <row r="876" spans="1:17">
      <c r="A876" t="s">
        <v>325</v>
      </c>
      <c r="B876">
        <v>1</v>
      </c>
      <c r="C876">
        <v>2</v>
      </c>
      <c r="D876">
        <v>3</v>
      </c>
      <c r="E876" t="s">
        <v>18</v>
      </c>
      <c r="F876" t="s">
        <v>85</v>
      </c>
      <c r="G876" t="s">
        <v>86</v>
      </c>
      <c r="H876" s="1">
        <v>39661</v>
      </c>
      <c r="I876" s="2">
        <v>0.47916666666666669</v>
      </c>
      <c r="J876">
        <v>23</v>
      </c>
      <c r="K876">
        <v>0.5</v>
      </c>
      <c r="L876">
        <v>0</v>
      </c>
      <c r="M876">
        <v>100</v>
      </c>
      <c r="N876">
        <v>16</v>
      </c>
      <c r="O876">
        <v>13</v>
      </c>
      <c r="P876" t="s">
        <v>35</v>
      </c>
      <c r="Q876" t="s">
        <v>22</v>
      </c>
    </row>
    <row r="877" spans="1:17">
      <c r="A877" t="s">
        <v>341</v>
      </c>
      <c r="B877">
        <v>13</v>
      </c>
      <c r="C877">
        <v>1</v>
      </c>
      <c r="D877">
        <v>3</v>
      </c>
      <c r="E877" t="s">
        <v>18</v>
      </c>
      <c r="F877" t="s">
        <v>85</v>
      </c>
      <c r="G877" t="s">
        <v>86</v>
      </c>
      <c r="H877" s="1">
        <v>39661</v>
      </c>
      <c r="I877" s="2">
        <v>0.47916666666666669</v>
      </c>
      <c r="J877">
        <v>23</v>
      </c>
      <c r="K877">
        <v>0.5</v>
      </c>
      <c r="L877">
        <v>0</v>
      </c>
      <c r="M877">
        <v>100</v>
      </c>
      <c r="N877">
        <v>16</v>
      </c>
      <c r="O877">
        <v>13</v>
      </c>
      <c r="P877" t="s">
        <v>35</v>
      </c>
      <c r="Q877" t="s">
        <v>22</v>
      </c>
    </row>
    <row r="878" spans="1:17">
      <c r="A878" t="s">
        <v>341</v>
      </c>
      <c r="B878">
        <v>14</v>
      </c>
      <c r="C878">
        <v>2</v>
      </c>
      <c r="D878">
        <v>3</v>
      </c>
      <c r="E878" t="s">
        <v>18</v>
      </c>
      <c r="F878" t="s">
        <v>85</v>
      </c>
      <c r="G878" t="s">
        <v>86</v>
      </c>
      <c r="H878" s="1">
        <v>39661</v>
      </c>
      <c r="I878" s="2">
        <v>0.47916666666666669</v>
      </c>
      <c r="J878">
        <v>23</v>
      </c>
      <c r="K878">
        <v>0.5</v>
      </c>
      <c r="L878">
        <v>0</v>
      </c>
      <c r="M878">
        <v>100</v>
      </c>
      <c r="N878">
        <v>16</v>
      </c>
      <c r="O878">
        <v>13</v>
      </c>
      <c r="P878" t="s">
        <v>35</v>
      </c>
      <c r="Q878" t="s">
        <v>22</v>
      </c>
    </row>
    <row r="879" spans="1:17">
      <c r="A879" t="s">
        <v>341</v>
      </c>
      <c r="B879">
        <v>16</v>
      </c>
      <c r="C879">
        <v>3</v>
      </c>
      <c r="D879">
        <v>3</v>
      </c>
      <c r="E879" t="s">
        <v>18</v>
      </c>
      <c r="F879" t="s">
        <v>85</v>
      </c>
      <c r="G879" t="s">
        <v>86</v>
      </c>
      <c r="H879" s="1">
        <v>39661</v>
      </c>
      <c r="I879" s="2">
        <v>0.47916666666666669</v>
      </c>
      <c r="J879">
        <v>23</v>
      </c>
      <c r="K879">
        <v>0.5</v>
      </c>
      <c r="L879">
        <v>0</v>
      </c>
      <c r="M879">
        <v>100</v>
      </c>
      <c r="N879">
        <v>16</v>
      </c>
      <c r="O879">
        <v>13</v>
      </c>
      <c r="P879" t="s">
        <v>35</v>
      </c>
      <c r="Q879" t="s">
        <v>22</v>
      </c>
    </row>
    <row r="880" spans="1:17">
      <c r="A880" t="s">
        <v>341</v>
      </c>
      <c r="B880">
        <v>9</v>
      </c>
      <c r="C880">
        <v>4</v>
      </c>
      <c r="D880">
        <v>3</v>
      </c>
      <c r="E880" t="s">
        <v>18</v>
      </c>
      <c r="F880" t="s">
        <v>85</v>
      </c>
      <c r="G880" t="s">
        <v>86</v>
      </c>
      <c r="H880" s="1">
        <v>39661</v>
      </c>
      <c r="I880" s="2">
        <v>0.47916666666666669</v>
      </c>
      <c r="J880">
        <v>23</v>
      </c>
      <c r="K880">
        <v>0.5</v>
      </c>
      <c r="L880">
        <v>0</v>
      </c>
      <c r="M880">
        <v>100</v>
      </c>
      <c r="N880">
        <v>16</v>
      </c>
      <c r="O880">
        <v>13</v>
      </c>
      <c r="P880" t="s">
        <v>35</v>
      </c>
      <c r="Q880" t="s">
        <v>22</v>
      </c>
    </row>
    <row r="881" spans="1:17">
      <c r="A881" t="s">
        <v>341</v>
      </c>
      <c r="B881">
        <v>18</v>
      </c>
      <c r="C881">
        <v>5</v>
      </c>
      <c r="D881">
        <v>3</v>
      </c>
      <c r="E881" t="s">
        <v>18</v>
      </c>
      <c r="F881" t="s">
        <v>85</v>
      </c>
      <c r="G881" t="s">
        <v>86</v>
      </c>
      <c r="H881" s="1">
        <v>39661</v>
      </c>
      <c r="I881" s="2">
        <v>0.47916666666666669</v>
      </c>
      <c r="J881">
        <v>23</v>
      </c>
      <c r="K881">
        <v>0.5</v>
      </c>
      <c r="L881">
        <v>0</v>
      </c>
      <c r="M881">
        <v>100</v>
      </c>
      <c r="N881">
        <v>16</v>
      </c>
      <c r="O881">
        <v>13</v>
      </c>
      <c r="P881" t="s">
        <v>35</v>
      </c>
      <c r="Q881" t="s">
        <v>22</v>
      </c>
    </row>
    <row r="882" spans="1:17">
      <c r="A882" t="s">
        <v>341</v>
      </c>
      <c r="B882">
        <v>18</v>
      </c>
      <c r="C882">
        <v>6</v>
      </c>
      <c r="D882">
        <v>3</v>
      </c>
      <c r="E882" t="s">
        <v>18</v>
      </c>
      <c r="F882" t="s">
        <v>85</v>
      </c>
      <c r="G882" t="s">
        <v>86</v>
      </c>
      <c r="H882" s="1">
        <v>39661</v>
      </c>
      <c r="I882" s="2">
        <v>0.47916666666666669</v>
      </c>
      <c r="J882">
        <v>23</v>
      </c>
      <c r="K882">
        <v>0.5</v>
      </c>
      <c r="L882">
        <v>0</v>
      </c>
      <c r="M882">
        <v>100</v>
      </c>
      <c r="N882">
        <v>16</v>
      </c>
      <c r="O882">
        <v>13</v>
      </c>
      <c r="P882" t="s">
        <v>35</v>
      </c>
      <c r="Q882" t="s">
        <v>22</v>
      </c>
    </row>
    <row r="883" spans="1:17">
      <c r="A883" t="s">
        <v>352</v>
      </c>
      <c r="B883">
        <v>2</v>
      </c>
      <c r="C883">
        <v>1</v>
      </c>
      <c r="D883">
        <v>3</v>
      </c>
      <c r="E883" t="s">
        <v>18</v>
      </c>
      <c r="F883" t="s">
        <v>85</v>
      </c>
      <c r="G883" t="s">
        <v>86</v>
      </c>
      <c r="H883" s="1">
        <v>39661</v>
      </c>
      <c r="I883" s="2">
        <v>0.47916666666666669</v>
      </c>
      <c r="J883">
        <v>23</v>
      </c>
      <c r="K883">
        <v>0.5</v>
      </c>
      <c r="L883">
        <v>0</v>
      </c>
      <c r="M883">
        <v>100</v>
      </c>
      <c r="N883">
        <v>16</v>
      </c>
      <c r="O883">
        <v>13</v>
      </c>
      <c r="P883" t="s">
        <v>35</v>
      </c>
      <c r="Q883" t="s">
        <v>22</v>
      </c>
    </row>
    <row r="884" spans="1:17">
      <c r="A884" t="s">
        <v>352</v>
      </c>
      <c r="B884">
        <v>2</v>
      </c>
      <c r="C884">
        <v>3</v>
      </c>
      <c r="D884">
        <v>3</v>
      </c>
      <c r="E884" t="s">
        <v>18</v>
      </c>
      <c r="F884" t="s">
        <v>85</v>
      </c>
      <c r="G884" t="s">
        <v>86</v>
      </c>
      <c r="H884" s="1">
        <v>39661</v>
      </c>
      <c r="I884" s="2">
        <v>0.47916666666666669</v>
      </c>
      <c r="J884">
        <v>23</v>
      </c>
      <c r="K884">
        <v>0.5</v>
      </c>
      <c r="L884">
        <v>0</v>
      </c>
      <c r="M884">
        <v>100</v>
      </c>
      <c r="N884">
        <v>16</v>
      </c>
      <c r="O884">
        <v>13</v>
      </c>
      <c r="P884" t="s">
        <v>35</v>
      </c>
      <c r="Q884" t="s">
        <v>22</v>
      </c>
    </row>
    <row r="885" spans="1:17">
      <c r="A885" t="s">
        <v>352</v>
      </c>
      <c r="B885">
        <v>3</v>
      </c>
      <c r="C885">
        <v>4</v>
      </c>
      <c r="D885">
        <v>3</v>
      </c>
      <c r="E885" t="s">
        <v>18</v>
      </c>
      <c r="F885" t="s">
        <v>85</v>
      </c>
      <c r="G885" t="s">
        <v>86</v>
      </c>
      <c r="H885" s="1">
        <v>39661</v>
      </c>
      <c r="I885" s="2">
        <v>0.47916666666666669</v>
      </c>
      <c r="J885">
        <v>23</v>
      </c>
      <c r="K885">
        <v>0.5</v>
      </c>
      <c r="L885">
        <v>0</v>
      </c>
      <c r="M885">
        <v>100</v>
      </c>
      <c r="N885">
        <v>16</v>
      </c>
      <c r="O885">
        <v>13</v>
      </c>
      <c r="P885" t="s">
        <v>35</v>
      </c>
      <c r="Q885" t="s">
        <v>22</v>
      </c>
    </row>
    <row r="886" spans="1:17">
      <c r="A886" t="s">
        <v>352</v>
      </c>
      <c r="B886">
        <v>2</v>
      </c>
      <c r="C886">
        <v>5</v>
      </c>
      <c r="D886">
        <v>3</v>
      </c>
      <c r="E886" t="s">
        <v>18</v>
      </c>
      <c r="F886" t="s">
        <v>85</v>
      </c>
      <c r="G886" t="s">
        <v>86</v>
      </c>
      <c r="H886" s="1">
        <v>39661</v>
      </c>
      <c r="I886" s="2">
        <v>0.47916666666666669</v>
      </c>
      <c r="J886">
        <v>23</v>
      </c>
      <c r="K886">
        <v>0.5</v>
      </c>
      <c r="L886">
        <v>0</v>
      </c>
      <c r="M886">
        <v>100</v>
      </c>
      <c r="N886">
        <v>16</v>
      </c>
      <c r="O886">
        <v>13</v>
      </c>
      <c r="P886" t="s">
        <v>35</v>
      </c>
      <c r="Q886" t="s">
        <v>22</v>
      </c>
    </row>
    <row r="887" spans="1:17">
      <c r="A887" t="s">
        <v>352</v>
      </c>
      <c r="B887">
        <v>3</v>
      </c>
      <c r="C887">
        <v>6</v>
      </c>
      <c r="D887">
        <v>3</v>
      </c>
      <c r="E887" t="s">
        <v>18</v>
      </c>
      <c r="F887" t="s">
        <v>85</v>
      </c>
      <c r="G887" t="s">
        <v>86</v>
      </c>
      <c r="H887" s="1">
        <v>39661</v>
      </c>
      <c r="I887" s="2">
        <v>0.47916666666666669</v>
      </c>
      <c r="J887">
        <v>23</v>
      </c>
      <c r="K887">
        <v>0.5</v>
      </c>
      <c r="L887">
        <v>0</v>
      </c>
      <c r="M887">
        <v>100</v>
      </c>
      <c r="N887">
        <v>16</v>
      </c>
      <c r="O887">
        <v>13</v>
      </c>
      <c r="P887" t="s">
        <v>35</v>
      </c>
      <c r="Q887" t="s">
        <v>22</v>
      </c>
    </row>
    <row r="888" spans="1:17">
      <c r="A888" t="s">
        <v>366</v>
      </c>
      <c r="B888">
        <v>1</v>
      </c>
      <c r="C888">
        <v>2</v>
      </c>
      <c r="D888">
        <v>3</v>
      </c>
      <c r="E888" t="s">
        <v>18</v>
      </c>
      <c r="F888" t="s">
        <v>85</v>
      </c>
      <c r="G888" t="s">
        <v>86</v>
      </c>
      <c r="H888" s="1">
        <v>39661</v>
      </c>
      <c r="I888" s="2">
        <v>0.47916666666666669</v>
      </c>
      <c r="J888">
        <v>23</v>
      </c>
      <c r="K888">
        <v>0.5</v>
      </c>
      <c r="L888">
        <v>0</v>
      </c>
      <c r="M888">
        <v>100</v>
      </c>
      <c r="N888">
        <v>16</v>
      </c>
      <c r="O888">
        <v>13</v>
      </c>
      <c r="P888" t="s">
        <v>35</v>
      </c>
      <c r="Q888" t="s">
        <v>22</v>
      </c>
    </row>
    <row r="889" spans="1:17">
      <c r="A889" t="s">
        <v>366</v>
      </c>
      <c r="B889">
        <v>1</v>
      </c>
      <c r="C889">
        <v>3</v>
      </c>
      <c r="D889">
        <v>3</v>
      </c>
      <c r="E889" t="s">
        <v>18</v>
      </c>
      <c r="F889" t="s">
        <v>85</v>
      </c>
      <c r="G889" t="s">
        <v>86</v>
      </c>
      <c r="H889" s="1">
        <v>39661</v>
      </c>
      <c r="I889" s="2">
        <v>0.47916666666666669</v>
      </c>
      <c r="J889">
        <v>23</v>
      </c>
      <c r="K889">
        <v>0.5</v>
      </c>
      <c r="L889">
        <v>0</v>
      </c>
      <c r="M889">
        <v>100</v>
      </c>
      <c r="N889">
        <v>16</v>
      </c>
      <c r="O889">
        <v>13</v>
      </c>
      <c r="P889" t="s">
        <v>35</v>
      </c>
      <c r="Q889" t="s">
        <v>22</v>
      </c>
    </row>
    <row r="890" spans="1:17">
      <c r="A890" t="s">
        <v>366</v>
      </c>
      <c r="B890">
        <v>1</v>
      </c>
      <c r="C890">
        <v>5</v>
      </c>
      <c r="D890">
        <v>3</v>
      </c>
      <c r="E890" t="s">
        <v>18</v>
      </c>
      <c r="F890" t="s">
        <v>85</v>
      </c>
      <c r="G890" t="s">
        <v>86</v>
      </c>
      <c r="H890" s="1">
        <v>39661</v>
      </c>
      <c r="I890" s="2">
        <v>0.47916666666666669</v>
      </c>
      <c r="J890">
        <v>23</v>
      </c>
      <c r="K890">
        <v>0.5</v>
      </c>
      <c r="L890">
        <v>0</v>
      </c>
      <c r="M890">
        <v>100</v>
      </c>
      <c r="N890">
        <v>16</v>
      </c>
      <c r="O890">
        <v>13</v>
      </c>
      <c r="P890" t="s">
        <v>35</v>
      </c>
      <c r="Q890" t="s">
        <v>22</v>
      </c>
    </row>
    <row r="891" spans="1:17">
      <c r="A891" t="s">
        <v>379</v>
      </c>
      <c r="B891">
        <v>1</v>
      </c>
      <c r="C891">
        <v>2</v>
      </c>
      <c r="D891">
        <v>3</v>
      </c>
      <c r="E891" t="s">
        <v>18</v>
      </c>
      <c r="F891" t="s">
        <v>85</v>
      </c>
      <c r="G891" t="s">
        <v>86</v>
      </c>
      <c r="H891" s="1">
        <v>39661</v>
      </c>
      <c r="I891" s="2">
        <v>0.47916666666666669</v>
      </c>
      <c r="J891">
        <v>23</v>
      </c>
      <c r="K891">
        <v>0.5</v>
      </c>
      <c r="L891">
        <v>0</v>
      </c>
      <c r="M891">
        <v>100</v>
      </c>
      <c r="N891">
        <v>16</v>
      </c>
      <c r="O891">
        <v>13</v>
      </c>
      <c r="P891" t="s">
        <v>35</v>
      </c>
      <c r="Q891" t="s">
        <v>22</v>
      </c>
    </row>
    <row r="892" spans="1:17">
      <c r="A892" t="s">
        <v>399</v>
      </c>
      <c r="B892">
        <v>1</v>
      </c>
      <c r="C892">
        <v>3</v>
      </c>
      <c r="D892">
        <v>3</v>
      </c>
      <c r="E892" t="s">
        <v>18</v>
      </c>
      <c r="F892" t="s">
        <v>85</v>
      </c>
      <c r="G892" t="s">
        <v>86</v>
      </c>
      <c r="H892" s="1">
        <v>39661</v>
      </c>
      <c r="I892" s="2">
        <v>0.47916666666666669</v>
      </c>
      <c r="J892">
        <v>23</v>
      </c>
      <c r="K892">
        <v>0.5</v>
      </c>
      <c r="L892">
        <v>0</v>
      </c>
      <c r="M892">
        <v>100</v>
      </c>
      <c r="N892">
        <v>16</v>
      </c>
      <c r="O892">
        <v>13</v>
      </c>
      <c r="P892" t="s">
        <v>35</v>
      </c>
      <c r="Q892" t="s">
        <v>22</v>
      </c>
    </row>
    <row r="893" spans="1:17">
      <c r="A893" t="s">
        <v>263</v>
      </c>
      <c r="B893">
        <v>1</v>
      </c>
      <c r="C893">
        <v>1</v>
      </c>
      <c r="D893">
        <v>3</v>
      </c>
      <c r="E893" t="s">
        <v>32</v>
      </c>
      <c r="F893" t="s">
        <v>175</v>
      </c>
      <c r="G893" t="s">
        <v>176</v>
      </c>
      <c r="H893" s="1">
        <v>39677</v>
      </c>
      <c r="I893" s="2">
        <v>0.69097222222222221</v>
      </c>
      <c r="J893">
        <v>23.5</v>
      </c>
      <c r="K893">
        <v>1.5</v>
      </c>
      <c r="L893">
        <v>10</v>
      </c>
      <c r="M893">
        <v>50</v>
      </c>
      <c r="N893">
        <v>0.5</v>
      </c>
      <c r="O893">
        <v>5</v>
      </c>
      <c r="P893" t="s">
        <v>35</v>
      </c>
      <c r="Q893" t="s">
        <v>22</v>
      </c>
    </row>
    <row r="894" spans="1:17">
      <c r="A894" t="s">
        <v>263</v>
      </c>
      <c r="B894">
        <v>1</v>
      </c>
      <c r="C894">
        <v>2</v>
      </c>
      <c r="D894">
        <v>3</v>
      </c>
      <c r="E894" t="s">
        <v>32</v>
      </c>
      <c r="F894" t="s">
        <v>175</v>
      </c>
      <c r="G894" t="s">
        <v>176</v>
      </c>
      <c r="H894" s="1">
        <v>39677</v>
      </c>
      <c r="I894" s="2">
        <v>0.69097222222222221</v>
      </c>
      <c r="J894">
        <v>23.5</v>
      </c>
      <c r="K894">
        <v>1.5</v>
      </c>
      <c r="L894">
        <v>10</v>
      </c>
      <c r="M894">
        <v>50</v>
      </c>
      <c r="N894">
        <v>0.5</v>
      </c>
      <c r="O894">
        <v>5</v>
      </c>
      <c r="P894" t="s">
        <v>35</v>
      </c>
      <c r="Q894" t="s">
        <v>22</v>
      </c>
    </row>
    <row r="895" spans="1:17">
      <c r="A895" t="s">
        <v>341</v>
      </c>
      <c r="B895">
        <v>1</v>
      </c>
      <c r="C895">
        <v>3</v>
      </c>
      <c r="D895">
        <v>3</v>
      </c>
      <c r="E895" t="s">
        <v>32</v>
      </c>
      <c r="F895" t="s">
        <v>175</v>
      </c>
      <c r="G895" t="s">
        <v>176</v>
      </c>
      <c r="H895" s="1">
        <v>39677</v>
      </c>
      <c r="I895" s="2">
        <v>0.69097222222222221</v>
      </c>
      <c r="J895">
        <v>23.5</v>
      </c>
      <c r="K895">
        <v>1.5</v>
      </c>
      <c r="L895">
        <v>10</v>
      </c>
      <c r="M895">
        <v>50</v>
      </c>
      <c r="N895">
        <v>0.5</v>
      </c>
      <c r="O895">
        <v>5</v>
      </c>
      <c r="P895" t="s">
        <v>35</v>
      </c>
      <c r="Q895" t="s">
        <v>22</v>
      </c>
    </row>
    <row r="896" spans="1:17">
      <c r="A896" t="s">
        <v>373</v>
      </c>
      <c r="B896">
        <v>1</v>
      </c>
      <c r="C896">
        <v>2</v>
      </c>
      <c r="D896">
        <v>3</v>
      </c>
      <c r="E896" t="s">
        <v>32</v>
      </c>
      <c r="F896" t="s">
        <v>175</v>
      </c>
      <c r="G896" t="s">
        <v>176</v>
      </c>
      <c r="H896" s="1">
        <v>39677</v>
      </c>
      <c r="I896" s="2">
        <v>0.69097222222222221</v>
      </c>
      <c r="J896">
        <v>23.5</v>
      </c>
      <c r="K896">
        <v>1.5</v>
      </c>
      <c r="L896">
        <v>10</v>
      </c>
      <c r="M896">
        <v>50</v>
      </c>
      <c r="N896">
        <v>0.5</v>
      </c>
      <c r="O896">
        <v>5</v>
      </c>
      <c r="P896" t="s">
        <v>35</v>
      </c>
      <c r="Q896" t="s">
        <v>22</v>
      </c>
    </row>
    <row r="897" spans="1:17">
      <c r="A897" t="s">
        <v>341</v>
      </c>
      <c r="B897">
        <v>1</v>
      </c>
      <c r="C897">
        <v>6</v>
      </c>
      <c r="D897">
        <v>2</v>
      </c>
      <c r="E897" t="s">
        <v>32</v>
      </c>
      <c r="F897" t="s">
        <v>249</v>
      </c>
      <c r="G897" t="s">
        <v>250</v>
      </c>
      <c r="H897" s="1">
        <v>39640</v>
      </c>
      <c r="I897" s="2">
        <v>0.4548611111111111</v>
      </c>
      <c r="J897">
        <v>19.5</v>
      </c>
      <c r="K897">
        <v>1</v>
      </c>
      <c r="L897">
        <v>5</v>
      </c>
      <c r="M897">
        <v>90</v>
      </c>
      <c r="N897">
        <v>1</v>
      </c>
      <c r="O897">
        <v>5</v>
      </c>
      <c r="P897" t="s">
        <v>35</v>
      </c>
      <c r="Q897" t="s">
        <v>22</v>
      </c>
    </row>
    <row r="898" spans="1:17">
      <c r="A898" t="s">
        <v>263</v>
      </c>
      <c r="B898">
        <v>1</v>
      </c>
      <c r="C898">
        <v>1</v>
      </c>
      <c r="D898">
        <v>3</v>
      </c>
      <c r="E898" t="s">
        <v>32</v>
      </c>
      <c r="F898" t="s">
        <v>249</v>
      </c>
      <c r="G898" t="s">
        <v>250</v>
      </c>
      <c r="H898" s="1">
        <v>39677</v>
      </c>
      <c r="I898" s="2">
        <v>0.63888888888888895</v>
      </c>
      <c r="J898">
        <v>23</v>
      </c>
      <c r="K898">
        <v>1.5</v>
      </c>
      <c r="L898">
        <v>10</v>
      </c>
      <c r="M898">
        <v>60</v>
      </c>
      <c r="N898">
        <v>3</v>
      </c>
      <c r="O898">
        <v>7</v>
      </c>
      <c r="P898" t="s">
        <v>35</v>
      </c>
      <c r="Q898" t="s">
        <v>22</v>
      </c>
    </row>
    <row r="899" spans="1:17">
      <c r="A899" t="s">
        <v>263</v>
      </c>
      <c r="B899">
        <v>1</v>
      </c>
      <c r="C899">
        <v>2</v>
      </c>
      <c r="D899">
        <v>3</v>
      </c>
      <c r="E899" t="s">
        <v>32</v>
      </c>
      <c r="F899" t="s">
        <v>249</v>
      </c>
      <c r="G899" t="s">
        <v>250</v>
      </c>
      <c r="H899" s="1">
        <v>39677</v>
      </c>
      <c r="I899" s="2">
        <v>0.63888888888888895</v>
      </c>
      <c r="J899">
        <v>23</v>
      </c>
      <c r="K899">
        <v>1.5</v>
      </c>
      <c r="L899">
        <v>10</v>
      </c>
      <c r="M899">
        <v>60</v>
      </c>
      <c r="N899">
        <v>3</v>
      </c>
      <c r="O899">
        <v>7</v>
      </c>
      <c r="P899" t="s">
        <v>35</v>
      </c>
      <c r="Q899" t="s">
        <v>22</v>
      </c>
    </row>
    <row r="900" spans="1:17">
      <c r="A900" t="s">
        <v>263</v>
      </c>
      <c r="B900">
        <v>1</v>
      </c>
      <c r="C900">
        <v>4</v>
      </c>
      <c r="D900">
        <v>3</v>
      </c>
      <c r="E900" t="s">
        <v>32</v>
      </c>
      <c r="F900" t="s">
        <v>249</v>
      </c>
      <c r="G900" t="s">
        <v>250</v>
      </c>
      <c r="H900" s="1">
        <v>39677</v>
      </c>
      <c r="I900" s="2">
        <v>0.63888888888888895</v>
      </c>
      <c r="J900">
        <v>23</v>
      </c>
      <c r="K900">
        <v>1.5</v>
      </c>
      <c r="L900">
        <v>10</v>
      </c>
      <c r="M900">
        <v>60</v>
      </c>
      <c r="N900">
        <v>3</v>
      </c>
      <c r="O900">
        <v>7</v>
      </c>
      <c r="P900" t="s">
        <v>35</v>
      </c>
      <c r="Q900" t="s">
        <v>22</v>
      </c>
    </row>
    <row r="901" spans="1:17">
      <c r="A901" t="s">
        <v>263</v>
      </c>
      <c r="B901">
        <v>1</v>
      </c>
      <c r="C901">
        <v>5</v>
      </c>
      <c r="D901">
        <v>3</v>
      </c>
      <c r="E901" t="s">
        <v>32</v>
      </c>
      <c r="F901" t="s">
        <v>249</v>
      </c>
      <c r="G901" t="s">
        <v>250</v>
      </c>
      <c r="H901" s="1">
        <v>39677</v>
      </c>
      <c r="I901" s="2">
        <v>0.63888888888888895</v>
      </c>
      <c r="J901">
        <v>23</v>
      </c>
      <c r="K901">
        <v>1.5</v>
      </c>
      <c r="L901">
        <v>10</v>
      </c>
      <c r="M901">
        <v>60</v>
      </c>
      <c r="N901">
        <v>3</v>
      </c>
      <c r="O901">
        <v>7</v>
      </c>
      <c r="P901" t="s">
        <v>35</v>
      </c>
      <c r="Q901" t="s">
        <v>22</v>
      </c>
    </row>
    <row r="902" spans="1:17">
      <c r="A902" t="s">
        <v>294</v>
      </c>
      <c r="B902">
        <v>1</v>
      </c>
      <c r="C902">
        <v>2</v>
      </c>
      <c r="D902">
        <v>3</v>
      </c>
      <c r="E902" t="s">
        <v>32</v>
      </c>
      <c r="F902" t="s">
        <v>249</v>
      </c>
      <c r="G902" t="s">
        <v>250</v>
      </c>
      <c r="H902" s="1">
        <v>39677</v>
      </c>
      <c r="I902" s="2">
        <v>0.63888888888888895</v>
      </c>
      <c r="J902">
        <v>23</v>
      </c>
      <c r="K902">
        <v>1.5</v>
      </c>
      <c r="L902">
        <v>10</v>
      </c>
      <c r="M902">
        <v>60</v>
      </c>
      <c r="N902">
        <v>3</v>
      </c>
      <c r="O902">
        <v>7</v>
      </c>
      <c r="P902" t="s">
        <v>35</v>
      </c>
      <c r="Q902" t="s">
        <v>22</v>
      </c>
    </row>
    <row r="903" spans="1:17">
      <c r="A903" t="s">
        <v>341</v>
      </c>
      <c r="B903">
        <v>1</v>
      </c>
      <c r="C903">
        <v>1</v>
      </c>
      <c r="D903">
        <v>3</v>
      </c>
      <c r="E903" t="s">
        <v>32</v>
      </c>
      <c r="F903" t="s">
        <v>249</v>
      </c>
      <c r="G903" t="s">
        <v>250</v>
      </c>
      <c r="H903" s="1">
        <v>39677</v>
      </c>
      <c r="I903" s="2">
        <v>0.63888888888888895</v>
      </c>
      <c r="J903">
        <v>23</v>
      </c>
      <c r="K903">
        <v>1.5</v>
      </c>
      <c r="L903">
        <v>10</v>
      </c>
      <c r="M903">
        <v>60</v>
      </c>
      <c r="N903">
        <v>3</v>
      </c>
      <c r="O903">
        <v>7</v>
      </c>
      <c r="P903" t="s">
        <v>35</v>
      </c>
      <c r="Q903" t="s">
        <v>22</v>
      </c>
    </row>
    <row r="904" spans="1:17">
      <c r="A904" t="s">
        <v>341</v>
      </c>
      <c r="B904">
        <v>1</v>
      </c>
      <c r="C904">
        <v>2</v>
      </c>
      <c r="D904">
        <v>3</v>
      </c>
      <c r="E904" t="s">
        <v>32</v>
      </c>
      <c r="F904" t="s">
        <v>249</v>
      </c>
      <c r="G904" t="s">
        <v>250</v>
      </c>
      <c r="H904" s="1">
        <v>39677</v>
      </c>
      <c r="I904" s="2">
        <v>0.63888888888888895</v>
      </c>
      <c r="J904">
        <v>23</v>
      </c>
      <c r="K904">
        <v>1.5</v>
      </c>
      <c r="L904">
        <v>10</v>
      </c>
      <c r="M904">
        <v>60</v>
      </c>
      <c r="N904">
        <v>3</v>
      </c>
      <c r="O904">
        <v>7</v>
      </c>
      <c r="P904" t="s">
        <v>35</v>
      </c>
      <c r="Q904" t="s">
        <v>22</v>
      </c>
    </row>
    <row r="905" spans="1:17">
      <c r="A905" t="s">
        <v>341</v>
      </c>
      <c r="B905">
        <v>1</v>
      </c>
      <c r="C905">
        <v>3</v>
      </c>
      <c r="D905">
        <v>3</v>
      </c>
      <c r="E905" t="s">
        <v>32</v>
      </c>
      <c r="F905" t="s">
        <v>249</v>
      </c>
      <c r="G905" t="s">
        <v>250</v>
      </c>
      <c r="H905" s="1">
        <v>39677</v>
      </c>
      <c r="I905" s="2">
        <v>0.63888888888888895</v>
      </c>
      <c r="J905">
        <v>23</v>
      </c>
      <c r="K905">
        <v>1.5</v>
      </c>
      <c r="L905">
        <v>10</v>
      </c>
      <c r="M905">
        <v>60</v>
      </c>
      <c r="N905">
        <v>3</v>
      </c>
      <c r="O905">
        <v>7</v>
      </c>
      <c r="P905" t="s">
        <v>35</v>
      </c>
      <c r="Q905" t="s">
        <v>22</v>
      </c>
    </row>
    <row r="906" spans="1:17">
      <c r="A906" t="s">
        <v>341</v>
      </c>
      <c r="B906">
        <v>1</v>
      </c>
      <c r="C906">
        <v>4</v>
      </c>
      <c r="D906">
        <v>3</v>
      </c>
      <c r="E906" t="s">
        <v>32</v>
      </c>
      <c r="F906" t="s">
        <v>249</v>
      </c>
      <c r="G906" t="s">
        <v>250</v>
      </c>
      <c r="H906" s="1">
        <v>39677</v>
      </c>
      <c r="I906" s="2">
        <v>0.63888888888888895</v>
      </c>
      <c r="J906">
        <v>23</v>
      </c>
      <c r="K906">
        <v>1.5</v>
      </c>
      <c r="L906">
        <v>10</v>
      </c>
      <c r="M906">
        <v>60</v>
      </c>
      <c r="N906">
        <v>3</v>
      </c>
      <c r="O906">
        <v>7</v>
      </c>
      <c r="P906" t="s">
        <v>35</v>
      </c>
      <c r="Q906" t="s">
        <v>22</v>
      </c>
    </row>
    <row r="907" spans="1:17">
      <c r="A907" t="s">
        <v>370</v>
      </c>
      <c r="B907">
        <v>1</v>
      </c>
      <c r="C907">
        <v>1</v>
      </c>
      <c r="D907">
        <v>3</v>
      </c>
      <c r="E907" t="s">
        <v>32</v>
      </c>
      <c r="F907" t="s">
        <v>249</v>
      </c>
      <c r="G907" t="s">
        <v>250</v>
      </c>
      <c r="H907" s="1">
        <v>39677</v>
      </c>
      <c r="I907" s="2">
        <v>0.63888888888888895</v>
      </c>
      <c r="J907">
        <v>23</v>
      </c>
      <c r="K907">
        <v>1.5</v>
      </c>
      <c r="L907">
        <v>10</v>
      </c>
      <c r="M907">
        <v>60</v>
      </c>
      <c r="N907">
        <v>3</v>
      </c>
      <c r="O907">
        <v>7</v>
      </c>
      <c r="P907" t="s">
        <v>35</v>
      </c>
      <c r="Q907" t="s">
        <v>22</v>
      </c>
    </row>
    <row r="908" spans="1:17">
      <c r="A908" t="s">
        <v>373</v>
      </c>
      <c r="B908">
        <v>2</v>
      </c>
      <c r="C908">
        <v>3</v>
      </c>
      <c r="D908">
        <v>3</v>
      </c>
      <c r="E908" t="s">
        <v>32</v>
      </c>
      <c r="F908" t="s">
        <v>249</v>
      </c>
      <c r="G908" t="s">
        <v>250</v>
      </c>
      <c r="H908" s="1">
        <v>39677</v>
      </c>
      <c r="I908" s="2">
        <v>0.63888888888888895</v>
      </c>
      <c r="J908">
        <v>23</v>
      </c>
      <c r="K908">
        <v>1.5</v>
      </c>
      <c r="L908">
        <v>10</v>
      </c>
      <c r="M908">
        <v>60</v>
      </c>
      <c r="N908">
        <v>3</v>
      </c>
      <c r="O908">
        <v>7</v>
      </c>
      <c r="P908" t="s">
        <v>35</v>
      </c>
      <c r="Q908" t="s">
        <v>22</v>
      </c>
    </row>
    <row r="909" spans="1:17">
      <c r="A909" t="s">
        <v>373</v>
      </c>
      <c r="B909">
        <v>1</v>
      </c>
      <c r="C909">
        <v>6</v>
      </c>
      <c r="D909">
        <v>3</v>
      </c>
      <c r="E909" t="s">
        <v>32</v>
      </c>
      <c r="F909" t="s">
        <v>249</v>
      </c>
      <c r="G909" t="s">
        <v>250</v>
      </c>
      <c r="H909" s="1">
        <v>39677</v>
      </c>
      <c r="I909" s="2">
        <v>0.63888888888888895</v>
      </c>
      <c r="J909">
        <v>23</v>
      </c>
      <c r="K909">
        <v>1.5</v>
      </c>
      <c r="L909">
        <v>10</v>
      </c>
      <c r="M909">
        <v>60</v>
      </c>
      <c r="N909">
        <v>3</v>
      </c>
      <c r="O909">
        <v>7</v>
      </c>
      <c r="P909" t="s">
        <v>35</v>
      </c>
      <c r="Q909" t="s">
        <v>22</v>
      </c>
    </row>
    <row r="910" spans="1:17">
      <c r="A910" t="s">
        <v>379</v>
      </c>
      <c r="B910">
        <v>1</v>
      </c>
      <c r="C910">
        <v>5</v>
      </c>
      <c r="D910">
        <v>3</v>
      </c>
      <c r="E910" t="s">
        <v>32</v>
      </c>
      <c r="F910" t="s">
        <v>249</v>
      </c>
      <c r="G910" t="s">
        <v>250</v>
      </c>
      <c r="H910" s="1">
        <v>39677</v>
      </c>
      <c r="I910" s="2">
        <v>0.63888888888888895</v>
      </c>
      <c r="J910">
        <v>23</v>
      </c>
      <c r="K910">
        <v>1.5</v>
      </c>
      <c r="L910">
        <v>10</v>
      </c>
      <c r="M910">
        <v>60</v>
      </c>
      <c r="N910">
        <v>3</v>
      </c>
      <c r="O910">
        <v>7</v>
      </c>
      <c r="P910" t="s">
        <v>35</v>
      </c>
      <c r="Q910" t="s">
        <v>22</v>
      </c>
    </row>
    <row r="911" spans="1:17">
      <c r="A911" t="s">
        <v>379</v>
      </c>
      <c r="B911">
        <v>1</v>
      </c>
      <c r="C911">
        <v>6</v>
      </c>
      <c r="D911">
        <v>3</v>
      </c>
      <c r="E911" t="s">
        <v>32</v>
      </c>
      <c r="F911" t="s">
        <v>249</v>
      </c>
      <c r="G911" t="s">
        <v>250</v>
      </c>
      <c r="H911" s="1">
        <v>39677</v>
      </c>
      <c r="I911" s="2">
        <v>0.63888888888888895</v>
      </c>
      <c r="J911">
        <v>23</v>
      </c>
      <c r="K911">
        <v>1.5</v>
      </c>
      <c r="L911">
        <v>10</v>
      </c>
      <c r="M911">
        <v>60</v>
      </c>
      <c r="N911">
        <v>3</v>
      </c>
      <c r="O911">
        <v>7</v>
      </c>
      <c r="P911" t="s">
        <v>35</v>
      </c>
      <c r="Q911" t="s">
        <v>22</v>
      </c>
    </row>
    <row r="912" spans="1:17">
      <c r="A912" t="s">
        <v>263</v>
      </c>
      <c r="B912">
        <v>1</v>
      </c>
      <c r="C912">
        <v>5</v>
      </c>
      <c r="D912">
        <v>3</v>
      </c>
      <c r="E912" t="s">
        <v>32</v>
      </c>
      <c r="F912" t="s">
        <v>264</v>
      </c>
      <c r="G912" t="s">
        <v>265</v>
      </c>
      <c r="H912" s="1">
        <v>39677</v>
      </c>
      <c r="I912" s="2">
        <v>0.66319444444444442</v>
      </c>
      <c r="J912">
        <v>23.5</v>
      </c>
      <c r="K912">
        <v>1</v>
      </c>
      <c r="L912">
        <v>5</v>
      </c>
      <c r="M912">
        <v>50</v>
      </c>
      <c r="N912">
        <v>0.5</v>
      </c>
      <c r="O912">
        <v>6</v>
      </c>
      <c r="P912" t="s">
        <v>35</v>
      </c>
      <c r="Q912" t="s">
        <v>22</v>
      </c>
    </row>
    <row r="913" spans="1:17">
      <c r="A913" t="s">
        <v>263</v>
      </c>
      <c r="B913">
        <v>1</v>
      </c>
      <c r="C913">
        <v>6</v>
      </c>
      <c r="D913">
        <v>3</v>
      </c>
      <c r="E913" t="s">
        <v>32</v>
      </c>
      <c r="F913" t="s">
        <v>264</v>
      </c>
      <c r="G913" t="s">
        <v>265</v>
      </c>
      <c r="H913" s="1">
        <v>39677</v>
      </c>
      <c r="I913" s="2">
        <v>0.66319444444444442</v>
      </c>
      <c r="J913">
        <v>23.5</v>
      </c>
      <c r="K913">
        <v>1</v>
      </c>
      <c r="L913">
        <v>5</v>
      </c>
      <c r="M913">
        <v>50</v>
      </c>
      <c r="N913">
        <v>0.5</v>
      </c>
      <c r="O913">
        <v>6</v>
      </c>
      <c r="P913" t="s">
        <v>35</v>
      </c>
      <c r="Q913" t="s">
        <v>22</v>
      </c>
    </row>
    <row r="914" spans="1:17">
      <c r="A914" t="s">
        <v>263</v>
      </c>
      <c r="B914">
        <v>1</v>
      </c>
      <c r="C914">
        <v>1</v>
      </c>
      <c r="D914">
        <v>3</v>
      </c>
      <c r="E914" t="s">
        <v>32</v>
      </c>
      <c r="F914" t="s">
        <v>264</v>
      </c>
      <c r="G914" t="s">
        <v>265</v>
      </c>
      <c r="H914" s="1">
        <v>39677</v>
      </c>
      <c r="I914" s="2">
        <v>0.66319444444444442</v>
      </c>
      <c r="J914">
        <v>23.5</v>
      </c>
      <c r="K914">
        <v>1</v>
      </c>
      <c r="L914">
        <v>5</v>
      </c>
      <c r="M914">
        <v>50</v>
      </c>
      <c r="N914">
        <v>0.5</v>
      </c>
      <c r="O914">
        <v>6</v>
      </c>
      <c r="P914" t="s">
        <v>35</v>
      </c>
      <c r="Q914" t="s">
        <v>22</v>
      </c>
    </row>
    <row r="915" spans="1:17">
      <c r="A915" t="s">
        <v>263</v>
      </c>
      <c r="B915">
        <v>1</v>
      </c>
      <c r="C915">
        <v>3</v>
      </c>
      <c r="D915">
        <v>3</v>
      </c>
      <c r="E915" t="s">
        <v>32</v>
      </c>
      <c r="F915" t="s">
        <v>264</v>
      </c>
      <c r="G915" t="s">
        <v>265</v>
      </c>
      <c r="H915" s="1">
        <v>39677</v>
      </c>
      <c r="I915" s="2">
        <v>0.66319444444444442</v>
      </c>
      <c r="J915">
        <v>23.5</v>
      </c>
      <c r="K915">
        <v>1</v>
      </c>
      <c r="L915">
        <v>5</v>
      </c>
      <c r="M915">
        <v>50</v>
      </c>
      <c r="N915">
        <v>0.5</v>
      </c>
      <c r="O915">
        <v>6</v>
      </c>
      <c r="P915" t="s">
        <v>35</v>
      </c>
      <c r="Q915" t="s">
        <v>22</v>
      </c>
    </row>
    <row r="916" spans="1:17">
      <c r="A916" t="s">
        <v>373</v>
      </c>
      <c r="B916">
        <v>1</v>
      </c>
      <c r="C916">
        <v>3</v>
      </c>
      <c r="D916">
        <v>3</v>
      </c>
      <c r="E916" t="s">
        <v>32</v>
      </c>
      <c r="F916" t="s">
        <v>264</v>
      </c>
      <c r="G916" t="s">
        <v>265</v>
      </c>
      <c r="H916" s="1">
        <v>39677</v>
      </c>
      <c r="I916" s="2">
        <v>0.66319444444444442</v>
      </c>
      <c r="J916">
        <v>23.5</v>
      </c>
      <c r="K916">
        <v>1</v>
      </c>
      <c r="L916">
        <v>5</v>
      </c>
      <c r="M916">
        <v>50</v>
      </c>
      <c r="N916">
        <v>0.5</v>
      </c>
      <c r="O916">
        <v>6</v>
      </c>
      <c r="P916" t="s">
        <v>35</v>
      </c>
      <c r="Q916" t="s">
        <v>22</v>
      </c>
    </row>
    <row r="917" spans="1:17">
      <c r="A917" t="s">
        <v>373</v>
      </c>
      <c r="B917">
        <v>1</v>
      </c>
      <c r="C917">
        <v>4</v>
      </c>
      <c r="D917">
        <v>3</v>
      </c>
      <c r="E917" t="s">
        <v>32</v>
      </c>
      <c r="F917" t="s">
        <v>264</v>
      </c>
      <c r="G917" t="s">
        <v>265</v>
      </c>
      <c r="H917" s="1">
        <v>39677</v>
      </c>
      <c r="I917" s="2">
        <v>0.66319444444444442</v>
      </c>
      <c r="J917">
        <v>23.5</v>
      </c>
      <c r="K917">
        <v>1</v>
      </c>
      <c r="L917">
        <v>5</v>
      </c>
      <c r="M917">
        <v>50</v>
      </c>
      <c r="N917">
        <v>0.5</v>
      </c>
      <c r="O917">
        <v>6</v>
      </c>
      <c r="P917" t="s">
        <v>35</v>
      </c>
      <c r="Q917" t="s">
        <v>22</v>
      </c>
    </row>
    <row r="918" spans="1:17">
      <c r="A918" t="s">
        <v>373</v>
      </c>
      <c r="B918">
        <v>1</v>
      </c>
      <c r="C918">
        <v>6</v>
      </c>
      <c r="D918">
        <v>3</v>
      </c>
      <c r="E918" t="s">
        <v>32</v>
      </c>
      <c r="F918" t="s">
        <v>264</v>
      </c>
      <c r="G918" t="s">
        <v>265</v>
      </c>
      <c r="H918" s="1">
        <v>39677</v>
      </c>
      <c r="I918" s="2">
        <v>0.66319444444444442</v>
      </c>
      <c r="J918">
        <v>23.5</v>
      </c>
      <c r="K918">
        <v>1</v>
      </c>
      <c r="L918">
        <v>5</v>
      </c>
      <c r="M918">
        <v>50</v>
      </c>
      <c r="N918">
        <v>0.5</v>
      </c>
      <c r="O918">
        <v>6</v>
      </c>
      <c r="P918" t="s">
        <v>35</v>
      </c>
      <c r="Q918" t="s">
        <v>22</v>
      </c>
    </row>
    <row r="919" spans="1:17">
      <c r="A919" t="s">
        <v>379</v>
      </c>
      <c r="B919">
        <v>1</v>
      </c>
      <c r="C919">
        <v>4</v>
      </c>
      <c r="D919">
        <v>1</v>
      </c>
      <c r="E919" t="s">
        <v>32</v>
      </c>
      <c r="F919" t="s">
        <v>344</v>
      </c>
      <c r="G919" t="s">
        <v>345</v>
      </c>
      <c r="H919" s="1">
        <v>39602</v>
      </c>
      <c r="I919" s="2">
        <v>0.70138888888888884</v>
      </c>
      <c r="J919">
        <v>20</v>
      </c>
      <c r="K919">
        <v>1</v>
      </c>
      <c r="L919">
        <v>20</v>
      </c>
      <c r="M919">
        <v>40</v>
      </c>
      <c r="N919">
        <v>0.5</v>
      </c>
      <c r="O919">
        <v>4</v>
      </c>
      <c r="P919" t="s">
        <v>35</v>
      </c>
      <c r="Q919" t="s">
        <v>22</v>
      </c>
    </row>
    <row r="920" spans="1:17">
      <c r="A920" t="s">
        <v>341</v>
      </c>
      <c r="B920">
        <v>1</v>
      </c>
      <c r="C920">
        <v>3</v>
      </c>
      <c r="D920">
        <v>2</v>
      </c>
      <c r="E920" t="s">
        <v>32</v>
      </c>
      <c r="F920" t="s">
        <v>344</v>
      </c>
      <c r="G920" t="s">
        <v>345</v>
      </c>
      <c r="H920" s="1">
        <v>39636</v>
      </c>
      <c r="I920" s="2">
        <v>0.4375</v>
      </c>
      <c r="J920">
        <v>21</v>
      </c>
      <c r="K920">
        <v>2.5</v>
      </c>
      <c r="L920">
        <v>15</v>
      </c>
      <c r="M920">
        <v>80</v>
      </c>
      <c r="N920">
        <v>1</v>
      </c>
      <c r="O920">
        <v>6</v>
      </c>
      <c r="P920" t="s">
        <v>35</v>
      </c>
      <c r="Q920" t="s">
        <v>22</v>
      </c>
    </row>
    <row r="921" spans="1:17">
      <c r="A921" t="s">
        <v>341</v>
      </c>
      <c r="B921">
        <v>1</v>
      </c>
      <c r="C921">
        <v>6</v>
      </c>
      <c r="D921">
        <v>2</v>
      </c>
      <c r="E921" t="s">
        <v>32</v>
      </c>
      <c r="F921" t="s">
        <v>344</v>
      </c>
      <c r="G921" t="s">
        <v>345</v>
      </c>
      <c r="H921" s="1">
        <v>39636</v>
      </c>
      <c r="I921" s="2">
        <v>0.4375</v>
      </c>
      <c r="J921">
        <v>21</v>
      </c>
      <c r="K921">
        <v>2.5</v>
      </c>
      <c r="L921">
        <v>15</v>
      </c>
      <c r="M921">
        <v>80</v>
      </c>
      <c r="N921">
        <v>1</v>
      </c>
      <c r="O921">
        <v>6</v>
      </c>
      <c r="P921" t="s">
        <v>35</v>
      </c>
      <c r="Q921" t="s">
        <v>22</v>
      </c>
    </row>
    <row r="922" spans="1:17">
      <c r="A922" t="s">
        <v>352</v>
      </c>
      <c r="B922">
        <v>1</v>
      </c>
      <c r="C922">
        <v>3</v>
      </c>
      <c r="D922">
        <v>2</v>
      </c>
      <c r="E922" t="s">
        <v>32</v>
      </c>
      <c r="F922" t="s">
        <v>344</v>
      </c>
      <c r="G922" t="s">
        <v>345</v>
      </c>
      <c r="H922" s="1">
        <v>39636</v>
      </c>
      <c r="I922" s="2">
        <v>0.4375</v>
      </c>
      <c r="J922">
        <v>21</v>
      </c>
      <c r="K922">
        <v>2.5</v>
      </c>
      <c r="L922">
        <v>15</v>
      </c>
      <c r="M922">
        <v>80</v>
      </c>
      <c r="N922">
        <v>1</v>
      </c>
      <c r="O922">
        <v>6</v>
      </c>
      <c r="P922" t="s">
        <v>35</v>
      </c>
      <c r="Q922" t="s">
        <v>22</v>
      </c>
    </row>
    <row r="923" spans="1:17">
      <c r="A923" t="s">
        <v>352</v>
      </c>
      <c r="B923">
        <v>1</v>
      </c>
      <c r="C923">
        <v>3</v>
      </c>
      <c r="D923">
        <v>2</v>
      </c>
      <c r="E923" t="s">
        <v>32</v>
      </c>
      <c r="F923" t="s">
        <v>344</v>
      </c>
      <c r="G923" t="s">
        <v>345</v>
      </c>
      <c r="H923" s="1">
        <v>39636</v>
      </c>
      <c r="I923" s="2">
        <v>0.4375</v>
      </c>
      <c r="J923">
        <v>21</v>
      </c>
      <c r="K923">
        <v>2.5</v>
      </c>
      <c r="L923">
        <v>15</v>
      </c>
      <c r="M923">
        <v>80</v>
      </c>
      <c r="N923">
        <v>1</v>
      </c>
      <c r="O923">
        <v>6</v>
      </c>
      <c r="P923" t="s">
        <v>35</v>
      </c>
      <c r="Q923" t="s">
        <v>22</v>
      </c>
    </row>
    <row r="924" spans="1:17">
      <c r="A924" t="s">
        <v>352</v>
      </c>
      <c r="B924">
        <v>1</v>
      </c>
      <c r="C924">
        <v>3</v>
      </c>
      <c r="D924">
        <v>2</v>
      </c>
      <c r="E924" t="s">
        <v>32</v>
      </c>
      <c r="F924" t="s">
        <v>344</v>
      </c>
      <c r="G924" t="s">
        <v>345</v>
      </c>
      <c r="H924" s="1">
        <v>39636</v>
      </c>
      <c r="I924" s="2">
        <v>0.4375</v>
      </c>
      <c r="J924">
        <v>21</v>
      </c>
      <c r="K924">
        <v>2.5</v>
      </c>
      <c r="L924">
        <v>15</v>
      </c>
      <c r="M924">
        <v>80</v>
      </c>
      <c r="N924">
        <v>1</v>
      </c>
      <c r="O924">
        <v>6</v>
      </c>
      <c r="P924" t="s">
        <v>35</v>
      </c>
      <c r="Q924" t="s">
        <v>22</v>
      </c>
    </row>
    <row r="925" spans="1:17">
      <c r="A925" t="s">
        <v>398</v>
      </c>
      <c r="B925">
        <v>1</v>
      </c>
      <c r="C925">
        <v>1</v>
      </c>
      <c r="D925">
        <v>2</v>
      </c>
      <c r="E925" t="s">
        <v>32</v>
      </c>
      <c r="F925" t="s">
        <v>344</v>
      </c>
      <c r="G925" t="s">
        <v>345</v>
      </c>
      <c r="H925" s="1">
        <v>39636</v>
      </c>
      <c r="I925" s="2">
        <v>0.4375</v>
      </c>
      <c r="J925">
        <v>21</v>
      </c>
      <c r="K925">
        <v>2.5</v>
      </c>
      <c r="L925">
        <v>15</v>
      </c>
      <c r="M925">
        <v>80</v>
      </c>
      <c r="N925">
        <v>1</v>
      </c>
      <c r="O925">
        <v>6</v>
      </c>
      <c r="P925" t="s">
        <v>35</v>
      </c>
      <c r="Q925" t="s">
        <v>22</v>
      </c>
    </row>
    <row r="926" spans="1:17">
      <c r="A926" t="s">
        <v>398</v>
      </c>
      <c r="B926">
        <v>1</v>
      </c>
      <c r="C926">
        <v>5</v>
      </c>
      <c r="D926">
        <v>2</v>
      </c>
      <c r="E926" t="s">
        <v>32</v>
      </c>
      <c r="F926" t="s">
        <v>344</v>
      </c>
      <c r="G926" t="s">
        <v>345</v>
      </c>
      <c r="H926" s="1">
        <v>39636</v>
      </c>
      <c r="I926" s="2">
        <v>0.4375</v>
      </c>
      <c r="J926">
        <v>21</v>
      </c>
      <c r="K926">
        <v>2.5</v>
      </c>
      <c r="L926">
        <v>15</v>
      </c>
      <c r="M926">
        <v>80</v>
      </c>
      <c r="N926">
        <v>1</v>
      </c>
      <c r="O926">
        <v>6</v>
      </c>
      <c r="P926" t="s">
        <v>35</v>
      </c>
      <c r="Q926" t="s">
        <v>22</v>
      </c>
    </row>
    <row r="927" spans="1:17">
      <c r="A927" t="s">
        <v>341</v>
      </c>
      <c r="B927">
        <v>1</v>
      </c>
      <c r="C927">
        <v>3</v>
      </c>
      <c r="D927">
        <v>3</v>
      </c>
      <c r="E927" t="s">
        <v>32</v>
      </c>
      <c r="F927" t="s">
        <v>344</v>
      </c>
      <c r="G927" t="s">
        <v>345</v>
      </c>
      <c r="H927" s="1">
        <v>39674</v>
      </c>
      <c r="I927" s="2">
        <v>0.55902777777777779</v>
      </c>
      <c r="J927">
        <v>21.5</v>
      </c>
      <c r="K927">
        <v>2.5</v>
      </c>
      <c r="L927">
        <v>25</v>
      </c>
      <c r="M927">
        <v>40</v>
      </c>
      <c r="N927">
        <v>0.5</v>
      </c>
      <c r="O927">
        <v>8</v>
      </c>
      <c r="P927" t="s">
        <v>35</v>
      </c>
      <c r="Q927" t="s">
        <v>22</v>
      </c>
    </row>
    <row r="928" spans="1:17">
      <c r="A928" t="s">
        <v>341</v>
      </c>
      <c r="B928">
        <v>1</v>
      </c>
      <c r="C928">
        <v>4</v>
      </c>
      <c r="D928">
        <v>3</v>
      </c>
      <c r="E928" t="s">
        <v>32</v>
      </c>
      <c r="F928" t="s">
        <v>344</v>
      </c>
      <c r="G928" t="s">
        <v>345</v>
      </c>
      <c r="H928" s="1">
        <v>39674</v>
      </c>
      <c r="I928" s="2">
        <v>0.55902777777777779</v>
      </c>
      <c r="J928">
        <v>21.5</v>
      </c>
      <c r="K928">
        <v>2.5</v>
      </c>
      <c r="L928">
        <v>25</v>
      </c>
      <c r="M928">
        <v>40</v>
      </c>
      <c r="N928">
        <v>0.5</v>
      </c>
      <c r="O928">
        <v>8</v>
      </c>
      <c r="P928" t="s">
        <v>35</v>
      </c>
      <c r="Q928" t="s">
        <v>22</v>
      </c>
    </row>
    <row r="929" spans="1:17">
      <c r="A929" t="s">
        <v>369</v>
      </c>
      <c r="B929">
        <v>1</v>
      </c>
      <c r="C929">
        <v>3</v>
      </c>
      <c r="D929">
        <v>3</v>
      </c>
      <c r="E929" t="s">
        <v>32</v>
      </c>
      <c r="F929" t="s">
        <v>344</v>
      </c>
      <c r="G929" t="s">
        <v>345</v>
      </c>
      <c r="H929" s="1">
        <v>39674</v>
      </c>
      <c r="I929" s="2">
        <v>0.55902777777777779</v>
      </c>
      <c r="J929">
        <v>21.5</v>
      </c>
      <c r="K929">
        <v>2.5</v>
      </c>
      <c r="L929">
        <v>25</v>
      </c>
      <c r="M929">
        <v>40</v>
      </c>
      <c r="N929">
        <v>0.5</v>
      </c>
      <c r="O929">
        <v>8</v>
      </c>
      <c r="P929" t="s">
        <v>35</v>
      </c>
      <c r="Q929" t="s">
        <v>22</v>
      </c>
    </row>
    <row r="930" spans="1:17">
      <c r="A930" t="s">
        <v>379</v>
      </c>
      <c r="B930">
        <v>1</v>
      </c>
      <c r="C930">
        <v>4</v>
      </c>
      <c r="D930">
        <v>3</v>
      </c>
      <c r="E930" t="s">
        <v>32</v>
      </c>
      <c r="F930" t="s">
        <v>344</v>
      </c>
      <c r="G930" t="s">
        <v>345</v>
      </c>
      <c r="H930" s="1">
        <v>39674</v>
      </c>
      <c r="I930" s="2">
        <v>0.55902777777777779</v>
      </c>
      <c r="J930">
        <v>21.5</v>
      </c>
      <c r="K930">
        <v>2.5</v>
      </c>
      <c r="L930">
        <v>25</v>
      </c>
      <c r="M930">
        <v>40</v>
      </c>
      <c r="N930">
        <v>0.5</v>
      </c>
      <c r="O930">
        <v>8</v>
      </c>
      <c r="P930" t="s">
        <v>35</v>
      </c>
      <c r="Q930" t="s">
        <v>22</v>
      </c>
    </row>
    <row r="931" spans="1:17">
      <c r="A931" t="s">
        <v>263</v>
      </c>
      <c r="B931">
        <v>1</v>
      </c>
      <c r="C931">
        <v>6</v>
      </c>
      <c r="D931">
        <v>1</v>
      </c>
      <c r="E931" t="s">
        <v>32</v>
      </c>
      <c r="F931" t="s">
        <v>177</v>
      </c>
      <c r="G931" t="s">
        <v>178</v>
      </c>
      <c r="H931" s="1">
        <v>39602</v>
      </c>
      <c r="I931" s="2">
        <v>0.45833333333333331</v>
      </c>
      <c r="J931">
        <v>20</v>
      </c>
      <c r="K931">
        <v>3</v>
      </c>
      <c r="L931">
        <v>15</v>
      </c>
      <c r="M931">
        <v>80</v>
      </c>
      <c r="N931">
        <v>3</v>
      </c>
      <c r="O931">
        <v>5</v>
      </c>
      <c r="P931" t="s">
        <v>35</v>
      </c>
      <c r="Q931" t="s">
        <v>22</v>
      </c>
    </row>
    <row r="932" spans="1:17">
      <c r="A932" t="s">
        <v>341</v>
      </c>
      <c r="B932">
        <v>1</v>
      </c>
      <c r="C932">
        <v>1</v>
      </c>
      <c r="D932">
        <v>2</v>
      </c>
      <c r="E932" t="s">
        <v>32</v>
      </c>
      <c r="F932" t="s">
        <v>177</v>
      </c>
      <c r="G932" t="s">
        <v>178</v>
      </c>
      <c r="H932" s="1">
        <v>39635</v>
      </c>
      <c r="I932" s="2">
        <v>0.69444444444444453</v>
      </c>
      <c r="J932">
        <v>20</v>
      </c>
      <c r="K932">
        <v>1</v>
      </c>
      <c r="L932">
        <v>0</v>
      </c>
      <c r="M932">
        <v>100</v>
      </c>
      <c r="N932">
        <v>17</v>
      </c>
      <c r="O932">
        <v>20</v>
      </c>
      <c r="P932" t="s">
        <v>35</v>
      </c>
      <c r="Q932" t="s">
        <v>22</v>
      </c>
    </row>
    <row r="933" spans="1:17">
      <c r="A933" t="s">
        <v>341</v>
      </c>
      <c r="B933">
        <v>1</v>
      </c>
      <c r="C933">
        <v>4</v>
      </c>
      <c r="D933">
        <v>2</v>
      </c>
      <c r="E933" t="s">
        <v>32</v>
      </c>
      <c r="F933" t="s">
        <v>177</v>
      </c>
      <c r="G933" t="s">
        <v>178</v>
      </c>
      <c r="H933" s="1">
        <v>39635</v>
      </c>
      <c r="I933" s="2">
        <v>0.69444444444444453</v>
      </c>
      <c r="J933">
        <v>20</v>
      </c>
      <c r="K933">
        <v>1</v>
      </c>
      <c r="L933">
        <v>0</v>
      </c>
      <c r="M933">
        <v>100</v>
      </c>
      <c r="N933">
        <v>17</v>
      </c>
      <c r="O933">
        <v>20</v>
      </c>
      <c r="P933" t="s">
        <v>35</v>
      </c>
      <c r="Q933" t="s">
        <v>22</v>
      </c>
    </row>
    <row r="934" spans="1:17">
      <c r="A934" t="s">
        <v>341</v>
      </c>
      <c r="B934">
        <v>1</v>
      </c>
      <c r="C934">
        <v>5</v>
      </c>
      <c r="D934">
        <v>2</v>
      </c>
      <c r="E934" t="s">
        <v>32</v>
      </c>
      <c r="F934" t="s">
        <v>177</v>
      </c>
      <c r="G934" t="s">
        <v>178</v>
      </c>
      <c r="H934" s="1">
        <v>39635</v>
      </c>
      <c r="I934" s="2">
        <v>0.69444444444444453</v>
      </c>
      <c r="J934">
        <v>20</v>
      </c>
      <c r="K934">
        <v>1</v>
      </c>
      <c r="L934">
        <v>0</v>
      </c>
      <c r="M934">
        <v>100</v>
      </c>
      <c r="N934">
        <v>17</v>
      </c>
      <c r="O934">
        <v>20</v>
      </c>
      <c r="P934" t="s">
        <v>35</v>
      </c>
      <c r="Q934" t="s">
        <v>22</v>
      </c>
    </row>
    <row r="935" spans="1:17">
      <c r="A935" t="s">
        <v>341</v>
      </c>
      <c r="B935">
        <v>1</v>
      </c>
      <c r="C935">
        <v>6</v>
      </c>
      <c r="D935">
        <v>2</v>
      </c>
      <c r="E935" t="s">
        <v>32</v>
      </c>
      <c r="F935" t="s">
        <v>177</v>
      </c>
      <c r="G935" t="s">
        <v>178</v>
      </c>
      <c r="H935" s="1">
        <v>39635</v>
      </c>
      <c r="I935" s="2">
        <v>0.69444444444444453</v>
      </c>
      <c r="J935">
        <v>20</v>
      </c>
      <c r="K935">
        <v>1</v>
      </c>
      <c r="L935">
        <v>0</v>
      </c>
      <c r="M935">
        <v>100</v>
      </c>
      <c r="N935">
        <v>17</v>
      </c>
      <c r="O935">
        <v>20</v>
      </c>
      <c r="P935" t="s">
        <v>35</v>
      </c>
      <c r="Q935" t="s">
        <v>22</v>
      </c>
    </row>
    <row r="936" spans="1:17">
      <c r="A936" t="s">
        <v>373</v>
      </c>
      <c r="B936">
        <v>2</v>
      </c>
      <c r="C936">
        <v>2</v>
      </c>
      <c r="D936">
        <v>3</v>
      </c>
      <c r="E936" t="s">
        <v>32</v>
      </c>
      <c r="F936" t="s">
        <v>177</v>
      </c>
      <c r="G936" t="s">
        <v>178</v>
      </c>
      <c r="H936" s="1">
        <v>39671</v>
      </c>
      <c r="I936" s="2">
        <v>0.47569444444444442</v>
      </c>
      <c r="J936">
        <v>23</v>
      </c>
      <c r="K936">
        <v>2.5</v>
      </c>
      <c r="L936">
        <v>25</v>
      </c>
      <c r="M936">
        <v>30</v>
      </c>
      <c r="N936">
        <v>1</v>
      </c>
      <c r="O936">
        <v>5</v>
      </c>
      <c r="P936" t="s">
        <v>35</v>
      </c>
      <c r="Q936" t="s">
        <v>22</v>
      </c>
    </row>
    <row r="937" spans="1:17">
      <c r="A937" t="s">
        <v>42</v>
      </c>
      <c r="B937">
        <v>1</v>
      </c>
      <c r="C937">
        <v>3</v>
      </c>
      <c r="D937">
        <v>2</v>
      </c>
      <c r="E937" t="s">
        <v>32</v>
      </c>
      <c r="F937" t="s">
        <v>87</v>
      </c>
      <c r="G937" t="s">
        <v>88</v>
      </c>
      <c r="H937" s="1">
        <v>39635</v>
      </c>
      <c r="I937" s="2">
        <v>0.41666666666666669</v>
      </c>
      <c r="J937">
        <v>19</v>
      </c>
      <c r="K937">
        <v>1</v>
      </c>
      <c r="L937">
        <v>20</v>
      </c>
      <c r="M937">
        <v>50</v>
      </c>
      <c r="N937">
        <v>25</v>
      </c>
      <c r="O937">
        <v>17</v>
      </c>
      <c r="P937" t="s">
        <v>35</v>
      </c>
      <c r="Q937" t="s">
        <v>22</v>
      </c>
    </row>
    <row r="938" spans="1:17">
      <c r="A938" t="s">
        <v>42</v>
      </c>
      <c r="B938">
        <v>1</v>
      </c>
      <c r="C938">
        <v>6</v>
      </c>
      <c r="D938">
        <v>2</v>
      </c>
      <c r="E938" t="s">
        <v>32</v>
      </c>
      <c r="F938" t="s">
        <v>87</v>
      </c>
      <c r="G938" t="s">
        <v>88</v>
      </c>
      <c r="H938" s="1">
        <v>39635</v>
      </c>
      <c r="I938" s="2">
        <v>0.41666666666666669</v>
      </c>
      <c r="J938">
        <v>19</v>
      </c>
      <c r="K938">
        <v>1</v>
      </c>
      <c r="L938">
        <v>20</v>
      </c>
      <c r="M938">
        <v>50</v>
      </c>
      <c r="N938">
        <v>25</v>
      </c>
      <c r="O938">
        <v>17</v>
      </c>
      <c r="P938" t="s">
        <v>35</v>
      </c>
      <c r="Q938" t="s">
        <v>22</v>
      </c>
    </row>
    <row r="939" spans="1:17">
      <c r="A939" t="s">
        <v>263</v>
      </c>
      <c r="B939">
        <v>1</v>
      </c>
      <c r="C939">
        <v>5</v>
      </c>
      <c r="D939">
        <v>2</v>
      </c>
      <c r="E939" t="s">
        <v>32</v>
      </c>
      <c r="F939" t="s">
        <v>87</v>
      </c>
      <c r="G939" t="s">
        <v>88</v>
      </c>
      <c r="H939" s="1">
        <v>39635</v>
      </c>
      <c r="I939" s="2">
        <v>0.41666666666666669</v>
      </c>
      <c r="J939">
        <v>19</v>
      </c>
      <c r="K939">
        <v>1</v>
      </c>
      <c r="L939">
        <v>20</v>
      </c>
      <c r="M939">
        <v>50</v>
      </c>
      <c r="N939">
        <v>25</v>
      </c>
      <c r="O939">
        <v>17</v>
      </c>
      <c r="P939" t="s">
        <v>35</v>
      </c>
      <c r="Q939" t="s">
        <v>22</v>
      </c>
    </row>
    <row r="940" spans="1:17">
      <c r="A940" t="s">
        <v>341</v>
      </c>
      <c r="B940">
        <v>2</v>
      </c>
      <c r="C940">
        <v>1</v>
      </c>
      <c r="D940">
        <v>2</v>
      </c>
      <c r="E940" t="s">
        <v>32</v>
      </c>
      <c r="F940" t="s">
        <v>87</v>
      </c>
      <c r="G940" t="s">
        <v>88</v>
      </c>
      <c r="H940" s="1">
        <v>39635</v>
      </c>
      <c r="I940" s="2">
        <v>0.41666666666666669</v>
      </c>
      <c r="J940">
        <v>19</v>
      </c>
      <c r="K940">
        <v>1</v>
      </c>
      <c r="L940">
        <v>20</v>
      </c>
      <c r="M940">
        <v>50</v>
      </c>
      <c r="N940">
        <v>25</v>
      </c>
      <c r="O940">
        <v>17</v>
      </c>
      <c r="P940" t="s">
        <v>35</v>
      </c>
      <c r="Q940" t="s">
        <v>22</v>
      </c>
    </row>
    <row r="941" spans="1:17">
      <c r="A941" t="s">
        <v>341</v>
      </c>
      <c r="B941">
        <v>4</v>
      </c>
      <c r="C941">
        <v>2</v>
      </c>
      <c r="D941">
        <v>2</v>
      </c>
      <c r="E941" t="s">
        <v>32</v>
      </c>
      <c r="F941" t="s">
        <v>87</v>
      </c>
      <c r="G941" t="s">
        <v>88</v>
      </c>
      <c r="H941" s="1">
        <v>39635</v>
      </c>
      <c r="I941" s="2">
        <v>0.41666666666666669</v>
      </c>
      <c r="J941">
        <v>19</v>
      </c>
      <c r="K941">
        <v>1</v>
      </c>
      <c r="L941">
        <v>20</v>
      </c>
      <c r="M941">
        <v>50</v>
      </c>
      <c r="N941">
        <v>25</v>
      </c>
      <c r="O941">
        <v>17</v>
      </c>
      <c r="P941" t="s">
        <v>35</v>
      </c>
      <c r="Q941" t="s">
        <v>22</v>
      </c>
    </row>
    <row r="942" spans="1:17">
      <c r="A942" t="s">
        <v>341</v>
      </c>
      <c r="B942">
        <v>8</v>
      </c>
      <c r="C942">
        <v>3</v>
      </c>
      <c r="D942">
        <v>2</v>
      </c>
      <c r="E942" t="s">
        <v>32</v>
      </c>
      <c r="F942" t="s">
        <v>87</v>
      </c>
      <c r="G942" t="s">
        <v>88</v>
      </c>
      <c r="H942" s="1">
        <v>39635</v>
      </c>
      <c r="I942" s="2">
        <v>0.41666666666666669</v>
      </c>
      <c r="J942">
        <v>19</v>
      </c>
      <c r="K942">
        <v>1</v>
      </c>
      <c r="L942">
        <v>20</v>
      </c>
      <c r="M942">
        <v>50</v>
      </c>
      <c r="N942">
        <v>25</v>
      </c>
      <c r="O942">
        <v>17</v>
      </c>
      <c r="P942" t="s">
        <v>35</v>
      </c>
      <c r="Q942" t="s">
        <v>22</v>
      </c>
    </row>
    <row r="943" spans="1:17">
      <c r="A943" t="s">
        <v>341</v>
      </c>
      <c r="B943">
        <v>6</v>
      </c>
      <c r="C943">
        <v>4</v>
      </c>
      <c r="D943">
        <v>2</v>
      </c>
      <c r="E943" t="s">
        <v>32</v>
      </c>
      <c r="F943" t="s">
        <v>87</v>
      </c>
      <c r="G943" t="s">
        <v>88</v>
      </c>
      <c r="H943" s="1">
        <v>39635</v>
      </c>
      <c r="I943" s="2">
        <v>0.41666666666666669</v>
      </c>
      <c r="J943">
        <v>19</v>
      </c>
      <c r="K943">
        <v>1</v>
      </c>
      <c r="L943">
        <v>20</v>
      </c>
      <c r="M943">
        <v>50</v>
      </c>
      <c r="N943">
        <v>25</v>
      </c>
      <c r="O943">
        <v>17</v>
      </c>
      <c r="P943" t="s">
        <v>35</v>
      </c>
      <c r="Q943" t="s">
        <v>22</v>
      </c>
    </row>
    <row r="944" spans="1:17">
      <c r="A944" t="s">
        <v>341</v>
      </c>
      <c r="B944">
        <v>2</v>
      </c>
      <c r="C944">
        <v>5</v>
      </c>
      <c r="D944">
        <v>2</v>
      </c>
      <c r="E944" t="s">
        <v>32</v>
      </c>
      <c r="F944" t="s">
        <v>87</v>
      </c>
      <c r="G944" t="s">
        <v>88</v>
      </c>
      <c r="H944" s="1">
        <v>39635</v>
      </c>
      <c r="I944" s="2">
        <v>0.41666666666666669</v>
      </c>
      <c r="J944">
        <v>19</v>
      </c>
      <c r="K944">
        <v>1</v>
      </c>
      <c r="L944">
        <v>20</v>
      </c>
      <c r="M944">
        <v>50</v>
      </c>
      <c r="N944">
        <v>25</v>
      </c>
      <c r="O944">
        <v>17</v>
      </c>
      <c r="P944" t="s">
        <v>35</v>
      </c>
      <c r="Q944" t="s">
        <v>22</v>
      </c>
    </row>
    <row r="945" spans="1:17">
      <c r="A945" t="s">
        <v>341</v>
      </c>
      <c r="B945">
        <v>4</v>
      </c>
      <c r="C945">
        <v>6</v>
      </c>
      <c r="D945">
        <v>2</v>
      </c>
      <c r="E945" t="s">
        <v>32</v>
      </c>
      <c r="F945" t="s">
        <v>87</v>
      </c>
      <c r="G945" t="s">
        <v>88</v>
      </c>
      <c r="H945" s="1">
        <v>39635</v>
      </c>
      <c r="I945" s="2">
        <v>0.41666666666666669</v>
      </c>
      <c r="J945">
        <v>19</v>
      </c>
      <c r="K945">
        <v>1</v>
      </c>
      <c r="L945">
        <v>20</v>
      </c>
      <c r="M945">
        <v>50</v>
      </c>
      <c r="N945">
        <v>25</v>
      </c>
      <c r="O945">
        <v>17</v>
      </c>
      <c r="P945" t="s">
        <v>35</v>
      </c>
      <c r="Q945" t="s">
        <v>22</v>
      </c>
    </row>
    <row r="946" spans="1:17">
      <c r="A946" t="s">
        <v>352</v>
      </c>
      <c r="B946">
        <v>1</v>
      </c>
      <c r="C946">
        <v>6</v>
      </c>
      <c r="D946">
        <v>2</v>
      </c>
      <c r="E946" t="s">
        <v>32</v>
      </c>
      <c r="F946" t="s">
        <v>87</v>
      </c>
      <c r="G946" t="s">
        <v>88</v>
      </c>
      <c r="H946" s="1">
        <v>39635</v>
      </c>
      <c r="I946" s="2">
        <v>0.41666666666666669</v>
      </c>
      <c r="J946">
        <v>19</v>
      </c>
      <c r="K946">
        <v>1</v>
      </c>
      <c r="L946">
        <v>20</v>
      </c>
      <c r="M946">
        <v>50</v>
      </c>
      <c r="N946">
        <v>25</v>
      </c>
      <c r="O946">
        <v>17</v>
      </c>
      <c r="P946" t="s">
        <v>35</v>
      </c>
      <c r="Q946" t="s">
        <v>22</v>
      </c>
    </row>
    <row r="947" spans="1:17">
      <c r="A947" t="s">
        <v>399</v>
      </c>
      <c r="B947">
        <v>1</v>
      </c>
      <c r="C947">
        <v>2</v>
      </c>
      <c r="D947">
        <v>2</v>
      </c>
      <c r="E947" t="s">
        <v>32</v>
      </c>
      <c r="F947" t="s">
        <v>87</v>
      </c>
      <c r="G947" t="s">
        <v>88</v>
      </c>
      <c r="H947" s="1">
        <v>39635</v>
      </c>
      <c r="I947" s="2">
        <v>0.41666666666666669</v>
      </c>
      <c r="J947">
        <v>19</v>
      </c>
      <c r="K947">
        <v>1</v>
      </c>
      <c r="L947">
        <v>20</v>
      </c>
      <c r="M947">
        <v>50</v>
      </c>
      <c r="N947">
        <v>25</v>
      </c>
      <c r="O947">
        <v>17</v>
      </c>
      <c r="P947" t="s">
        <v>35</v>
      </c>
      <c r="Q947" t="s">
        <v>22</v>
      </c>
    </row>
    <row r="948" spans="1:17">
      <c r="A948" t="s">
        <v>399</v>
      </c>
      <c r="B948">
        <v>1</v>
      </c>
      <c r="C948">
        <v>4</v>
      </c>
      <c r="D948">
        <v>2</v>
      </c>
      <c r="E948" t="s">
        <v>32</v>
      </c>
      <c r="F948" t="s">
        <v>87</v>
      </c>
      <c r="G948" t="s">
        <v>88</v>
      </c>
      <c r="H948" s="1">
        <v>39635</v>
      </c>
      <c r="I948" s="2">
        <v>0.41666666666666669</v>
      </c>
      <c r="J948">
        <v>19</v>
      </c>
      <c r="K948">
        <v>1</v>
      </c>
      <c r="L948">
        <v>20</v>
      </c>
      <c r="M948">
        <v>50</v>
      </c>
      <c r="N948">
        <v>25</v>
      </c>
      <c r="O948">
        <v>17</v>
      </c>
      <c r="P948" t="s">
        <v>35</v>
      </c>
      <c r="Q948" t="s">
        <v>22</v>
      </c>
    </row>
    <row r="949" spans="1:17">
      <c r="A949" t="s">
        <v>399</v>
      </c>
      <c r="B949">
        <v>2</v>
      </c>
      <c r="C949">
        <v>5</v>
      </c>
      <c r="D949">
        <v>2</v>
      </c>
      <c r="E949" t="s">
        <v>32</v>
      </c>
      <c r="F949" t="s">
        <v>87</v>
      </c>
      <c r="G949" t="s">
        <v>88</v>
      </c>
      <c r="H949" s="1">
        <v>39635</v>
      </c>
      <c r="I949" s="2">
        <v>0.41666666666666669</v>
      </c>
      <c r="J949">
        <v>19</v>
      </c>
      <c r="K949">
        <v>1</v>
      </c>
      <c r="L949">
        <v>20</v>
      </c>
      <c r="M949">
        <v>50</v>
      </c>
      <c r="N949">
        <v>25</v>
      </c>
      <c r="O949">
        <v>17</v>
      </c>
      <c r="P949" t="s">
        <v>35</v>
      </c>
      <c r="Q949" t="s">
        <v>22</v>
      </c>
    </row>
    <row r="950" spans="1:17">
      <c r="A950" t="s">
        <v>399</v>
      </c>
      <c r="B950">
        <v>1</v>
      </c>
      <c r="C950">
        <v>6</v>
      </c>
      <c r="D950">
        <v>2</v>
      </c>
      <c r="E950" t="s">
        <v>32</v>
      </c>
      <c r="F950" t="s">
        <v>87</v>
      </c>
      <c r="G950" t="s">
        <v>88</v>
      </c>
      <c r="H950" s="1">
        <v>39635</v>
      </c>
      <c r="I950" s="2">
        <v>0.41666666666666669</v>
      </c>
      <c r="J950">
        <v>19</v>
      </c>
      <c r="K950">
        <v>1</v>
      </c>
      <c r="L950">
        <v>20</v>
      </c>
      <c r="M950">
        <v>50</v>
      </c>
      <c r="N950">
        <v>25</v>
      </c>
      <c r="O950">
        <v>17</v>
      </c>
      <c r="P950" t="s">
        <v>35</v>
      </c>
      <c r="Q950" t="s">
        <v>22</v>
      </c>
    </row>
    <row r="951" spans="1:17">
      <c r="A951" t="s">
        <v>263</v>
      </c>
      <c r="B951">
        <v>3</v>
      </c>
      <c r="C951">
        <v>1</v>
      </c>
      <c r="D951">
        <v>3</v>
      </c>
      <c r="E951" t="s">
        <v>32</v>
      </c>
      <c r="F951" t="s">
        <v>87</v>
      </c>
      <c r="G951" t="s">
        <v>88</v>
      </c>
      <c r="H951" s="1">
        <v>39671</v>
      </c>
      <c r="I951" s="2">
        <v>0.66666666666666663</v>
      </c>
      <c r="J951">
        <v>23</v>
      </c>
      <c r="K951">
        <v>2</v>
      </c>
      <c r="L951">
        <v>20</v>
      </c>
      <c r="M951">
        <v>30</v>
      </c>
      <c r="N951">
        <v>3</v>
      </c>
      <c r="O951">
        <v>25</v>
      </c>
      <c r="P951" t="s">
        <v>35</v>
      </c>
      <c r="Q951" t="s">
        <v>22</v>
      </c>
    </row>
    <row r="952" spans="1:17">
      <c r="A952" t="s">
        <v>263</v>
      </c>
      <c r="B952">
        <v>1</v>
      </c>
      <c r="C952">
        <v>3</v>
      </c>
      <c r="D952">
        <v>3</v>
      </c>
      <c r="E952" t="s">
        <v>32</v>
      </c>
      <c r="F952" t="s">
        <v>87</v>
      </c>
      <c r="G952" t="s">
        <v>88</v>
      </c>
      <c r="H952" s="1">
        <v>39671</v>
      </c>
      <c r="I952" s="2">
        <v>0.66666666666666663</v>
      </c>
      <c r="J952">
        <v>23</v>
      </c>
      <c r="K952">
        <v>2</v>
      </c>
      <c r="L952">
        <v>20</v>
      </c>
      <c r="M952">
        <v>30</v>
      </c>
      <c r="N952">
        <v>3</v>
      </c>
      <c r="O952">
        <v>25</v>
      </c>
      <c r="P952" t="s">
        <v>35</v>
      </c>
      <c r="Q952" t="s">
        <v>22</v>
      </c>
    </row>
    <row r="953" spans="1:17">
      <c r="A953" t="s">
        <v>263</v>
      </c>
      <c r="B953">
        <v>3</v>
      </c>
      <c r="C953">
        <v>4</v>
      </c>
      <c r="D953">
        <v>3</v>
      </c>
      <c r="E953" t="s">
        <v>32</v>
      </c>
      <c r="F953" t="s">
        <v>87</v>
      </c>
      <c r="G953" t="s">
        <v>88</v>
      </c>
      <c r="H953" s="1">
        <v>39671</v>
      </c>
      <c r="I953" s="2">
        <v>0.66666666666666663</v>
      </c>
      <c r="J953">
        <v>23</v>
      </c>
      <c r="K953">
        <v>2</v>
      </c>
      <c r="L953">
        <v>20</v>
      </c>
      <c r="M953">
        <v>30</v>
      </c>
      <c r="N953">
        <v>3</v>
      </c>
      <c r="O953">
        <v>25</v>
      </c>
      <c r="P953" t="s">
        <v>35</v>
      </c>
      <c r="Q953" t="s">
        <v>22</v>
      </c>
    </row>
    <row r="954" spans="1:17">
      <c r="A954" t="s">
        <v>341</v>
      </c>
      <c r="B954">
        <v>1</v>
      </c>
      <c r="C954">
        <v>2</v>
      </c>
      <c r="D954">
        <v>3</v>
      </c>
      <c r="E954" t="s">
        <v>32</v>
      </c>
      <c r="F954" t="s">
        <v>87</v>
      </c>
      <c r="G954" t="s">
        <v>88</v>
      </c>
      <c r="H954" s="1">
        <v>39671</v>
      </c>
      <c r="I954" s="2">
        <v>0.66666666666666663</v>
      </c>
      <c r="J954">
        <v>23</v>
      </c>
      <c r="K954">
        <v>2</v>
      </c>
      <c r="L954">
        <v>20</v>
      </c>
      <c r="M954">
        <v>30</v>
      </c>
      <c r="N954">
        <v>3</v>
      </c>
      <c r="O954">
        <v>25</v>
      </c>
      <c r="P954" t="s">
        <v>35</v>
      </c>
      <c r="Q954" t="s">
        <v>22</v>
      </c>
    </row>
    <row r="955" spans="1:17">
      <c r="A955" t="s">
        <v>379</v>
      </c>
      <c r="B955">
        <v>8</v>
      </c>
      <c r="C955">
        <v>1</v>
      </c>
      <c r="D955">
        <v>3</v>
      </c>
      <c r="E955" t="s">
        <v>32</v>
      </c>
      <c r="F955" t="s">
        <v>87</v>
      </c>
      <c r="G955" t="s">
        <v>88</v>
      </c>
      <c r="H955" s="1">
        <v>39671</v>
      </c>
      <c r="I955" s="2">
        <v>0.66666666666666663</v>
      </c>
      <c r="J955">
        <v>23</v>
      </c>
      <c r="K955">
        <v>2</v>
      </c>
      <c r="L955">
        <v>20</v>
      </c>
      <c r="M955">
        <v>30</v>
      </c>
      <c r="N955">
        <v>3</v>
      </c>
      <c r="O955">
        <v>25</v>
      </c>
      <c r="P955" t="s">
        <v>35</v>
      </c>
      <c r="Q955" t="s">
        <v>22</v>
      </c>
    </row>
    <row r="956" spans="1:17">
      <c r="A956" t="s">
        <v>379</v>
      </c>
      <c r="B956">
        <v>5</v>
      </c>
      <c r="C956">
        <v>2</v>
      </c>
      <c r="D956">
        <v>3</v>
      </c>
      <c r="E956" t="s">
        <v>32</v>
      </c>
      <c r="F956" t="s">
        <v>87</v>
      </c>
      <c r="G956" t="s">
        <v>88</v>
      </c>
      <c r="H956" s="1">
        <v>39671</v>
      </c>
      <c r="I956" s="2">
        <v>0.66666666666666663</v>
      </c>
      <c r="J956">
        <v>23</v>
      </c>
      <c r="K956">
        <v>2</v>
      </c>
      <c r="L956">
        <v>20</v>
      </c>
      <c r="M956">
        <v>30</v>
      </c>
      <c r="N956">
        <v>3</v>
      </c>
      <c r="O956">
        <v>25</v>
      </c>
      <c r="P956" t="s">
        <v>35</v>
      </c>
      <c r="Q956" t="s">
        <v>22</v>
      </c>
    </row>
    <row r="957" spans="1:17">
      <c r="A957" t="s">
        <v>379</v>
      </c>
      <c r="B957">
        <v>7</v>
      </c>
      <c r="C957">
        <v>3</v>
      </c>
      <c r="D957">
        <v>3</v>
      </c>
      <c r="E957" t="s">
        <v>32</v>
      </c>
      <c r="F957" t="s">
        <v>87</v>
      </c>
      <c r="G957" t="s">
        <v>88</v>
      </c>
      <c r="H957" s="1">
        <v>39671</v>
      </c>
      <c r="I957" s="2">
        <v>0.66666666666666663</v>
      </c>
      <c r="J957">
        <v>23</v>
      </c>
      <c r="K957">
        <v>2</v>
      </c>
      <c r="L957">
        <v>20</v>
      </c>
      <c r="M957">
        <v>30</v>
      </c>
      <c r="N957">
        <v>3</v>
      </c>
      <c r="O957">
        <v>25</v>
      </c>
      <c r="P957" t="s">
        <v>35</v>
      </c>
      <c r="Q957" t="s">
        <v>22</v>
      </c>
    </row>
    <row r="958" spans="1:17">
      <c r="A958" t="s">
        <v>379</v>
      </c>
      <c r="B958">
        <v>9</v>
      </c>
      <c r="C958">
        <v>4</v>
      </c>
      <c r="D958">
        <v>3</v>
      </c>
      <c r="E958" t="s">
        <v>32</v>
      </c>
      <c r="F958" t="s">
        <v>87</v>
      </c>
      <c r="G958" t="s">
        <v>88</v>
      </c>
      <c r="H958" s="1">
        <v>39671</v>
      </c>
      <c r="I958" s="2">
        <v>0.66666666666666663</v>
      </c>
      <c r="J958">
        <v>23</v>
      </c>
      <c r="K958">
        <v>2</v>
      </c>
      <c r="L958">
        <v>20</v>
      </c>
      <c r="M958">
        <v>30</v>
      </c>
      <c r="N958">
        <v>3</v>
      </c>
      <c r="O958">
        <v>25</v>
      </c>
      <c r="P958" t="s">
        <v>35</v>
      </c>
      <c r="Q958" t="s">
        <v>22</v>
      </c>
    </row>
    <row r="959" spans="1:17">
      <c r="A959" t="s">
        <v>379</v>
      </c>
      <c r="B959">
        <v>7</v>
      </c>
      <c r="C959">
        <v>5</v>
      </c>
      <c r="D959">
        <v>3</v>
      </c>
      <c r="E959" t="s">
        <v>32</v>
      </c>
      <c r="F959" t="s">
        <v>87</v>
      </c>
      <c r="G959" t="s">
        <v>88</v>
      </c>
      <c r="H959" s="1">
        <v>39671</v>
      </c>
      <c r="I959" s="2">
        <v>0.66666666666666663</v>
      </c>
      <c r="J959">
        <v>23</v>
      </c>
      <c r="K959">
        <v>2</v>
      </c>
      <c r="L959">
        <v>20</v>
      </c>
      <c r="M959">
        <v>30</v>
      </c>
      <c r="N959">
        <v>3</v>
      </c>
      <c r="O959">
        <v>25</v>
      </c>
      <c r="P959" t="s">
        <v>35</v>
      </c>
      <c r="Q959" t="s">
        <v>22</v>
      </c>
    </row>
    <row r="960" spans="1:17">
      <c r="A960" t="s">
        <v>379</v>
      </c>
      <c r="B960">
        <v>7</v>
      </c>
      <c r="C960">
        <v>6</v>
      </c>
      <c r="D960">
        <v>3</v>
      </c>
      <c r="E960" t="s">
        <v>32</v>
      </c>
      <c r="F960" t="s">
        <v>87</v>
      </c>
      <c r="G960" t="s">
        <v>88</v>
      </c>
      <c r="H960" s="1">
        <v>39671</v>
      </c>
      <c r="I960" s="2">
        <v>0.66666666666666663</v>
      </c>
      <c r="J960">
        <v>23</v>
      </c>
      <c r="K960">
        <v>2</v>
      </c>
      <c r="L960">
        <v>20</v>
      </c>
      <c r="M960">
        <v>30</v>
      </c>
      <c r="N960">
        <v>3</v>
      </c>
      <c r="O960">
        <v>25</v>
      </c>
      <c r="P960" t="s">
        <v>35</v>
      </c>
      <c r="Q960" t="s">
        <v>22</v>
      </c>
    </row>
    <row r="961" spans="1:17">
      <c r="A961" t="s">
        <v>263</v>
      </c>
      <c r="B961">
        <v>1</v>
      </c>
      <c r="C961">
        <v>1</v>
      </c>
      <c r="D961">
        <v>1</v>
      </c>
      <c r="E961" t="s">
        <v>32</v>
      </c>
      <c r="F961" t="s">
        <v>179</v>
      </c>
      <c r="G961" t="s">
        <v>180</v>
      </c>
      <c r="H961" s="1">
        <v>39601</v>
      </c>
      <c r="I961" s="2">
        <v>0.59375</v>
      </c>
      <c r="J961">
        <v>28</v>
      </c>
      <c r="K961">
        <v>2.5</v>
      </c>
      <c r="L961">
        <v>30</v>
      </c>
      <c r="M961">
        <v>10</v>
      </c>
      <c r="N961">
        <v>18</v>
      </c>
      <c r="O961">
        <v>90</v>
      </c>
      <c r="P961" t="s">
        <v>35</v>
      </c>
      <c r="Q961" t="s">
        <v>22</v>
      </c>
    </row>
    <row r="962" spans="1:17">
      <c r="A962" t="s">
        <v>341</v>
      </c>
      <c r="B962">
        <v>1</v>
      </c>
      <c r="C962">
        <v>6</v>
      </c>
      <c r="D962">
        <v>2</v>
      </c>
      <c r="E962" t="s">
        <v>32</v>
      </c>
      <c r="F962" t="s">
        <v>179</v>
      </c>
      <c r="G962" t="s">
        <v>180</v>
      </c>
      <c r="H962" s="1">
        <v>39642</v>
      </c>
      <c r="I962" s="2">
        <v>0.625</v>
      </c>
      <c r="J962">
        <v>18.5</v>
      </c>
      <c r="K962">
        <v>1</v>
      </c>
      <c r="L962">
        <v>0</v>
      </c>
      <c r="M962">
        <v>100</v>
      </c>
      <c r="N962">
        <v>2</v>
      </c>
      <c r="O962">
        <v>7</v>
      </c>
      <c r="P962" t="s">
        <v>35</v>
      </c>
      <c r="Q962" t="s">
        <v>22</v>
      </c>
    </row>
    <row r="963" spans="1:17">
      <c r="A963" t="s">
        <v>398</v>
      </c>
      <c r="B963">
        <v>1</v>
      </c>
      <c r="C963">
        <v>2</v>
      </c>
      <c r="D963">
        <v>2</v>
      </c>
      <c r="E963" t="s">
        <v>32</v>
      </c>
      <c r="F963" t="s">
        <v>179</v>
      </c>
      <c r="G963" t="s">
        <v>180</v>
      </c>
      <c r="H963" s="1">
        <v>39643</v>
      </c>
      <c r="I963" s="2">
        <v>0.4375</v>
      </c>
      <c r="J963">
        <v>18</v>
      </c>
      <c r="K963">
        <v>1.5</v>
      </c>
      <c r="L963">
        <v>5</v>
      </c>
      <c r="M963">
        <v>90</v>
      </c>
      <c r="N963">
        <v>15</v>
      </c>
      <c r="O963">
        <v>20</v>
      </c>
      <c r="P963" t="s">
        <v>35</v>
      </c>
      <c r="Q963" t="s">
        <v>22</v>
      </c>
    </row>
    <row r="964" spans="1:17">
      <c r="A964" t="s">
        <v>263</v>
      </c>
      <c r="B964">
        <v>1</v>
      </c>
      <c r="C964">
        <v>1</v>
      </c>
      <c r="D964">
        <v>3</v>
      </c>
      <c r="E964" t="s">
        <v>32</v>
      </c>
      <c r="F964" t="s">
        <v>179</v>
      </c>
      <c r="G964" t="s">
        <v>180</v>
      </c>
      <c r="H964" s="1">
        <v>39667</v>
      </c>
      <c r="I964" s="2">
        <v>0.58333333333333337</v>
      </c>
      <c r="J964">
        <v>30</v>
      </c>
      <c r="K964">
        <v>3</v>
      </c>
      <c r="L964">
        <v>30</v>
      </c>
      <c r="M964">
        <v>0</v>
      </c>
      <c r="N964">
        <v>1</v>
      </c>
      <c r="O964">
        <v>5</v>
      </c>
      <c r="P964" t="s">
        <v>35</v>
      </c>
      <c r="Q964" t="s">
        <v>22</v>
      </c>
    </row>
    <row r="965" spans="1:17">
      <c r="A965" t="s">
        <v>263</v>
      </c>
      <c r="B965">
        <v>1</v>
      </c>
      <c r="C965">
        <v>4</v>
      </c>
      <c r="D965">
        <v>3</v>
      </c>
      <c r="E965" t="s">
        <v>32</v>
      </c>
      <c r="F965" t="s">
        <v>179</v>
      </c>
      <c r="G965" t="s">
        <v>180</v>
      </c>
      <c r="H965" s="1">
        <v>39667</v>
      </c>
      <c r="I965" s="2">
        <v>0.58333333333333337</v>
      </c>
      <c r="J965">
        <v>30</v>
      </c>
      <c r="K965">
        <v>3</v>
      </c>
      <c r="L965">
        <v>30</v>
      </c>
      <c r="M965">
        <v>0</v>
      </c>
      <c r="N965">
        <v>1</v>
      </c>
      <c r="O965">
        <v>5</v>
      </c>
      <c r="P965" t="s">
        <v>35</v>
      </c>
      <c r="Q965" t="s">
        <v>22</v>
      </c>
    </row>
    <row r="966" spans="1:17">
      <c r="A966" t="s">
        <v>379</v>
      </c>
      <c r="B966">
        <v>1</v>
      </c>
      <c r="C966">
        <v>1</v>
      </c>
      <c r="D966">
        <v>3</v>
      </c>
      <c r="E966" t="s">
        <v>32</v>
      </c>
      <c r="F966" t="s">
        <v>179</v>
      </c>
      <c r="G966" t="s">
        <v>180</v>
      </c>
      <c r="H966" s="1">
        <v>39667</v>
      </c>
      <c r="I966" s="2">
        <v>0.58333333333333337</v>
      </c>
      <c r="J966">
        <v>30</v>
      </c>
      <c r="K966">
        <v>3</v>
      </c>
      <c r="L966">
        <v>30</v>
      </c>
      <c r="M966">
        <v>0</v>
      </c>
      <c r="N966">
        <v>1</v>
      </c>
      <c r="O966">
        <v>5</v>
      </c>
      <c r="P966" t="s">
        <v>35</v>
      </c>
      <c r="Q966" t="s">
        <v>22</v>
      </c>
    </row>
    <row r="967" spans="1:17">
      <c r="A967" t="s">
        <v>379</v>
      </c>
      <c r="B967">
        <v>1</v>
      </c>
      <c r="C967">
        <v>2</v>
      </c>
      <c r="D967">
        <v>3</v>
      </c>
      <c r="E967" t="s">
        <v>32</v>
      </c>
      <c r="F967" t="s">
        <v>179</v>
      </c>
      <c r="G967" t="s">
        <v>180</v>
      </c>
      <c r="H967" s="1">
        <v>39667</v>
      </c>
      <c r="I967" s="2">
        <v>0.58333333333333337</v>
      </c>
      <c r="J967">
        <v>30</v>
      </c>
      <c r="K967">
        <v>3</v>
      </c>
      <c r="L967">
        <v>30</v>
      </c>
      <c r="M967">
        <v>0</v>
      </c>
      <c r="N967">
        <v>1</v>
      </c>
      <c r="O967">
        <v>5</v>
      </c>
      <c r="P967" t="s">
        <v>35</v>
      </c>
      <c r="Q967" t="s">
        <v>22</v>
      </c>
    </row>
    <row r="968" spans="1:17">
      <c r="A968" t="s">
        <v>379</v>
      </c>
      <c r="B968">
        <v>1</v>
      </c>
      <c r="C968">
        <v>3</v>
      </c>
      <c r="D968">
        <v>3</v>
      </c>
      <c r="E968" t="s">
        <v>32</v>
      </c>
      <c r="F968" t="s">
        <v>179</v>
      </c>
      <c r="G968" t="s">
        <v>180</v>
      </c>
      <c r="H968" s="1">
        <v>39667</v>
      </c>
      <c r="I968" s="2">
        <v>0.58333333333333337</v>
      </c>
      <c r="J968">
        <v>30</v>
      </c>
      <c r="K968">
        <v>3</v>
      </c>
      <c r="L968">
        <v>30</v>
      </c>
      <c r="M968">
        <v>0</v>
      </c>
      <c r="N968">
        <v>1</v>
      </c>
      <c r="O968">
        <v>5</v>
      </c>
      <c r="P968" t="s">
        <v>35</v>
      </c>
      <c r="Q968" t="s">
        <v>22</v>
      </c>
    </row>
    <row r="969" spans="1:17">
      <c r="A969" t="s">
        <v>379</v>
      </c>
      <c r="B969">
        <v>2</v>
      </c>
      <c r="C969">
        <v>5</v>
      </c>
      <c r="D969">
        <v>3</v>
      </c>
      <c r="E969" t="s">
        <v>32</v>
      </c>
      <c r="F969" t="s">
        <v>179</v>
      </c>
      <c r="G969" t="s">
        <v>180</v>
      </c>
      <c r="H969" s="1">
        <v>39667</v>
      </c>
      <c r="I969" s="2">
        <v>0.58333333333333337</v>
      </c>
      <c r="J969">
        <v>30</v>
      </c>
      <c r="K969">
        <v>3</v>
      </c>
      <c r="L969">
        <v>30</v>
      </c>
      <c r="M969">
        <v>0</v>
      </c>
      <c r="N969">
        <v>1</v>
      </c>
      <c r="O969">
        <v>5</v>
      </c>
      <c r="P969" t="s">
        <v>35</v>
      </c>
      <c r="Q969" t="s">
        <v>22</v>
      </c>
    </row>
    <row r="970" spans="1:17">
      <c r="A970" t="s">
        <v>379</v>
      </c>
      <c r="B970">
        <v>1</v>
      </c>
      <c r="C970">
        <v>6</v>
      </c>
      <c r="D970">
        <v>3</v>
      </c>
      <c r="E970" t="s">
        <v>32</v>
      </c>
      <c r="F970" t="s">
        <v>179</v>
      </c>
      <c r="G970" t="s">
        <v>180</v>
      </c>
      <c r="H970" s="1">
        <v>39667</v>
      </c>
      <c r="I970" s="2">
        <v>0.58333333333333337</v>
      </c>
      <c r="J970">
        <v>30</v>
      </c>
      <c r="K970">
        <v>3</v>
      </c>
      <c r="L970">
        <v>30</v>
      </c>
      <c r="M970">
        <v>0</v>
      </c>
      <c r="N970">
        <v>1</v>
      </c>
      <c r="O970">
        <v>5</v>
      </c>
      <c r="P970" t="s">
        <v>35</v>
      </c>
      <c r="Q970" t="s">
        <v>22</v>
      </c>
    </row>
    <row r="971" spans="1:17">
      <c r="A971" t="s">
        <v>263</v>
      </c>
      <c r="B971">
        <v>1</v>
      </c>
      <c r="C971">
        <v>3</v>
      </c>
      <c r="D971">
        <v>1</v>
      </c>
      <c r="E971" t="s">
        <v>32</v>
      </c>
      <c r="F971" t="s">
        <v>181</v>
      </c>
      <c r="G971" t="s">
        <v>182</v>
      </c>
      <c r="H971" s="1">
        <v>39601</v>
      </c>
      <c r="I971" s="2">
        <v>0.63541666666666663</v>
      </c>
      <c r="J971">
        <v>27</v>
      </c>
      <c r="K971">
        <v>2</v>
      </c>
      <c r="L971">
        <v>25</v>
      </c>
      <c r="M971">
        <v>10</v>
      </c>
      <c r="N971">
        <v>5</v>
      </c>
      <c r="O971">
        <v>20</v>
      </c>
      <c r="P971" t="s">
        <v>35</v>
      </c>
      <c r="Q971" t="s">
        <v>22</v>
      </c>
    </row>
    <row r="972" spans="1:17">
      <c r="A972" t="s">
        <v>341</v>
      </c>
      <c r="B972">
        <v>5</v>
      </c>
      <c r="C972">
        <v>1</v>
      </c>
      <c r="D972">
        <v>2</v>
      </c>
      <c r="E972" t="s">
        <v>32</v>
      </c>
      <c r="F972" t="s">
        <v>181</v>
      </c>
      <c r="G972" t="s">
        <v>182</v>
      </c>
      <c r="H972" s="1">
        <v>39642</v>
      </c>
      <c r="I972" s="2">
        <v>0.5625</v>
      </c>
      <c r="J972">
        <v>18.5</v>
      </c>
      <c r="K972">
        <v>1</v>
      </c>
      <c r="L972">
        <v>0</v>
      </c>
      <c r="M972">
        <v>100</v>
      </c>
      <c r="N972">
        <v>25</v>
      </c>
      <c r="O972">
        <v>30</v>
      </c>
      <c r="P972" t="s">
        <v>35</v>
      </c>
      <c r="Q972" t="s">
        <v>22</v>
      </c>
    </row>
    <row r="973" spans="1:17">
      <c r="A973" t="s">
        <v>341</v>
      </c>
      <c r="B973">
        <v>3</v>
      </c>
      <c r="C973">
        <v>2</v>
      </c>
      <c r="D973">
        <v>2</v>
      </c>
      <c r="E973" t="s">
        <v>32</v>
      </c>
      <c r="F973" t="s">
        <v>181</v>
      </c>
      <c r="G973" t="s">
        <v>182</v>
      </c>
      <c r="H973" s="1">
        <v>39642</v>
      </c>
      <c r="I973" s="2">
        <v>0.5625</v>
      </c>
      <c r="J973">
        <v>18.5</v>
      </c>
      <c r="K973">
        <v>1</v>
      </c>
      <c r="L973">
        <v>0</v>
      </c>
      <c r="M973">
        <v>100</v>
      </c>
      <c r="N973">
        <v>25</v>
      </c>
      <c r="O973">
        <v>30</v>
      </c>
      <c r="P973" t="s">
        <v>35</v>
      </c>
      <c r="Q973" t="s">
        <v>22</v>
      </c>
    </row>
    <row r="974" spans="1:17">
      <c r="A974" t="s">
        <v>341</v>
      </c>
      <c r="B974">
        <v>3</v>
      </c>
      <c r="C974">
        <v>3</v>
      </c>
      <c r="D974">
        <v>2</v>
      </c>
      <c r="E974" t="s">
        <v>32</v>
      </c>
      <c r="F974" t="s">
        <v>181</v>
      </c>
      <c r="G974" t="s">
        <v>182</v>
      </c>
      <c r="H974" s="1">
        <v>39642</v>
      </c>
      <c r="I974" s="2">
        <v>0.5625</v>
      </c>
      <c r="J974">
        <v>18.5</v>
      </c>
      <c r="K974">
        <v>1</v>
      </c>
      <c r="L974">
        <v>0</v>
      </c>
      <c r="M974">
        <v>100</v>
      </c>
      <c r="N974">
        <v>25</v>
      </c>
      <c r="O974">
        <v>30</v>
      </c>
      <c r="P974" t="s">
        <v>35</v>
      </c>
      <c r="Q974" t="s">
        <v>22</v>
      </c>
    </row>
    <row r="975" spans="1:17">
      <c r="A975" t="s">
        <v>341</v>
      </c>
      <c r="B975">
        <v>8</v>
      </c>
      <c r="C975">
        <v>4</v>
      </c>
      <c r="D975">
        <v>2</v>
      </c>
      <c r="E975" t="s">
        <v>32</v>
      </c>
      <c r="F975" t="s">
        <v>181</v>
      </c>
      <c r="G975" t="s">
        <v>182</v>
      </c>
      <c r="H975" s="1">
        <v>39642</v>
      </c>
      <c r="I975" s="2">
        <v>0.5625</v>
      </c>
      <c r="J975">
        <v>18.5</v>
      </c>
      <c r="K975">
        <v>1</v>
      </c>
      <c r="L975">
        <v>0</v>
      </c>
      <c r="M975">
        <v>100</v>
      </c>
      <c r="N975">
        <v>25</v>
      </c>
      <c r="O975">
        <v>30</v>
      </c>
      <c r="P975" t="s">
        <v>35</v>
      </c>
      <c r="Q975" t="s">
        <v>22</v>
      </c>
    </row>
    <row r="976" spans="1:17">
      <c r="A976" t="s">
        <v>341</v>
      </c>
      <c r="B976">
        <v>3</v>
      </c>
      <c r="C976">
        <v>5</v>
      </c>
      <c r="D976">
        <v>2</v>
      </c>
      <c r="E976" t="s">
        <v>32</v>
      </c>
      <c r="F976" t="s">
        <v>181</v>
      </c>
      <c r="G976" t="s">
        <v>182</v>
      </c>
      <c r="H976" s="1">
        <v>39642</v>
      </c>
      <c r="I976" s="2">
        <v>0.5625</v>
      </c>
      <c r="J976">
        <v>18.5</v>
      </c>
      <c r="K976">
        <v>1</v>
      </c>
      <c r="L976">
        <v>0</v>
      </c>
      <c r="M976">
        <v>100</v>
      </c>
      <c r="N976">
        <v>25</v>
      </c>
      <c r="O976">
        <v>30</v>
      </c>
      <c r="P976" t="s">
        <v>35</v>
      </c>
      <c r="Q976" t="s">
        <v>22</v>
      </c>
    </row>
    <row r="977" spans="1:17">
      <c r="A977" t="s">
        <v>341</v>
      </c>
      <c r="B977">
        <v>3</v>
      </c>
      <c r="C977">
        <v>6</v>
      </c>
      <c r="D977">
        <v>2</v>
      </c>
      <c r="E977" t="s">
        <v>32</v>
      </c>
      <c r="F977" t="s">
        <v>181</v>
      </c>
      <c r="G977" t="s">
        <v>182</v>
      </c>
      <c r="H977" s="1">
        <v>39642</v>
      </c>
      <c r="I977" s="2">
        <v>0.5625</v>
      </c>
      <c r="J977">
        <v>18.5</v>
      </c>
      <c r="K977">
        <v>1</v>
      </c>
      <c r="L977">
        <v>0</v>
      </c>
      <c r="M977">
        <v>100</v>
      </c>
      <c r="N977">
        <v>25</v>
      </c>
      <c r="O977">
        <v>30</v>
      </c>
      <c r="P977" t="s">
        <v>35</v>
      </c>
      <c r="Q977" t="s">
        <v>22</v>
      </c>
    </row>
    <row r="978" spans="1:17">
      <c r="A978" t="s">
        <v>352</v>
      </c>
      <c r="B978">
        <v>1</v>
      </c>
      <c r="C978">
        <v>1</v>
      </c>
      <c r="D978">
        <v>2</v>
      </c>
      <c r="E978" t="s">
        <v>32</v>
      </c>
      <c r="F978" t="s">
        <v>181</v>
      </c>
      <c r="G978" t="s">
        <v>182</v>
      </c>
      <c r="H978" s="1">
        <v>39642</v>
      </c>
      <c r="I978" s="2">
        <v>0.5625</v>
      </c>
      <c r="J978">
        <v>18.5</v>
      </c>
      <c r="K978">
        <v>1</v>
      </c>
      <c r="L978">
        <v>0</v>
      </c>
      <c r="M978">
        <v>100</v>
      </c>
      <c r="N978">
        <v>25</v>
      </c>
      <c r="O978">
        <v>30</v>
      </c>
      <c r="P978" t="s">
        <v>35</v>
      </c>
      <c r="Q978" t="s">
        <v>22</v>
      </c>
    </row>
    <row r="979" spans="1:17">
      <c r="A979" t="s">
        <v>352</v>
      </c>
      <c r="B979">
        <v>1</v>
      </c>
      <c r="C979">
        <v>3</v>
      </c>
      <c r="D979">
        <v>2</v>
      </c>
      <c r="E979" t="s">
        <v>32</v>
      </c>
      <c r="F979" t="s">
        <v>181</v>
      </c>
      <c r="G979" t="s">
        <v>182</v>
      </c>
      <c r="H979" s="1">
        <v>39642</v>
      </c>
      <c r="I979" s="2">
        <v>0.5625</v>
      </c>
      <c r="J979">
        <v>18.5</v>
      </c>
      <c r="K979">
        <v>1</v>
      </c>
      <c r="L979">
        <v>0</v>
      </c>
      <c r="M979">
        <v>100</v>
      </c>
      <c r="N979">
        <v>25</v>
      </c>
      <c r="O979">
        <v>30</v>
      </c>
      <c r="P979" t="s">
        <v>35</v>
      </c>
      <c r="Q979" t="s">
        <v>22</v>
      </c>
    </row>
    <row r="980" spans="1:17">
      <c r="A980" t="s">
        <v>369</v>
      </c>
      <c r="B980">
        <v>1</v>
      </c>
      <c r="C980">
        <v>6</v>
      </c>
      <c r="D980">
        <v>2</v>
      </c>
      <c r="E980" t="s">
        <v>32</v>
      </c>
      <c r="F980" t="s">
        <v>181</v>
      </c>
      <c r="G980" t="s">
        <v>182</v>
      </c>
      <c r="H980" s="1">
        <v>39642</v>
      </c>
      <c r="I980" s="2">
        <v>0.5625</v>
      </c>
      <c r="J980">
        <v>18.5</v>
      </c>
      <c r="K980">
        <v>1</v>
      </c>
      <c r="L980">
        <v>0</v>
      </c>
      <c r="M980">
        <v>100</v>
      </c>
      <c r="N980">
        <v>25</v>
      </c>
      <c r="O980">
        <v>30</v>
      </c>
      <c r="P980" t="s">
        <v>35</v>
      </c>
      <c r="Q980" t="s">
        <v>22</v>
      </c>
    </row>
    <row r="981" spans="1:17">
      <c r="A981" t="s">
        <v>398</v>
      </c>
      <c r="B981">
        <v>2</v>
      </c>
      <c r="C981">
        <v>2</v>
      </c>
      <c r="D981">
        <v>2</v>
      </c>
      <c r="E981" t="s">
        <v>32</v>
      </c>
      <c r="F981" t="s">
        <v>181</v>
      </c>
      <c r="G981" t="s">
        <v>182</v>
      </c>
      <c r="H981" s="1">
        <v>39642</v>
      </c>
      <c r="I981" s="2">
        <v>0.5625</v>
      </c>
      <c r="J981">
        <v>18.5</v>
      </c>
      <c r="K981">
        <v>1</v>
      </c>
      <c r="L981">
        <v>0</v>
      </c>
      <c r="M981">
        <v>100</v>
      </c>
      <c r="N981">
        <v>25</v>
      </c>
      <c r="O981">
        <v>30</v>
      </c>
      <c r="P981" t="s">
        <v>35</v>
      </c>
      <c r="Q981" t="s">
        <v>22</v>
      </c>
    </row>
    <row r="982" spans="1:17">
      <c r="A982" t="s">
        <v>398</v>
      </c>
      <c r="B982">
        <v>2</v>
      </c>
      <c r="C982">
        <v>3</v>
      </c>
      <c r="D982">
        <v>2</v>
      </c>
      <c r="E982" t="s">
        <v>32</v>
      </c>
      <c r="F982" t="s">
        <v>181</v>
      </c>
      <c r="G982" t="s">
        <v>182</v>
      </c>
      <c r="H982" s="1">
        <v>39642</v>
      </c>
      <c r="I982" s="2">
        <v>0.5625</v>
      </c>
      <c r="J982">
        <v>18.5</v>
      </c>
      <c r="K982">
        <v>1</v>
      </c>
      <c r="L982">
        <v>0</v>
      </c>
      <c r="M982">
        <v>100</v>
      </c>
      <c r="N982">
        <v>25</v>
      </c>
      <c r="O982">
        <v>30</v>
      </c>
      <c r="P982" t="s">
        <v>35</v>
      </c>
      <c r="Q982" t="s">
        <v>22</v>
      </c>
    </row>
    <row r="983" spans="1:17">
      <c r="A983" t="s">
        <v>399</v>
      </c>
      <c r="B983">
        <v>2</v>
      </c>
      <c r="C983">
        <v>1</v>
      </c>
      <c r="D983">
        <v>2</v>
      </c>
      <c r="E983" t="s">
        <v>32</v>
      </c>
      <c r="F983" t="s">
        <v>181</v>
      </c>
      <c r="G983" t="s">
        <v>182</v>
      </c>
      <c r="H983" s="1">
        <v>39642</v>
      </c>
      <c r="I983" s="2">
        <v>0.5625</v>
      </c>
      <c r="J983">
        <v>18.5</v>
      </c>
      <c r="K983">
        <v>1</v>
      </c>
      <c r="L983">
        <v>0</v>
      </c>
      <c r="M983">
        <v>100</v>
      </c>
      <c r="N983">
        <v>25</v>
      </c>
      <c r="O983">
        <v>30</v>
      </c>
      <c r="P983" t="s">
        <v>35</v>
      </c>
      <c r="Q983" t="s">
        <v>22</v>
      </c>
    </row>
    <row r="984" spans="1:17">
      <c r="A984" t="s">
        <v>399</v>
      </c>
      <c r="B984">
        <v>2</v>
      </c>
      <c r="C984">
        <v>2</v>
      </c>
      <c r="D984">
        <v>2</v>
      </c>
      <c r="E984" t="s">
        <v>32</v>
      </c>
      <c r="F984" t="s">
        <v>181</v>
      </c>
      <c r="G984" t="s">
        <v>182</v>
      </c>
      <c r="H984" s="1">
        <v>39642</v>
      </c>
      <c r="I984" s="2">
        <v>0.5625</v>
      </c>
      <c r="J984">
        <v>18.5</v>
      </c>
      <c r="K984">
        <v>1</v>
      </c>
      <c r="L984">
        <v>0</v>
      </c>
      <c r="M984">
        <v>100</v>
      </c>
      <c r="N984">
        <v>25</v>
      </c>
      <c r="O984">
        <v>30</v>
      </c>
      <c r="P984" t="s">
        <v>35</v>
      </c>
      <c r="Q984" t="s">
        <v>22</v>
      </c>
    </row>
    <row r="985" spans="1:17">
      <c r="A985" t="s">
        <v>399</v>
      </c>
      <c r="B985">
        <v>2</v>
      </c>
      <c r="C985">
        <v>3</v>
      </c>
      <c r="D985">
        <v>2</v>
      </c>
      <c r="E985" t="s">
        <v>32</v>
      </c>
      <c r="F985" t="s">
        <v>181</v>
      </c>
      <c r="G985" t="s">
        <v>182</v>
      </c>
      <c r="H985" s="1">
        <v>39642</v>
      </c>
      <c r="I985" s="2">
        <v>0.5625</v>
      </c>
      <c r="J985">
        <v>18.5</v>
      </c>
      <c r="K985">
        <v>1</v>
      </c>
      <c r="L985">
        <v>0</v>
      </c>
      <c r="M985">
        <v>100</v>
      </c>
      <c r="N985">
        <v>25</v>
      </c>
      <c r="O985">
        <v>30</v>
      </c>
      <c r="P985" t="s">
        <v>35</v>
      </c>
      <c r="Q985" t="s">
        <v>22</v>
      </c>
    </row>
    <row r="986" spans="1:17">
      <c r="A986" t="s">
        <v>399</v>
      </c>
      <c r="B986">
        <v>1</v>
      </c>
      <c r="C986">
        <v>4</v>
      </c>
      <c r="D986">
        <v>2</v>
      </c>
      <c r="E986" t="s">
        <v>32</v>
      </c>
      <c r="F986" t="s">
        <v>181</v>
      </c>
      <c r="G986" t="s">
        <v>182</v>
      </c>
      <c r="H986" s="1">
        <v>39642</v>
      </c>
      <c r="I986" s="2">
        <v>0.5625</v>
      </c>
      <c r="J986">
        <v>18.5</v>
      </c>
      <c r="K986">
        <v>1</v>
      </c>
      <c r="L986">
        <v>0</v>
      </c>
      <c r="M986">
        <v>100</v>
      </c>
      <c r="N986">
        <v>25</v>
      </c>
      <c r="O986">
        <v>30</v>
      </c>
      <c r="P986" t="s">
        <v>35</v>
      </c>
      <c r="Q986" t="s">
        <v>22</v>
      </c>
    </row>
    <row r="987" spans="1:17">
      <c r="A987" t="s">
        <v>399</v>
      </c>
      <c r="B987">
        <v>3</v>
      </c>
      <c r="C987">
        <v>5</v>
      </c>
      <c r="D987">
        <v>2</v>
      </c>
      <c r="E987" t="s">
        <v>32</v>
      </c>
      <c r="F987" t="s">
        <v>181</v>
      </c>
      <c r="G987" t="s">
        <v>182</v>
      </c>
      <c r="H987" s="1">
        <v>39642</v>
      </c>
      <c r="I987" s="2">
        <v>0.5625</v>
      </c>
      <c r="J987">
        <v>18.5</v>
      </c>
      <c r="K987">
        <v>1</v>
      </c>
      <c r="L987">
        <v>0</v>
      </c>
      <c r="M987">
        <v>100</v>
      </c>
      <c r="N987">
        <v>25</v>
      </c>
      <c r="O987">
        <v>30</v>
      </c>
      <c r="P987" t="s">
        <v>35</v>
      </c>
      <c r="Q987" t="s">
        <v>22</v>
      </c>
    </row>
    <row r="988" spans="1:17">
      <c r="A988" t="s">
        <v>399</v>
      </c>
      <c r="B988">
        <v>2</v>
      </c>
      <c r="C988">
        <v>6</v>
      </c>
      <c r="D988">
        <v>2</v>
      </c>
      <c r="E988" t="s">
        <v>32</v>
      </c>
      <c r="F988" t="s">
        <v>181</v>
      </c>
      <c r="G988" t="s">
        <v>182</v>
      </c>
      <c r="H988" s="1">
        <v>39642</v>
      </c>
      <c r="I988" s="2">
        <v>0.5625</v>
      </c>
      <c r="J988">
        <v>18.5</v>
      </c>
      <c r="K988">
        <v>1</v>
      </c>
      <c r="L988">
        <v>0</v>
      </c>
      <c r="M988">
        <v>100</v>
      </c>
      <c r="N988">
        <v>25</v>
      </c>
      <c r="O988">
        <v>30</v>
      </c>
      <c r="P988" t="s">
        <v>35</v>
      </c>
      <c r="Q988" t="s">
        <v>22</v>
      </c>
    </row>
    <row r="989" spans="1:17">
      <c r="A989" t="s">
        <v>263</v>
      </c>
      <c r="B989">
        <v>1</v>
      </c>
      <c r="C989">
        <v>2</v>
      </c>
      <c r="D989">
        <v>3</v>
      </c>
      <c r="E989" t="s">
        <v>32</v>
      </c>
      <c r="F989" t="s">
        <v>181</v>
      </c>
      <c r="G989" t="s">
        <v>182</v>
      </c>
      <c r="H989" s="1">
        <v>39667</v>
      </c>
      <c r="I989" s="2">
        <v>0.54166666666666663</v>
      </c>
      <c r="J989">
        <v>28.5</v>
      </c>
      <c r="K989">
        <v>1.5</v>
      </c>
      <c r="L989">
        <v>30</v>
      </c>
      <c r="M989">
        <v>0</v>
      </c>
      <c r="N989">
        <v>3</v>
      </c>
      <c r="O989">
        <v>40</v>
      </c>
      <c r="P989" t="s">
        <v>35</v>
      </c>
      <c r="Q989" t="s">
        <v>22</v>
      </c>
    </row>
    <row r="990" spans="1:17">
      <c r="A990" t="s">
        <v>263</v>
      </c>
      <c r="B990">
        <v>4</v>
      </c>
      <c r="C990">
        <v>3</v>
      </c>
      <c r="D990">
        <v>3</v>
      </c>
      <c r="E990" t="s">
        <v>32</v>
      </c>
      <c r="F990" t="s">
        <v>181</v>
      </c>
      <c r="G990" t="s">
        <v>182</v>
      </c>
      <c r="H990" s="1">
        <v>39667</v>
      </c>
      <c r="I990" s="2">
        <v>0.54166666666666663</v>
      </c>
      <c r="J990">
        <v>28.5</v>
      </c>
      <c r="K990">
        <v>1.5</v>
      </c>
      <c r="L990">
        <v>30</v>
      </c>
      <c r="M990">
        <v>0</v>
      </c>
      <c r="N990">
        <v>3</v>
      </c>
      <c r="O990">
        <v>40</v>
      </c>
      <c r="P990" t="s">
        <v>35</v>
      </c>
      <c r="Q990" t="s">
        <v>22</v>
      </c>
    </row>
    <row r="991" spans="1:17">
      <c r="A991" t="s">
        <v>263</v>
      </c>
      <c r="B991">
        <v>1</v>
      </c>
      <c r="C991">
        <v>4</v>
      </c>
      <c r="D991">
        <v>3</v>
      </c>
      <c r="E991" t="s">
        <v>32</v>
      </c>
      <c r="F991" t="s">
        <v>181</v>
      </c>
      <c r="G991" t="s">
        <v>182</v>
      </c>
      <c r="H991" s="1">
        <v>39667</v>
      </c>
      <c r="I991" s="2">
        <v>0.54166666666666663</v>
      </c>
      <c r="J991">
        <v>28.5</v>
      </c>
      <c r="K991">
        <v>1.5</v>
      </c>
      <c r="L991">
        <v>30</v>
      </c>
      <c r="M991">
        <v>0</v>
      </c>
      <c r="N991">
        <v>3</v>
      </c>
      <c r="O991">
        <v>40</v>
      </c>
      <c r="P991" t="s">
        <v>35</v>
      </c>
      <c r="Q991" t="s">
        <v>22</v>
      </c>
    </row>
    <row r="992" spans="1:17">
      <c r="A992" t="s">
        <v>341</v>
      </c>
      <c r="B992">
        <v>2</v>
      </c>
      <c r="C992">
        <v>2</v>
      </c>
      <c r="D992">
        <v>3</v>
      </c>
      <c r="E992" t="s">
        <v>32</v>
      </c>
      <c r="F992" t="s">
        <v>181</v>
      </c>
      <c r="G992" t="s">
        <v>182</v>
      </c>
      <c r="H992" s="1">
        <v>39667</v>
      </c>
      <c r="I992" s="2">
        <v>0.54166666666666663</v>
      </c>
      <c r="J992">
        <v>28.5</v>
      </c>
      <c r="K992">
        <v>1.5</v>
      </c>
      <c r="L992">
        <v>30</v>
      </c>
      <c r="M992">
        <v>0</v>
      </c>
      <c r="N992">
        <v>3</v>
      </c>
      <c r="O992">
        <v>40</v>
      </c>
      <c r="P992" t="s">
        <v>35</v>
      </c>
      <c r="Q992" t="s">
        <v>22</v>
      </c>
    </row>
    <row r="993" spans="1:17">
      <c r="A993" t="s">
        <v>341</v>
      </c>
      <c r="B993">
        <v>2</v>
      </c>
      <c r="C993">
        <v>3</v>
      </c>
      <c r="D993">
        <v>3</v>
      </c>
      <c r="E993" t="s">
        <v>32</v>
      </c>
      <c r="F993" t="s">
        <v>181</v>
      </c>
      <c r="G993" t="s">
        <v>182</v>
      </c>
      <c r="H993" s="1">
        <v>39667</v>
      </c>
      <c r="I993" s="2">
        <v>0.54166666666666663</v>
      </c>
      <c r="J993">
        <v>28.5</v>
      </c>
      <c r="K993">
        <v>1.5</v>
      </c>
      <c r="L993">
        <v>30</v>
      </c>
      <c r="M993">
        <v>0</v>
      </c>
      <c r="N993">
        <v>3</v>
      </c>
      <c r="O993">
        <v>40</v>
      </c>
      <c r="P993" t="s">
        <v>35</v>
      </c>
      <c r="Q993" t="s">
        <v>22</v>
      </c>
    </row>
    <row r="994" spans="1:17">
      <c r="A994" t="s">
        <v>341</v>
      </c>
      <c r="B994">
        <v>1</v>
      </c>
      <c r="C994">
        <v>4</v>
      </c>
      <c r="D994">
        <v>3</v>
      </c>
      <c r="E994" t="s">
        <v>32</v>
      </c>
      <c r="F994" t="s">
        <v>181</v>
      </c>
      <c r="G994" t="s">
        <v>182</v>
      </c>
      <c r="H994" s="1">
        <v>39667</v>
      </c>
      <c r="I994" s="2">
        <v>0.54166666666666663</v>
      </c>
      <c r="J994">
        <v>28.5</v>
      </c>
      <c r="K994">
        <v>1.5</v>
      </c>
      <c r="L994">
        <v>30</v>
      </c>
      <c r="M994">
        <v>0</v>
      </c>
      <c r="N994">
        <v>3</v>
      </c>
      <c r="O994">
        <v>40</v>
      </c>
      <c r="P994" t="s">
        <v>35</v>
      </c>
      <c r="Q994" t="s">
        <v>22</v>
      </c>
    </row>
    <row r="995" spans="1:17">
      <c r="A995" t="s">
        <v>341</v>
      </c>
      <c r="B995">
        <v>3</v>
      </c>
      <c r="C995">
        <v>5</v>
      </c>
      <c r="D995">
        <v>3</v>
      </c>
      <c r="E995" t="s">
        <v>32</v>
      </c>
      <c r="F995" t="s">
        <v>181</v>
      </c>
      <c r="G995" t="s">
        <v>182</v>
      </c>
      <c r="H995" s="1">
        <v>39667</v>
      </c>
      <c r="I995" s="2">
        <v>0.54166666666666663</v>
      </c>
      <c r="J995">
        <v>28.5</v>
      </c>
      <c r="K995">
        <v>1.5</v>
      </c>
      <c r="L995">
        <v>30</v>
      </c>
      <c r="M995">
        <v>0</v>
      </c>
      <c r="N995">
        <v>3</v>
      </c>
      <c r="O995">
        <v>40</v>
      </c>
      <c r="P995" t="s">
        <v>35</v>
      </c>
      <c r="Q995" t="s">
        <v>22</v>
      </c>
    </row>
    <row r="996" spans="1:17">
      <c r="A996" t="s">
        <v>379</v>
      </c>
      <c r="B996">
        <v>1</v>
      </c>
      <c r="C996">
        <v>1</v>
      </c>
      <c r="D996">
        <v>3</v>
      </c>
      <c r="E996" t="s">
        <v>32</v>
      </c>
      <c r="F996" t="s">
        <v>181</v>
      </c>
      <c r="G996" t="s">
        <v>182</v>
      </c>
      <c r="H996" s="1">
        <v>39667</v>
      </c>
      <c r="I996" s="2">
        <v>0.54166666666666663</v>
      </c>
      <c r="J996">
        <v>28.5</v>
      </c>
      <c r="K996">
        <v>1.5</v>
      </c>
      <c r="L996">
        <v>30</v>
      </c>
      <c r="M996">
        <v>0</v>
      </c>
      <c r="N996">
        <v>3</v>
      </c>
      <c r="O996">
        <v>40</v>
      </c>
      <c r="P996" t="s">
        <v>35</v>
      </c>
      <c r="Q996" t="s">
        <v>22</v>
      </c>
    </row>
    <row r="997" spans="1:17">
      <c r="A997" t="s">
        <v>379</v>
      </c>
      <c r="B997">
        <v>2</v>
      </c>
      <c r="C997">
        <v>4</v>
      </c>
      <c r="D997">
        <v>3</v>
      </c>
      <c r="E997" t="s">
        <v>32</v>
      </c>
      <c r="F997" t="s">
        <v>181</v>
      </c>
      <c r="G997" t="s">
        <v>182</v>
      </c>
      <c r="H997" s="1">
        <v>39667</v>
      </c>
      <c r="I997" s="2">
        <v>0.54166666666666663</v>
      </c>
      <c r="J997">
        <v>28.5</v>
      </c>
      <c r="K997">
        <v>1.5</v>
      </c>
      <c r="L997">
        <v>30</v>
      </c>
      <c r="M997">
        <v>0</v>
      </c>
      <c r="N997">
        <v>3</v>
      </c>
      <c r="O997">
        <v>40</v>
      </c>
      <c r="P997" t="s">
        <v>35</v>
      </c>
      <c r="Q997" t="s">
        <v>22</v>
      </c>
    </row>
    <row r="998" spans="1:17">
      <c r="A998" t="s">
        <v>398</v>
      </c>
      <c r="B998">
        <v>1</v>
      </c>
      <c r="C998">
        <v>3</v>
      </c>
      <c r="D998">
        <v>3</v>
      </c>
      <c r="E998" t="s">
        <v>32</v>
      </c>
      <c r="F998" t="s">
        <v>181</v>
      </c>
      <c r="G998" t="s">
        <v>182</v>
      </c>
      <c r="H998" s="1">
        <v>39667</v>
      </c>
      <c r="I998" s="2">
        <v>0.54166666666666663</v>
      </c>
      <c r="J998">
        <v>28.5</v>
      </c>
      <c r="K998">
        <v>1.5</v>
      </c>
      <c r="L998">
        <v>30</v>
      </c>
      <c r="M998">
        <v>0</v>
      </c>
      <c r="N998">
        <v>3</v>
      </c>
      <c r="O998">
        <v>40</v>
      </c>
      <c r="P998" t="s">
        <v>35</v>
      </c>
      <c r="Q998" t="s">
        <v>22</v>
      </c>
    </row>
    <row r="999" spans="1:17">
      <c r="A999" t="s">
        <v>42</v>
      </c>
      <c r="B999">
        <v>1</v>
      </c>
      <c r="C999">
        <v>1</v>
      </c>
      <c r="D999">
        <v>2</v>
      </c>
      <c r="E999" t="s">
        <v>32</v>
      </c>
      <c r="F999" t="s">
        <v>89</v>
      </c>
      <c r="G999" t="s">
        <v>90</v>
      </c>
      <c r="H999" s="1">
        <v>39643</v>
      </c>
      <c r="I999" s="2">
        <v>0.4375</v>
      </c>
      <c r="J999">
        <v>18</v>
      </c>
      <c r="K999">
        <v>1.5</v>
      </c>
      <c r="L999">
        <v>5</v>
      </c>
      <c r="M999">
        <v>90</v>
      </c>
      <c r="N999">
        <v>15</v>
      </c>
      <c r="O999">
        <v>20</v>
      </c>
      <c r="P999" t="s">
        <v>35</v>
      </c>
      <c r="Q999" t="s">
        <v>22</v>
      </c>
    </row>
    <row r="1000" spans="1:17">
      <c r="A1000" t="s">
        <v>42</v>
      </c>
      <c r="B1000">
        <v>3</v>
      </c>
      <c r="C1000">
        <v>3</v>
      </c>
      <c r="D1000">
        <v>2</v>
      </c>
      <c r="E1000" t="s">
        <v>32</v>
      </c>
      <c r="F1000" t="s">
        <v>89</v>
      </c>
      <c r="G1000" t="s">
        <v>90</v>
      </c>
      <c r="H1000" s="1">
        <v>39643</v>
      </c>
      <c r="I1000" s="2">
        <v>0.4375</v>
      </c>
      <c r="J1000">
        <v>18</v>
      </c>
      <c r="K1000">
        <v>1.5</v>
      </c>
      <c r="L1000">
        <v>5</v>
      </c>
      <c r="M1000">
        <v>90</v>
      </c>
      <c r="N1000">
        <v>15</v>
      </c>
      <c r="O1000">
        <v>20</v>
      </c>
      <c r="P1000" t="s">
        <v>35</v>
      </c>
      <c r="Q1000" t="s">
        <v>22</v>
      </c>
    </row>
    <row r="1001" spans="1:17">
      <c r="A1001" t="s">
        <v>42</v>
      </c>
      <c r="B1001">
        <v>1</v>
      </c>
      <c r="C1001">
        <v>6</v>
      </c>
      <c r="D1001">
        <v>2</v>
      </c>
      <c r="E1001" t="s">
        <v>32</v>
      </c>
      <c r="F1001" t="s">
        <v>89</v>
      </c>
      <c r="G1001" t="s">
        <v>90</v>
      </c>
      <c r="H1001" s="1">
        <v>39643</v>
      </c>
      <c r="I1001" s="2">
        <v>0.4375</v>
      </c>
      <c r="J1001">
        <v>18</v>
      </c>
      <c r="K1001">
        <v>1.5</v>
      </c>
      <c r="L1001">
        <v>5</v>
      </c>
      <c r="M1001">
        <v>90</v>
      </c>
      <c r="N1001">
        <v>15</v>
      </c>
      <c r="O1001">
        <v>20</v>
      </c>
      <c r="P1001" t="s">
        <v>35</v>
      </c>
      <c r="Q1001" t="s">
        <v>22</v>
      </c>
    </row>
    <row r="1002" spans="1:17">
      <c r="A1002" t="s">
        <v>341</v>
      </c>
      <c r="B1002">
        <v>3</v>
      </c>
      <c r="C1002">
        <v>1</v>
      </c>
      <c r="D1002">
        <v>2</v>
      </c>
      <c r="E1002" t="s">
        <v>32</v>
      </c>
      <c r="F1002" t="s">
        <v>89</v>
      </c>
      <c r="G1002" t="s">
        <v>90</v>
      </c>
      <c r="H1002" s="1">
        <v>39643</v>
      </c>
      <c r="I1002" s="2">
        <v>0.4375</v>
      </c>
      <c r="J1002">
        <v>18</v>
      </c>
      <c r="K1002">
        <v>1.5</v>
      </c>
      <c r="L1002">
        <v>5</v>
      </c>
      <c r="M1002">
        <v>90</v>
      </c>
      <c r="N1002">
        <v>15</v>
      </c>
      <c r="O1002">
        <v>20</v>
      </c>
      <c r="P1002" t="s">
        <v>35</v>
      </c>
      <c r="Q1002" t="s">
        <v>22</v>
      </c>
    </row>
    <row r="1003" spans="1:17">
      <c r="A1003" t="s">
        <v>341</v>
      </c>
      <c r="B1003">
        <v>1</v>
      </c>
      <c r="C1003">
        <v>2</v>
      </c>
      <c r="D1003">
        <v>2</v>
      </c>
      <c r="E1003" t="s">
        <v>32</v>
      </c>
      <c r="F1003" t="s">
        <v>89</v>
      </c>
      <c r="G1003" t="s">
        <v>90</v>
      </c>
      <c r="H1003" s="1">
        <v>39643</v>
      </c>
      <c r="I1003" s="2">
        <v>0.4375</v>
      </c>
      <c r="J1003">
        <v>18</v>
      </c>
      <c r="K1003">
        <v>1.5</v>
      </c>
      <c r="L1003">
        <v>5</v>
      </c>
      <c r="M1003">
        <v>90</v>
      </c>
      <c r="N1003">
        <v>15</v>
      </c>
      <c r="O1003">
        <v>20</v>
      </c>
      <c r="P1003" t="s">
        <v>35</v>
      </c>
      <c r="Q1003" t="s">
        <v>22</v>
      </c>
    </row>
    <row r="1004" spans="1:17">
      <c r="A1004" t="s">
        <v>341</v>
      </c>
      <c r="B1004">
        <v>2</v>
      </c>
      <c r="C1004">
        <v>3</v>
      </c>
      <c r="D1004">
        <v>2</v>
      </c>
      <c r="E1004" t="s">
        <v>32</v>
      </c>
      <c r="F1004" t="s">
        <v>89</v>
      </c>
      <c r="G1004" t="s">
        <v>90</v>
      </c>
      <c r="H1004" s="1">
        <v>39643</v>
      </c>
      <c r="I1004" s="2">
        <v>0.4375</v>
      </c>
      <c r="J1004">
        <v>18</v>
      </c>
      <c r="K1004">
        <v>1.5</v>
      </c>
      <c r="L1004">
        <v>5</v>
      </c>
      <c r="M1004">
        <v>90</v>
      </c>
      <c r="N1004">
        <v>15</v>
      </c>
      <c r="O1004">
        <v>20</v>
      </c>
      <c r="P1004" t="s">
        <v>35</v>
      </c>
      <c r="Q1004" t="s">
        <v>22</v>
      </c>
    </row>
    <row r="1005" spans="1:17">
      <c r="A1005" t="s">
        <v>341</v>
      </c>
      <c r="B1005">
        <v>10</v>
      </c>
      <c r="C1005">
        <v>4</v>
      </c>
      <c r="D1005">
        <v>2</v>
      </c>
      <c r="E1005" t="s">
        <v>32</v>
      </c>
      <c r="F1005" t="s">
        <v>89</v>
      </c>
      <c r="G1005" t="s">
        <v>90</v>
      </c>
      <c r="H1005" s="1">
        <v>39643</v>
      </c>
      <c r="I1005" s="2">
        <v>0.4375</v>
      </c>
      <c r="J1005">
        <v>18</v>
      </c>
      <c r="K1005">
        <v>1.5</v>
      </c>
      <c r="L1005">
        <v>5</v>
      </c>
      <c r="M1005">
        <v>90</v>
      </c>
      <c r="N1005">
        <v>15</v>
      </c>
      <c r="O1005">
        <v>20</v>
      </c>
      <c r="P1005" t="s">
        <v>35</v>
      </c>
      <c r="Q1005" t="s">
        <v>22</v>
      </c>
    </row>
    <row r="1006" spans="1:17">
      <c r="A1006" t="s">
        <v>341</v>
      </c>
      <c r="B1006">
        <v>3</v>
      </c>
      <c r="C1006">
        <v>5</v>
      </c>
      <c r="D1006">
        <v>2</v>
      </c>
      <c r="E1006" t="s">
        <v>32</v>
      </c>
      <c r="F1006" t="s">
        <v>89</v>
      </c>
      <c r="G1006" t="s">
        <v>90</v>
      </c>
      <c r="H1006" s="1">
        <v>39643</v>
      </c>
      <c r="I1006" s="2">
        <v>0.4375</v>
      </c>
      <c r="J1006">
        <v>18</v>
      </c>
      <c r="K1006">
        <v>1.5</v>
      </c>
      <c r="L1006">
        <v>5</v>
      </c>
      <c r="M1006">
        <v>90</v>
      </c>
      <c r="N1006">
        <v>15</v>
      </c>
      <c r="O1006">
        <v>20</v>
      </c>
      <c r="P1006" t="s">
        <v>35</v>
      </c>
      <c r="Q1006" t="s">
        <v>22</v>
      </c>
    </row>
    <row r="1007" spans="1:17">
      <c r="A1007" t="s">
        <v>341</v>
      </c>
      <c r="B1007">
        <v>6</v>
      </c>
      <c r="C1007">
        <v>6</v>
      </c>
      <c r="D1007">
        <v>2</v>
      </c>
      <c r="E1007" t="s">
        <v>32</v>
      </c>
      <c r="F1007" t="s">
        <v>89</v>
      </c>
      <c r="G1007" t="s">
        <v>90</v>
      </c>
      <c r="H1007" s="1">
        <v>39643</v>
      </c>
      <c r="I1007" s="2">
        <v>0.4375</v>
      </c>
      <c r="J1007">
        <v>18</v>
      </c>
      <c r="K1007">
        <v>1.5</v>
      </c>
      <c r="L1007">
        <v>5</v>
      </c>
      <c r="M1007">
        <v>90</v>
      </c>
      <c r="N1007">
        <v>15</v>
      </c>
      <c r="O1007">
        <v>20</v>
      </c>
      <c r="P1007" t="s">
        <v>35</v>
      </c>
      <c r="Q1007" t="s">
        <v>22</v>
      </c>
    </row>
    <row r="1008" spans="1:17">
      <c r="A1008" t="s">
        <v>352</v>
      </c>
      <c r="B1008">
        <v>1</v>
      </c>
      <c r="C1008">
        <v>1</v>
      </c>
      <c r="D1008">
        <v>2</v>
      </c>
      <c r="E1008" t="s">
        <v>32</v>
      </c>
      <c r="F1008" t="s">
        <v>89</v>
      </c>
      <c r="G1008" t="s">
        <v>90</v>
      </c>
      <c r="H1008" s="1">
        <v>39643</v>
      </c>
      <c r="I1008" s="2">
        <v>0.4375</v>
      </c>
      <c r="J1008">
        <v>18</v>
      </c>
      <c r="K1008">
        <v>1.5</v>
      </c>
      <c r="L1008">
        <v>5</v>
      </c>
      <c r="M1008">
        <v>90</v>
      </c>
      <c r="N1008">
        <v>15</v>
      </c>
      <c r="O1008">
        <v>20</v>
      </c>
      <c r="P1008" t="s">
        <v>35</v>
      </c>
      <c r="Q1008" t="s">
        <v>22</v>
      </c>
    </row>
    <row r="1009" spans="1:17">
      <c r="A1009" t="s">
        <v>352</v>
      </c>
      <c r="B1009">
        <v>1</v>
      </c>
      <c r="C1009">
        <v>2</v>
      </c>
      <c r="D1009">
        <v>2</v>
      </c>
      <c r="E1009" t="s">
        <v>32</v>
      </c>
      <c r="F1009" t="s">
        <v>89</v>
      </c>
      <c r="G1009" t="s">
        <v>90</v>
      </c>
      <c r="H1009" s="1">
        <v>39643</v>
      </c>
      <c r="I1009" s="2">
        <v>0.4375</v>
      </c>
      <c r="J1009">
        <v>18</v>
      </c>
      <c r="K1009">
        <v>1.5</v>
      </c>
      <c r="L1009">
        <v>5</v>
      </c>
      <c r="M1009">
        <v>90</v>
      </c>
      <c r="N1009">
        <v>15</v>
      </c>
      <c r="O1009">
        <v>20</v>
      </c>
      <c r="P1009" t="s">
        <v>35</v>
      </c>
      <c r="Q1009" t="s">
        <v>22</v>
      </c>
    </row>
    <row r="1010" spans="1:17">
      <c r="A1010" t="s">
        <v>352</v>
      </c>
      <c r="B1010">
        <v>2</v>
      </c>
      <c r="C1010">
        <v>3</v>
      </c>
      <c r="D1010">
        <v>2</v>
      </c>
      <c r="E1010" t="s">
        <v>32</v>
      </c>
      <c r="F1010" t="s">
        <v>89</v>
      </c>
      <c r="G1010" t="s">
        <v>90</v>
      </c>
      <c r="H1010" s="1">
        <v>39643</v>
      </c>
      <c r="I1010" s="2">
        <v>0.4375</v>
      </c>
      <c r="J1010">
        <v>18</v>
      </c>
      <c r="K1010">
        <v>1.5</v>
      </c>
      <c r="L1010">
        <v>5</v>
      </c>
      <c r="M1010">
        <v>90</v>
      </c>
      <c r="N1010">
        <v>15</v>
      </c>
      <c r="O1010">
        <v>20</v>
      </c>
      <c r="P1010" t="s">
        <v>35</v>
      </c>
      <c r="Q1010" t="s">
        <v>22</v>
      </c>
    </row>
    <row r="1011" spans="1:17">
      <c r="A1011" t="s">
        <v>352</v>
      </c>
      <c r="B1011">
        <v>1</v>
      </c>
      <c r="C1011">
        <v>4</v>
      </c>
      <c r="D1011">
        <v>2</v>
      </c>
      <c r="E1011" t="s">
        <v>32</v>
      </c>
      <c r="F1011" t="s">
        <v>89</v>
      </c>
      <c r="G1011" t="s">
        <v>90</v>
      </c>
      <c r="H1011" s="1">
        <v>39643</v>
      </c>
      <c r="I1011" s="2">
        <v>0.4375</v>
      </c>
      <c r="J1011">
        <v>18</v>
      </c>
      <c r="K1011">
        <v>1.5</v>
      </c>
      <c r="L1011">
        <v>5</v>
      </c>
      <c r="M1011">
        <v>90</v>
      </c>
      <c r="N1011">
        <v>15</v>
      </c>
      <c r="O1011">
        <v>20</v>
      </c>
      <c r="P1011" t="s">
        <v>35</v>
      </c>
      <c r="Q1011" t="s">
        <v>22</v>
      </c>
    </row>
    <row r="1012" spans="1:17">
      <c r="A1012" t="s">
        <v>352</v>
      </c>
      <c r="B1012">
        <v>2</v>
      </c>
      <c r="C1012">
        <v>6</v>
      </c>
      <c r="D1012">
        <v>2</v>
      </c>
      <c r="E1012" t="s">
        <v>32</v>
      </c>
      <c r="F1012" t="s">
        <v>89</v>
      </c>
      <c r="G1012" t="s">
        <v>90</v>
      </c>
      <c r="H1012" s="1">
        <v>39643</v>
      </c>
      <c r="I1012" s="2">
        <v>0.4375</v>
      </c>
      <c r="J1012">
        <v>18</v>
      </c>
      <c r="K1012">
        <v>1.5</v>
      </c>
      <c r="L1012">
        <v>5</v>
      </c>
      <c r="M1012">
        <v>90</v>
      </c>
      <c r="N1012">
        <v>15</v>
      </c>
      <c r="O1012">
        <v>20</v>
      </c>
      <c r="P1012" t="s">
        <v>35</v>
      </c>
      <c r="Q1012" t="s">
        <v>22</v>
      </c>
    </row>
    <row r="1013" spans="1:17">
      <c r="A1013" t="s">
        <v>374</v>
      </c>
      <c r="B1013">
        <v>2</v>
      </c>
      <c r="C1013">
        <v>2</v>
      </c>
      <c r="D1013">
        <v>2</v>
      </c>
      <c r="E1013" t="s">
        <v>32</v>
      </c>
      <c r="F1013" t="s">
        <v>89</v>
      </c>
      <c r="G1013" t="s">
        <v>90</v>
      </c>
      <c r="H1013" s="1">
        <v>39643</v>
      </c>
      <c r="I1013" s="2">
        <v>0.4375</v>
      </c>
      <c r="J1013">
        <v>18</v>
      </c>
      <c r="K1013">
        <v>1.5</v>
      </c>
      <c r="L1013">
        <v>5</v>
      </c>
      <c r="M1013">
        <v>90</v>
      </c>
      <c r="N1013">
        <v>15</v>
      </c>
      <c r="O1013">
        <v>20</v>
      </c>
      <c r="P1013" t="s">
        <v>35</v>
      </c>
      <c r="Q1013" t="s">
        <v>22</v>
      </c>
    </row>
    <row r="1014" spans="1:17">
      <c r="A1014" t="s">
        <v>374</v>
      </c>
      <c r="B1014">
        <v>2</v>
      </c>
      <c r="C1014">
        <v>3</v>
      </c>
      <c r="D1014">
        <v>2</v>
      </c>
      <c r="E1014" t="s">
        <v>32</v>
      </c>
      <c r="F1014" t="s">
        <v>89</v>
      </c>
      <c r="G1014" t="s">
        <v>90</v>
      </c>
      <c r="H1014" s="1">
        <v>39643</v>
      </c>
      <c r="I1014" s="2">
        <v>0.4375</v>
      </c>
      <c r="J1014">
        <v>18</v>
      </c>
      <c r="K1014">
        <v>1.5</v>
      </c>
      <c r="L1014">
        <v>5</v>
      </c>
      <c r="M1014">
        <v>90</v>
      </c>
      <c r="N1014">
        <v>15</v>
      </c>
      <c r="O1014">
        <v>20</v>
      </c>
      <c r="P1014" t="s">
        <v>35</v>
      </c>
      <c r="Q1014" t="s">
        <v>22</v>
      </c>
    </row>
    <row r="1015" spans="1:17">
      <c r="A1015" t="s">
        <v>374</v>
      </c>
      <c r="B1015">
        <v>3</v>
      </c>
      <c r="C1015">
        <v>4</v>
      </c>
      <c r="D1015">
        <v>2</v>
      </c>
      <c r="E1015" t="s">
        <v>32</v>
      </c>
      <c r="F1015" t="s">
        <v>89</v>
      </c>
      <c r="G1015" t="s">
        <v>90</v>
      </c>
      <c r="H1015" s="1">
        <v>39643</v>
      </c>
      <c r="I1015" s="2">
        <v>0.4375</v>
      </c>
      <c r="J1015">
        <v>18</v>
      </c>
      <c r="K1015">
        <v>1.5</v>
      </c>
      <c r="L1015">
        <v>5</v>
      </c>
      <c r="M1015">
        <v>90</v>
      </c>
      <c r="N1015">
        <v>15</v>
      </c>
      <c r="O1015">
        <v>20</v>
      </c>
      <c r="P1015" t="s">
        <v>35</v>
      </c>
      <c r="Q1015" t="s">
        <v>22</v>
      </c>
    </row>
    <row r="1016" spans="1:17">
      <c r="A1016" t="s">
        <v>374</v>
      </c>
      <c r="B1016">
        <v>3</v>
      </c>
      <c r="C1016">
        <v>6</v>
      </c>
      <c r="D1016">
        <v>2</v>
      </c>
      <c r="E1016" t="s">
        <v>32</v>
      </c>
      <c r="F1016" t="s">
        <v>89</v>
      </c>
      <c r="G1016" t="s">
        <v>90</v>
      </c>
      <c r="H1016" s="1">
        <v>39643</v>
      </c>
      <c r="I1016" s="2">
        <v>0.4375</v>
      </c>
      <c r="J1016">
        <v>18</v>
      </c>
      <c r="K1016">
        <v>1.5</v>
      </c>
      <c r="L1016">
        <v>5</v>
      </c>
      <c r="M1016">
        <v>90</v>
      </c>
      <c r="N1016">
        <v>15</v>
      </c>
      <c r="O1016">
        <v>20</v>
      </c>
      <c r="P1016" t="s">
        <v>35</v>
      </c>
      <c r="Q1016" t="s">
        <v>22</v>
      </c>
    </row>
    <row r="1017" spans="1:17">
      <c r="A1017" t="s">
        <v>398</v>
      </c>
      <c r="B1017">
        <v>1</v>
      </c>
      <c r="C1017">
        <v>4</v>
      </c>
      <c r="D1017">
        <v>2</v>
      </c>
      <c r="E1017" t="s">
        <v>32</v>
      </c>
      <c r="F1017" t="s">
        <v>89</v>
      </c>
      <c r="G1017" t="s">
        <v>90</v>
      </c>
      <c r="H1017" s="1">
        <v>39643</v>
      </c>
      <c r="I1017" s="2">
        <v>0.4375</v>
      </c>
      <c r="J1017">
        <v>18</v>
      </c>
      <c r="K1017">
        <v>1.5</v>
      </c>
      <c r="L1017">
        <v>5</v>
      </c>
      <c r="M1017">
        <v>90</v>
      </c>
      <c r="N1017">
        <v>15</v>
      </c>
      <c r="O1017">
        <v>20</v>
      </c>
      <c r="P1017" t="s">
        <v>35</v>
      </c>
      <c r="Q1017" t="s">
        <v>22</v>
      </c>
    </row>
    <row r="1018" spans="1:17">
      <c r="A1018" t="s">
        <v>398</v>
      </c>
      <c r="B1018">
        <v>2</v>
      </c>
      <c r="C1018">
        <v>6</v>
      </c>
      <c r="D1018">
        <v>2</v>
      </c>
      <c r="E1018" t="s">
        <v>32</v>
      </c>
      <c r="F1018" t="s">
        <v>89</v>
      </c>
      <c r="G1018" t="s">
        <v>90</v>
      </c>
      <c r="H1018" s="1">
        <v>39643</v>
      </c>
      <c r="I1018" s="2">
        <v>0.4375</v>
      </c>
      <c r="J1018">
        <v>18</v>
      </c>
      <c r="K1018">
        <v>1.5</v>
      </c>
      <c r="L1018">
        <v>5</v>
      </c>
      <c r="M1018">
        <v>90</v>
      </c>
      <c r="N1018">
        <v>15</v>
      </c>
      <c r="O1018">
        <v>20</v>
      </c>
      <c r="P1018" t="s">
        <v>35</v>
      </c>
      <c r="Q1018" t="s">
        <v>22</v>
      </c>
    </row>
    <row r="1019" spans="1:17">
      <c r="A1019" t="s">
        <v>399</v>
      </c>
      <c r="B1019">
        <v>3</v>
      </c>
      <c r="C1019">
        <v>1</v>
      </c>
      <c r="D1019">
        <v>2</v>
      </c>
      <c r="E1019" t="s">
        <v>32</v>
      </c>
      <c r="F1019" t="s">
        <v>89</v>
      </c>
      <c r="G1019" t="s">
        <v>90</v>
      </c>
      <c r="H1019" s="1">
        <v>39643</v>
      </c>
      <c r="I1019" s="2">
        <v>0.4375</v>
      </c>
      <c r="J1019">
        <v>18</v>
      </c>
      <c r="K1019">
        <v>1.5</v>
      </c>
      <c r="L1019">
        <v>5</v>
      </c>
      <c r="M1019">
        <v>90</v>
      </c>
      <c r="N1019">
        <v>15</v>
      </c>
      <c r="O1019">
        <v>20</v>
      </c>
      <c r="P1019" t="s">
        <v>35</v>
      </c>
      <c r="Q1019" t="s">
        <v>22</v>
      </c>
    </row>
    <row r="1020" spans="1:17">
      <c r="A1020" t="s">
        <v>399</v>
      </c>
      <c r="B1020">
        <v>1</v>
      </c>
      <c r="C1020">
        <v>3</v>
      </c>
      <c r="D1020">
        <v>2</v>
      </c>
      <c r="E1020" t="s">
        <v>32</v>
      </c>
      <c r="F1020" t="s">
        <v>89</v>
      </c>
      <c r="G1020" t="s">
        <v>90</v>
      </c>
      <c r="H1020" s="1">
        <v>39643</v>
      </c>
      <c r="I1020" s="2">
        <v>0.4375</v>
      </c>
      <c r="J1020">
        <v>18</v>
      </c>
      <c r="K1020">
        <v>1.5</v>
      </c>
      <c r="L1020">
        <v>5</v>
      </c>
      <c r="M1020">
        <v>90</v>
      </c>
      <c r="N1020">
        <v>15</v>
      </c>
      <c r="O1020">
        <v>20</v>
      </c>
      <c r="P1020" t="s">
        <v>35</v>
      </c>
      <c r="Q1020" t="s">
        <v>22</v>
      </c>
    </row>
    <row r="1021" spans="1:17">
      <c r="A1021" t="s">
        <v>399</v>
      </c>
      <c r="B1021">
        <v>2</v>
      </c>
      <c r="C1021">
        <v>4</v>
      </c>
      <c r="D1021">
        <v>2</v>
      </c>
      <c r="E1021" t="s">
        <v>32</v>
      </c>
      <c r="F1021" t="s">
        <v>89</v>
      </c>
      <c r="G1021" t="s">
        <v>90</v>
      </c>
      <c r="H1021" s="1">
        <v>39643</v>
      </c>
      <c r="I1021" s="2">
        <v>0.4375</v>
      </c>
      <c r="J1021">
        <v>18</v>
      </c>
      <c r="K1021">
        <v>1.5</v>
      </c>
      <c r="L1021">
        <v>5</v>
      </c>
      <c r="M1021">
        <v>90</v>
      </c>
      <c r="N1021">
        <v>15</v>
      </c>
      <c r="O1021">
        <v>20</v>
      </c>
      <c r="P1021" t="s">
        <v>35</v>
      </c>
      <c r="Q1021" t="s">
        <v>22</v>
      </c>
    </row>
    <row r="1022" spans="1:17">
      <c r="A1022" t="s">
        <v>399</v>
      </c>
      <c r="B1022">
        <v>2</v>
      </c>
      <c r="C1022">
        <v>6</v>
      </c>
      <c r="D1022">
        <v>2</v>
      </c>
      <c r="E1022" t="s">
        <v>32</v>
      </c>
      <c r="F1022" t="s">
        <v>89</v>
      </c>
      <c r="G1022" t="s">
        <v>90</v>
      </c>
      <c r="H1022" s="1">
        <v>39643</v>
      </c>
      <c r="I1022" s="2">
        <v>0.4375</v>
      </c>
      <c r="J1022">
        <v>18</v>
      </c>
      <c r="K1022">
        <v>1.5</v>
      </c>
      <c r="L1022">
        <v>5</v>
      </c>
      <c r="M1022">
        <v>90</v>
      </c>
      <c r="N1022">
        <v>15</v>
      </c>
      <c r="O1022">
        <v>20</v>
      </c>
      <c r="P1022" t="s">
        <v>35</v>
      </c>
      <c r="Q1022" t="s">
        <v>22</v>
      </c>
    </row>
    <row r="1023" spans="1:17">
      <c r="A1023" t="s">
        <v>341</v>
      </c>
      <c r="B1023">
        <v>2</v>
      </c>
      <c r="C1023">
        <v>1</v>
      </c>
      <c r="D1023">
        <v>3</v>
      </c>
      <c r="E1023" t="s">
        <v>32</v>
      </c>
      <c r="F1023" t="s">
        <v>89</v>
      </c>
      <c r="G1023" t="s">
        <v>90</v>
      </c>
      <c r="H1023" s="1">
        <v>39671</v>
      </c>
      <c r="I1023" s="2">
        <v>0.46527777777777773</v>
      </c>
      <c r="J1023">
        <v>21.5</v>
      </c>
      <c r="K1023">
        <v>1.5</v>
      </c>
      <c r="L1023">
        <v>20</v>
      </c>
      <c r="M1023">
        <v>40</v>
      </c>
      <c r="N1023">
        <v>9</v>
      </c>
      <c r="O1023">
        <v>18</v>
      </c>
      <c r="P1023" t="s">
        <v>35</v>
      </c>
      <c r="Q1023" t="s">
        <v>22</v>
      </c>
    </row>
    <row r="1024" spans="1:17">
      <c r="A1024" t="s">
        <v>341</v>
      </c>
      <c r="B1024">
        <v>2</v>
      </c>
      <c r="C1024">
        <v>3</v>
      </c>
      <c r="D1024">
        <v>3</v>
      </c>
      <c r="E1024" t="s">
        <v>32</v>
      </c>
      <c r="F1024" t="s">
        <v>89</v>
      </c>
      <c r="G1024" t="s">
        <v>90</v>
      </c>
      <c r="H1024" s="1">
        <v>39671</v>
      </c>
      <c r="I1024" s="2">
        <v>0.46527777777777773</v>
      </c>
      <c r="J1024">
        <v>21.5</v>
      </c>
      <c r="K1024">
        <v>1.5</v>
      </c>
      <c r="L1024">
        <v>20</v>
      </c>
      <c r="M1024">
        <v>40</v>
      </c>
      <c r="N1024">
        <v>9</v>
      </c>
      <c r="O1024">
        <v>18</v>
      </c>
      <c r="P1024" t="s">
        <v>35</v>
      </c>
      <c r="Q1024" t="s">
        <v>22</v>
      </c>
    </row>
    <row r="1025" spans="1:17">
      <c r="A1025" t="s">
        <v>341</v>
      </c>
      <c r="B1025">
        <v>1</v>
      </c>
      <c r="C1025">
        <v>5</v>
      </c>
      <c r="D1025">
        <v>3</v>
      </c>
      <c r="E1025" t="s">
        <v>32</v>
      </c>
      <c r="F1025" t="s">
        <v>89</v>
      </c>
      <c r="G1025" t="s">
        <v>90</v>
      </c>
      <c r="H1025" s="1">
        <v>39671</v>
      </c>
      <c r="I1025" s="2">
        <v>0.46527777777777773</v>
      </c>
      <c r="J1025">
        <v>21.5</v>
      </c>
      <c r="K1025">
        <v>1.5</v>
      </c>
      <c r="L1025">
        <v>20</v>
      </c>
      <c r="M1025">
        <v>40</v>
      </c>
      <c r="N1025">
        <v>9</v>
      </c>
      <c r="O1025">
        <v>18</v>
      </c>
      <c r="P1025" t="s">
        <v>35</v>
      </c>
      <c r="Q1025" t="s">
        <v>22</v>
      </c>
    </row>
    <row r="1026" spans="1:17">
      <c r="A1026" t="s">
        <v>341</v>
      </c>
      <c r="B1026">
        <v>3</v>
      </c>
      <c r="C1026">
        <v>6</v>
      </c>
      <c r="D1026">
        <v>3</v>
      </c>
      <c r="E1026" t="s">
        <v>32</v>
      </c>
      <c r="F1026" t="s">
        <v>89</v>
      </c>
      <c r="G1026" t="s">
        <v>90</v>
      </c>
      <c r="H1026" s="1">
        <v>39671</v>
      </c>
      <c r="I1026" s="2">
        <v>0.46527777777777773</v>
      </c>
      <c r="J1026">
        <v>21.5</v>
      </c>
      <c r="K1026">
        <v>1.5</v>
      </c>
      <c r="L1026">
        <v>20</v>
      </c>
      <c r="M1026">
        <v>40</v>
      </c>
      <c r="N1026">
        <v>9</v>
      </c>
      <c r="O1026">
        <v>18</v>
      </c>
      <c r="P1026" t="s">
        <v>35</v>
      </c>
      <c r="Q1026" t="s">
        <v>22</v>
      </c>
    </row>
    <row r="1027" spans="1:17">
      <c r="A1027" t="s">
        <v>352</v>
      </c>
      <c r="B1027">
        <v>1</v>
      </c>
      <c r="C1027">
        <v>6</v>
      </c>
      <c r="D1027">
        <v>3</v>
      </c>
      <c r="E1027" t="s">
        <v>32</v>
      </c>
      <c r="F1027" t="s">
        <v>89</v>
      </c>
      <c r="G1027" t="s">
        <v>90</v>
      </c>
      <c r="H1027" s="1">
        <v>39671</v>
      </c>
      <c r="I1027" s="2">
        <v>0.46527777777777773</v>
      </c>
      <c r="J1027">
        <v>21.5</v>
      </c>
      <c r="K1027">
        <v>1.5</v>
      </c>
      <c r="L1027">
        <v>20</v>
      </c>
      <c r="M1027">
        <v>40</v>
      </c>
      <c r="N1027">
        <v>9</v>
      </c>
      <c r="O1027">
        <v>18</v>
      </c>
      <c r="P1027" t="s">
        <v>35</v>
      </c>
      <c r="Q1027" t="s">
        <v>22</v>
      </c>
    </row>
    <row r="1028" spans="1:17">
      <c r="A1028" t="s">
        <v>373</v>
      </c>
      <c r="B1028">
        <v>1</v>
      </c>
      <c r="C1028">
        <v>3</v>
      </c>
      <c r="D1028">
        <v>3</v>
      </c>
      <c r="E1028" t="s">
        <v>32</v>
      </c>
      <c r="F1028" t="s">
        <v>89</v>
      </c>
      <c r="G1028" t="s">
        <v>90</v>
      </c>
      <c r="H1028" s="1">
        <v>39671</v>
      </c>
      <c r="I1028" s="2">
        <v>0.46527777777777773</v>
      </c>
      <c r="J1028">
        <v>21.5</v>
      </c>
      <c r="K1028">
        <v>1.5</v>
      </c>
      <c r="L1028">
        <v>20</v>
      </c>
      <c r="M1028">
        <v>40</v>
      </c>
      <c r="N1028">
        <v>9</v>
      </c>
      <c r="O1028">
        <v>18</v>
      </c>
      <c r="P1028" t="s">
        <v>35</v>
      </c>
      <c r="Q1028" t="s">
        <v>22</v>
      </c>
    </row>
    <row r="1029" spans="1:17">
      <c r="A1029" t="s">
        <v>379</v>
      </c>
      <c r="B1029">
        <v>2</v>
      </c>
      <c r="C1029">
        <v>1</v>
      </c>
      <c r="D1029">
        <v>3</v>
      </c>
      <c r="E1029" t="s">
        <v>32</v>
      </c>
      <c r="F1029" t="s">
        <v>89</v>
      </c>
      <c r="G1029" t="s">
        <v>90</v>
      </c>
      <c r="H1029" s="1">
        <v>39671</v>
      </c>
      <c r="I1029" s="2">
        <v>0.46527777777777773</v>
      </c>
      <c r="J1029">
        <v>21.5</v>
      </c>
      <c r="K1029">
        <v>1.5</v>
      </c>
      <c r="L1029">
        <v>20</v>
      </c>
      <c r="M1029">
        <v>40</v>
      </c>
      <c r="N1029">
        <v>9</v>
      </c>
      <c r="O1029">
        <v>18</v>
      </c>
      <c r="P1029" t="s">
        <v>35</v>
      </c>
      <c r="Q1029" t="s">
        <v>22</v>
      </c>
    </row>
    <row r="1030" spans="1:17">
      <c r="A1030" t="s">
        <v>379</v>
      </c>
      <c r="B1030">
        <v>1</v>
      </c>
      <c r="C1030">
        <v>2</v>
      </c>
      <c r="D1030">
        <v>3</v>
      </c>
      <c r="E1030" t="s">
        <v>32</v>
      </c>
      <c r="F1030" t="s">
        <v>89</v>
      </c>
      <c r="G1030" t="s">
        <v>90</v>
      </c>
      <c r="H1030" s="1">
        <v>39671</v>
      </c>
      <c r="I1030" s="2">
        <v>0.46527777777777773</v>
      </c>
      <c r="J1030">
        <v>21.5</v>
      </c>
      <c r="K1030">
        <v>1.5</v>
      </c>
      <c r="L1030">
        <v>20</v>
      </c>
      <c r="M1030">
        <v>40</v>
      </c>
      <c r="N1030">
        <v>9</v>
      </c>
      <c r="O1030">
        <v>18</v>
      </c>
      <c r="P1030" t="s">
        <v>35</v>
      </c>
      <c r="Q1030" t="s">
        <v>22</v>
      </c>
    </row>
    <row r="1031" spans="1:17">
      <c r="A1031" t="s">
        <v>379</v>
      </c>
      <c r="B1031">
        <v>3</v>
      </c>
      <c r="C1031">
        <v>3</v>
      </c>
      <c r="D1031">
        <v>3</v>
      </c>
      <c r="E1031" t="s">
        <v>32</v>
      </c>
      <c r="F1031" t="s">
        <v>89</v>
      </c>
      <c r="G1031" t="s">
        <v>90</v>
      </c>
      <c r="H1031" s="1">
        <v>39671</v>
      </c>
      <c r="I1031" s="2">
        <v>0.46527777777777773</v>
      </c>
      <c r="J1031">
        <v>21.5</v>
      </c>
      <c r="K1031">
        <v>1.5</v>
      </c>
      <c r="L1031">
        <v>20</v>
      </c>
      <c r="M1031">
        <v>40</v>
      </c>
      <c r="N1031">
        <v>9</v>
      </c>
      <c r="O1031">
        <v>18</v>
      </c>
      <c r="P1031" t="s">
        <v>35</v>
      </c>
      <c r="Q1031" t="s">
        <v>22</v>
      </c>
    </row>
    <row r="1032" spans="1:17">
      <c r="A1032" t="s">
        <v>379</v>
      </c>
      <c r="B1032">
        <v>4</v>
      </c>
      <c r="C1032">
        <v>4</v>
      </c>
      <c r="D1032">
        <v>3</v>
      </c>
      <c r="E1032" t="s">
        <v>32</v>
      </c>
      <c r="F1032" t="s">
        <v>89</v>
      </c>
      <c r="G1032" t="s">
        <v>90</v>
      </c>
      <c r="H1032" s="1">
        <v>39671</v>
      </c>
      <c r="I1032" s="2">
        <v>0.46527777777777773</v>
      </c>
      <c r="J1032">
        <v>21.5</v>
      </c>
      <c r="K1032">
        <v>1.5</v>
      </c>
      <c r="L1032">
        <v>20</v>
      </c>
      <c r="M1032">
        <v>40</v>
      </c>
      <c r="N1032">
        <v>9</v>
      </c>
      <c r="O1032">
        <v>18</v>
      </c>
      <c r="P1032" t="s">
        <v>35</v>
      </c>
      <c r="Q1032" t="s">
        <v>22</v>
      </c>
    </row>
    <row r="1033" spans="1:17">
      <c r="A1033" t="s">
        <v>379</v>
      </c>
      <c r="B1033">
        <v>1</v>
      </c>
      <c r="C1033">
        <v>5</v>
      </c>
      <c r="D1033">
        <v>3</v>
      </c>
      <c r="E1033" t="s">
        <v>32</v>
      </c>
      <c r="F1033" t="s">
        <v>89</v>
      </c>
      <c r="G1033" t="s">
        <v>90</v>
      </c>
      <c r="H1033" s="1">
        <v>39671</v>
      </c>
      <c r="I1033" s="2">
        <v>0.46527777777777773</v>
      </c>
      <c r="J1033">
        <v>21.5</v>
      </c>
      <c r="K1033">
        <v>1.5</v>
      </c>
      <c r="L1033">
        <v>20</v>
      </c>
      <c r="M1033">
        <v>40</v>
      </c>
      <c r="N1033">
        <v>9</v>
      </c>
      <c r="O1033">
        <v>18</v>
      </c>
      <c r="P1033" t="s">
        <v>35</v>
      </c>
      <c r="Q1033" t="s">
        <v>22</v>
      </c>
    </row>
    <row r="1034" spans="1:17">
      <c r="A1034" t="s">
        <v>379</v>
      </c>
      <c r="B1034">
        <v>5</v>
      </c>
      <c r="C1034">
        <v>6</v>
      </c>
      <c r="D1034">
        <v>3</v>
      </c>
      <c r="E1034" t="s">
        <v>32</v>
      </c>
      <c r="F1034" t="s">
        <v>89</v>
      </c>
      <c r="G1034" t="s">
        <v>90</v>
      </c>
      <c r="H1034" s="1">
        <v>39671</v>
      </c>
      <c r="I1034" s="2">
        <v>0.46527777777777773</v>
      </c>
      <c r="J1034">
        <v>21.5</v>
      </c>
      <c r="K1034">
        <v>1.5</v>
      </c>
      <c r="L1034">
        <v>20</v>
      </c>
      <c r="M1034">
        <v>40</v>
      </c>
      <c r="N1034">
        <v>9</v>
      </c>
      <c r="O1034">
        <v>18</v>
      </c>
      <c r="P1034" t="s">
        <v>35</v>
      </c>
      <c r="Q1034" t="s">
        <v>22</v>
      </c>
    </row>
    <row r="1035" spans="1:17">
      <c r="A1035" t="s">
        <v>399</v>
      </c>
      <c r="B1035">
        <v>1</v>
      </c>
      <c r="C1035">
        <v>2</v>
      </c>
      <c r="D1035">
        <v>3</v>
      </c>
      <c r="E1035" t="s">
        <v>32</v>
      </c>
      <c r="F1035" t="s">
        <v>89</v>
      </c>
      <c r="G1035" t="s">
        <v>90</v>
      </c>
      <c r="H1035" s="1">
        <v>39671</v>
      </c>
      <c r="I1035" s="2">
        <v>0.46527777777777773</v>
      </c>
      <c r="J1035">
        <v>21.5</v>
      </c>
      <c r="K1035">
        <v>1.5</v>
      </c>
      <c r="L1035">
        <v>20</v>
      </c>
      <c r="M1035">
        <v>40</v>
      </c>
      <c r="N1035">
        <v>9</v>
      </c>
      <c r="O1035">
        <v>18</v>
      </c>
      <c r="P1035" t="s">
        <v>35</v>
      </c>
      <c r="Q1035" t="s">
        <v>22</v>
      </c>
    </row>
    <row r="1036" spans="1:17">
      <c r="A1036" t="s">
        <v>263</v>
      </c>
      <c r="B1036">
        <v>1</v>
      </c>
      <c r="C1036">
        <v>6</v>
      </c>
      <c r="D1036">
        <v>1</v>
      </c>
      <c r="E1036" t="s">
        <v>32</v>
      </c>
      <c r="F1036" t="s">
        <v>91</v>
      </c>
      <c r="G1036" t="s">
        <v>92</v>
      </c>
      <c r="H1036" s="1">
        <v>39600</v>
      </c>
      <c r="I1036" s="2">
        <v>0.5</v>
      </c>
      <c r="J1036">
        <v>24</v>
      </c>
      <c r="K1036">
        <v>1</v>
      </c>
      <c r="L1036">
        <v>25</v>
      </c>
      <c r="M1036">
        <v>40</v>
      </c>
      <c r="N1036">
        <v>8</v>
      </c>
      <c r="O1036">
        <v>100</v>
      </c>
      <c r="P1036" t="s">
        <v>35</v>
      </c>
      <c r="Q1036" t="s">
        <v>22</v>
      </c>
    </row>
    <row r="1037" spans="1:17">
      <c r="A1037" t="s">
        <v>42</v>
      </c>
      <c r="B1037">
        <v>1</v>
      </c>
      <c r="C1037">
        <v>4</v>
      </c>
      <c r="D1037">
        <v>2</v>
      </c>
      <c r="E1037" t="s">
        <v>32</v>
      </c>
      <c r="F1037" t="s">
        <v>91</v>
      </c>
      <c r="G1037" t="s">
        <v>92</v>
      </c>
      <c r="H1037" s="1">
        <v>39633</v>
      </c>
      <c r="I1037" s="2">
        <v>0.61805555555555558</v>
      </c>
      <c r="J1037">
        <v>22</v>
      </c>
      <c r="K1037">
        <v>1.5</v>
      </c>
      <c r="L1037">
        <v>30</v>
      </c>
      <c r="M1037">
        <v>10</v>
      </c>
      <c r="N1037">
        <v>1.5</v>
      </c>
      <c r="O1037">
        <v>7</v>
      </c>
      <c r="P1037" t="s">
        <v>35</v>
      </c>
      <c r="Q1037" t="s">
        <v>22</v>
      </c>
    </row>
    <row r="1038" spans="1:17">
      <c r="A1038" t="s">
        <v>341</v>
      </c>
      <c r="B1038">
        <v>4</v>
      </c>
      <c r="C1038">
        <v>1</v>
      </c>
      <c r="D1038">
        <v>2</v>
      </c>
      <c r="E1038" t="s">
        <v>32</v>
      </c>
      <c r="F1038" t="s">
        <v>91</v>
      </c>
      <c r="G1038" t="s">
        <v>92</v>
      </c>
      <c r="H1038" s="1">
        <v>39633</v>
      </c>
      <c r="I1038" s="2">
        <v>0.61805555555555558</v>
      </c>
      <c r="J1038">
        <v>22</v>
      </c>
      <c r="K1038">
        <v>1.5</v>
      </c>
      <c r="L1038">
        <v>30</v>
      </c>
      <c r="M1038">
        <v>10</v>
      </c>
      <c r="N1038">
        <v>1.5</v>
      </c>
      <c r="O1038">
        <v>7</v>
      </c>
      <c r="P1038" t="s">
        <v>35</v>
      </c>
      <c r="Q1038" t="s">
        <v>22</v>
      </c>
    </row>
    <row r="1039" spans="1:17">
      <c r="A1039" t="s">
        <v>341</v>
      </c>
      <c r="B1039">
        <v>1</v>
      </c>
      <c r="C1039">
        <v>2</v>
      </c>
      <c r="D1039">
        <v>2</v>
      </c>
      <c r="E1039" t="s">
        <v>32</v>
      </c>
      <c r="F1039" t="s">
        <v>91</v>
      </c>
      <c r="G1039" t="s">
        <v>92</v>
      </c>
      <c r="H1039" s="1">
        <v>39633</v>
      </c>
      <c r="I1039" s="2">
        <v>0.61805555555555558</v>
      </c>
      <c r="J1039">
        <v>22</v>
      </c>
      <c r="K1039">
        <v>1.5</v>
      </c>
      <c r="L1039">
        <v>30</v>
      </c>
      <c r="M1039">
        <v>10</v>
      </c>
      <c r="N1039">
        <v>1.5</v>
      </c>
      <c r="O1039">
        <v>7</v>
      </c>
      <c r="P1039" t="s">
        <v>35</v>
      </c>
      <c r="Q1039" t="s">
        <v>22</v>
      </c>
    </row>
    <row r="1040" spans="1:17">
      <c r="A1040" t="s">
        <v>341</v>
      </c>
      <c r="B1040">
        <v>6</v>
      </c>
      <c r="C1040">
        <v>3</v>
      </c>
      <c r="D1040">
        <v>2</v>
      </c>
      <c r="E1040" t="s">
        <v>32</v>
      </c>
      <c r="F1040" t="s">
        <v>91</v>
      </c>
      <c r="G1040" t="s">
        <v>92</v>
      </c>
      <c r="H1040" s="1">
        <v>39633</v>
      </c>
      <c r="I1040" s="2">
        <v>0.61805555555555558</v>
      </c>
      <c r="J1040">
        <v>22</v>
      </c>
      <c r="K1040">
        <v>1.5</v>
      </c>
      <c r="L1040">
        <v>30</v>
      </c>
      <c r="M1040">
        <v>10</v>
      </c>
      <c r="N1040">
        <v>1.5</v>
      </c>
      <c r="O1040">
        <v>7</v>
      </c>
      <c r="P1040" t="s">
        <v>35</v>
      </c>
      <c r="Q1040" t="s">
        <v>22</v>
      </c>
    </row>
    <row r="1041" spans="1:17">
      <c r="A1041" t="s">
        <v>341</v>
      </c>
      <c r="B1041">
        <v>3</v>
      </c>
      <c r="C1041">
        <v>4</v>
      </c>
      <c r="D1041">
        <v>2</v>
      </c>
      <c r="E1041" t="s">
        <v>32</v>
      </c>
      <c r="F1041" t="s">
        <v>91</v>
      </c>
      <c r="G1041" t="s">
        <v>92</v>
      </c>
      <c r="H1041" s="1">
        <v>39633</v>
      </c>
      <c r="I1041" s="2">
        <v>0.61805555555555558</v>
      </c>
      <c r="J1041">
        <v>22</v>
      </c>
      <c r="K1041">
        <v>1.5</v>
      </c>
      <c r="L1041">
        <v>30</v>
      </c>
      <c r="M1041">
        <v>10</v>
      </c>
      <c r="N1041">
        <v>1.5</v>
      </c>
      <c r="O1041">
        <v>7</v>
      </c>
      <c r="P1041" t="s">
        <v>35</v>
      </c>
      <c r="Q1041" t="s">
        <v>22</v>
      </c>
    </row>
    <row r="1042" spans="1:17">
      <c r="A1042" t="s">
        <v>341</v>
      </c>
      <c r="B1042">
        <v>2</v>
      </c>
      <c r="C1042">
        <v>5</v>
      </c>
      <c r="D1042">
        <v>2</v>
      </c>
      <c r="E1042" t="s">
        <v>32</v>
      </c>
      <c r="F1042" t="s">
        <v>91</v>
      </c>
      <c r="G1042" t="s">
        <v>92</v>
      </c>
      <c r="H1042" s="1">
        <v>39633</v>
      </c>
      <c r="I1042" s="2">
        <v>0.61805555555555558</v>
      </c>
      <c r="J1042">
        <v>22</v>
      </c>
      <c r="K1042">
        <v>1.5</v>
      </c>
      <c r="L1042">
        <v>30</v>
      </c>
      <c r="M1042">
        <v>10</v>
      </c>
      <c r="N1042">
        <v>1.5</v>
      </c>
      <c r="O1042">
        <v>7</v>
      </c>
      <c r="P1042" t="s">
        <v>35</v>
      </c>
      <c r="Q1042" t="s">
        <v>22</v>
      </c>
    </row>
    <row r="1043" spans="1:17">
      <c r="A1043" t="s">
        <v>341</v>
      </c>
      <c r="B1043">
        <v>5</v>
      </c>
      <c r="C1043">
        <v>6</v>
      </c>
      <c r="D1043">
        <v>2</v>
      </c>
      <c r="E1043" t="s">
        <v>32</v>
      </c>
      <c r="F1043" t="s">
        <v>91</v>
      </c>
      <c r="G1043" t="s">
        <v>92</v>
      </c>
      <c r="H1043" s="1">
        <v>39633</v>
      </c>
      <c r="I1043" s="2">
        <v>0.61805555555555558</v>
      </c>
      <c r="J1043">
        <v>22</v>
      </c>
      <c r="K1043">
        <v>1.5</v>
      </c>
      <c r="L1043">
        <v>30</v>
      </c>
      <c r="M1043">
        <v>10</v>
      </c>
      <c r="N1043">
        <v>1.5</v>
      </c>
      <c r="O1043">
        <v>7</v>
      </c>
      <c r="P1043" t="s">
        <v>35</v>
      </c>
      <c r="Q1043" t="s">
        <v>22</v>
      </c>
    </row>
    <row r="1044" spans="1:17">
      <c r="A1044" t="s">
        <v>352</v>
      </c>
      <c r="B1044">
        <v>1</v>
      </c>
      <c r="C1044">
        <v>3</v>
      </c>
      <c r="D1044">
        <v>2</v>
      </c>
      <c r="E1044" t="s">
        <v>32</v>
      </c>
      <c r="F1044" t="s">
        <v>91</v>
      </c>
      <c r="G1044" t="s">
        <v>92</v>
      </c>
      <c r="H1044" s="1">
        <v>39633</v>
      </c>
      <c r="I1044" s="2">
        <v>0.61805555555555558</v>
      </c>
      <c r="J1044">
        <v>22</v>
      </c>
      <c r="K1044">
        <v>1.5</v>
      </c>
      <c r="L1044">
        <v>30</v>
      </c>
      <c r="M1044">
        <v>10</v>
      </c>
      <c r="N1044">
        <v>1.5</v>
      </c>
      <c r="O1044">
        <v>7</v>
      </c>
      <c r="P1044" t="s">
        <v>35</v>
      </c>
      <c r="Q1044" t="s">
        <v>22</v>
      </c>
    </row>
    <row r="1045" spans="1:17">
      <c r="A1045" t="s">
        <v>352</v>
      </c>
      <c r="B1045">
        <v>1</v>
      </c>
      <c r="C1045">
        <v>6</v>
      </c>
      <c r="D1045">
        <v>2</v>
      </c>
      <c r="E1045" t="s">
        <v>32</v>
      </c>
      <c r="F1045" t="s">
        <v>91</v>
      </c>
      <c r="G1045" t="s">
        <v>92</v>
      </c>
      <c r="H1045" s="1">
        <v>39633</v>
      </c>
      <c r="I1045" s="2">
        <v>0.61805555555555558</v>
      </c>
      <c r="J1045">
        <v>22</v>
      </c>
      <c r="K1045">
        <v>1.5</v>
      </c>
      <c r="L1045">
        <v>30</v>
      </c>
      <c r="M1045">
        <v>10</v>
      </c>
      <c r="N1045">
        <v>1.5</v>
      </c>
      <c r="O1045">
        <v>7</v>
      </c>
      <c r="P1045" t="s">
        <v>35</v>
      </c>
      <c r="Q1045" t="s">
        <v>22</v>
      </c>
    </row>
    <row r="1046" spans="1:17">
      <c r="A1046" t="s">
        <v>373</v>
      </c>
      <c r="B1046">
        <v>1</v>
      </c>
      <c r="C1046">
        <v>2</v>
      </c>
      <c r="D1046">
        <v>2</v>
      </c>
      <c r="E1046" t="s">
        <v>32</v>
      </c>
      <c r="F1046" t="s">
        <v>91</v>
      </c>
      <c r="G1046" t="s">
        <v>92</v>
      </c>
      <c r="H1046" s="1">
        <v>39633</v>
      </c>
      <c r="I1046" s="2">
        <v>0.61805555555555558</v>
      </c>
      <c r="J1046">
        <v>22</v>
      </c>
      <c r="K1046">
        <v>1.5</v>
      </c>
      <c r="L1046">
        <v>30</v>
      </c>
      <c r="M1046">
        <v>10</v>
      </c>
      <c r="N1046">
        <v>1.5</v>
      </c>
      <c r="O1046">
        <v>7</v>
      </c>
      <c r="P1046" t="s">
        <v>35</v>
      </c>
      <c r="Q1046" t="s">
        <v>22</v>
      </c>
    </row>
    <row r="1047" spans="1:17">
      <c r="A1047" t="s">
        <v>373</v>
      </c>
      <c r="B1047">
        <v>1</v>
      </c>
      <c r="C1047">
        <v>4</v>
      </c>
      <c r="D1047">
        <v>2</v>
      </c>
      <c r="E1047" t="s">
        <v>32</v>
      </c>
      <c r="F1047" t="s">
        <v>91</v>
      </c>
      <c r="G1047" t="s">
        <v>92</v>
      </c>
      <c r="H1047" s="1">
        <v>39633</v>
      </c>
      <c r="I1047" s="2">
        <v>0.61805555555555558</v>
      </c>
      <c r="J1047">
        <v>22</v>
      </c>
      <c r="K1047">
        <v>1.5</v>
      </c>
      <c r="L1047">
        <v>30</v>
      </c>
      <c r="M1047">
        <v>10</v>
      </c>
      <c r="N1047">
        <v>1.5</v>
      </c>
      <c r="O1047">
        <v>7</v>
      </c>
      <c r="P1047" t="s">
        <v>35</v>
      </c>
      <c r="Q1047" t="s">
        <v>22</v>
      </c>
    </row>
    <row r="1048" spans="1:17">
      <c r="A1048" t="s">
        <v>369</v>
      </c>
      <c r="B1048">
        <v>1</v>
      </c>
      <c r="C1048">
        <v>4</v>
      </c>
      <c r="D1048">
        <v>3</v>
      </c>
      <c r="E1048" t="s">
        <v>32</v>
      </c>
      <c r="F1048" t="s">
        <v>91</v>
      </c>
      <c r="G1048" t="s">
        <v>92</v>
      </c>
      <c r="H1048" s="1">
        <v>39670</v>
      </c>
      <c r="I1048" s="2">
        <v>0.46875</v>
      </c>
      <c r="J1048">
        <v>21.5</v>
      </c>
      <c r="K1048">
        <v>2.5</v>
      </c>
      <c r="L1048">
        <v>5</v>
      </c>
      <c r="M1048">
        <v>95</v>
      </c>
      <c r="N1048">
        <v>2</v>
      </c>
      <c r="O1048">
        <v>12</v>
      </c>
      <c r="P1048" t="s">
        <v>35</v>
      </c>
      <c r="Q1048" t="s">
        <v>22</v>
      </c>
    </row>
    <row r="1049" spans="1:17">
      <c r="A1049" t="s">
        <v>373</v>
      </c>
      <c r="B1049">
        <v>1</v>
      </c>
      <c r="C1049">
        <v>3</v>
      </c>
      <c r="D1049">
        <v>3</v>
      </c>
      <c r="E1049" t="s">
        <v>32</v>
      </c>
      <c r="F1049" t="s">
        <v>91</v>
      </c>
      <c r="G1049" t="s">
        <v>92</v>
      </c>
      <c r="H1049" s="1">
        <v>39670</v>
      </c>
      <c r="I1049" s="2">
        <v>0.46875</v>
      </c>
      <c r="J1049">
        <v>21.5</v>
      </c>
      <c r="K1049">
        <v>2.5</v>
      </c>
      <c r="L1049">
        <v>5</v>
      </c>
      <c r="M1049">
        <v>95</v>
      </c>
      <c r="N1049">
        <v>2</v>
      </c>
      <c r="O1049">
        <v>12</v>
      </c>
      <c r="P1049" t="s">
        <v>35</v>
      </c>
      <c r="Q1049" t="s">
        <v>22</v>
      </c>
    </row>
    <row r="1050" spans="1:17">
      <c r="A1050" t="s">
        <v>373</v>
      </c>
      <c r="B1050">
        <v>1</v>
      </c>
      <c r="C1050">
        <v>4</v>
      </c>
      <c r="D1050">
        <v>3</v>
      </c>
      <c r="E1050" t="s">
        <v>32</v>
      </c>
      <c r="F1050" t="s">
        <v>91</v>
      </c>
      <c r="G1050" t="s">
        <v>92</v>
      </c>
      <c r="H1050" s="1">
        <v>39670</v>
      </c>
      <c r="I1050" s="2">
        <v>0.46875</v>
      </c>
      <c r="J1050">
        <v>21.5</v>
      </c>
      <c r="K1050">
        <v>2.5</v>
      </c>
      <c r="L1050">
        <v>5</v>
      </c>
      <c r="M1050">
        <v>95</v>
      </c>
      <c r="N1050">
        <v>2</v>
      </c>
      <c r="O1050">
        <v>12</v>
      </c>
      <c r="P1050" t="s">
        <v>35</v>
      </c>
      <c r="Q1050" t="s">
        <v>22</v>
      </c>
    </row>
    <row r="1051" spans="1:17">
      <c r="A1051" t="s">
        <v>263</v>
      </c>
      <c r="B1051">
        <v>2</v>
      </c>
      <c r="C1051">
        <v>1</v>
      </c>
      <c r="D1051">
        <v>1</v>
      </c>
      <c r="E1051" t="s">
        <v>32</v>
      </c>
      <c r="F1051" t="s">
        <v>93</v>
      </c>
      <c r="G1051" t="s">
        <v>94</v>
      </c>
      <c r="H1051" s="1">
        <v>39600</v>
      </c>
      <c r="I1051" s="2">
        <v>0.5625</v>
      </c>
      <c r="J1051">
        <v>25</v>
      </c>
      <c r="K1051">
        <v>1</v>
      </c>
      <c r="L1051">
        <v>30</v>
      </c>
      <c r="M1051">
        <v>20</v>
      </c>
      <c r="N1051">
        <v>3</v>
      </c>
      <c r="O1051">
        <v>70</v>
      </c>
      <c r="P1051" t="s">
        <v>35</v>
      </c>
      <c r="Q1051" t="s">
        <v>22</v>
      </c>
    </row>
    <row r="1052" spans="1:17">
      <c r="A1052" t="s">
        <v>263</v>
      </c>
      <c r="B1052">
        <v>2</v>
      </c>
      <c r="C1052">
        <v>5</v>
      </c>
      <c r="D1052">
        <v>1</v>
      </c>
      <c r="E1052" t="s">
        <v>32</v>
      </c>
      <c r="F1052" t="s">
        <v>93</v>
      </c>
      <c r="G1052" t="s">
        <v>94</v>
      </c>
      <c r="H1052" s="1">
        <v>39600</v>
      </c>
      <c r="I1052" s="2">
        <v>0.5625</v>
      </c>
      <c r="J1052">
        <v>25</v>
      </c>
      <c r="K1052">
        <v>1</v>
      </c>
      <c r="L1052">
        <v>30</v>
      </c>
      <c r="M1052">
        <v>20</v>
      </c>
      <c r="N1052">
        <v>3</v>
      </c>
      <c r="O1052">
        <v>70</v>
      </c>
      <c r="P1052" t="s">
        <v>35</v>
      </c>
      <c r="Q1052" t="s">
        <v>22</v>
      </c>
    </row>
    <row r="1053" spans="1:17">
      <c r="A1053" t="s">
        <v>42</v>
      </c>
      <c r="B1053">
        <v>1</v>
      </c>
      <c r="C1053">
        <v>3</v>
      </c>
      <c r="D1053">
        <v>2</v>
      </c>
      <c r="E1053" t="s">
        <v>32</v>
      </c>
      <c r="F1053" t="s">
        <v>93</v>
      </c>
      <c r="G1053" t="s">
        <v>94</v>
      </c>
      <c r="H1053" s="1">
        <v>39633</v>
      </c>
      <c r="I1053" s="2">
        <v>0.65972222222222221</v>
      </c>
      <c r="J1053">
        <v>23</v>
      </c>
      <c r="K1053">
        <v>1</v>
      </c>
      <c r="L1053">
        <v>25</v>
      </c>
      <c r="M1053">
        <v>30</v>
      </c>
      <c r="N1053">
        <v>7</v>
      </c>
      <c r="O1053">
        <v>7</v>
      </c>
      <c r="P1053" t="s">
        <v>35</v>
      </c>
      <c r="Q1053" t="s">
        <v>22</v>
      </c>
    </row>
    <row r="1054" spans="1:17">
      <c r="A1054" t="s">
        <v>42</v>
      </c>
      <c r="B1054">
        <v>1</v>
      </c>
      <c r="C1054">
        <v>4</v>
      </c>
      <c r="D1054">
        <v>2</v>
      </c>
      <c r="E1054" t="s">
        <v>32</v>
      </c>
      <c r="F1054" t="s">
        <v>93</v>
      </c>
      <c r="G1054" t="s">
        <v>94</v>
      </c>
      <c r="H1054" s="1">
        <v>39633</v>
      </c>
      <c r="I1054" s="2">
        <v>0.65972222222222221</v>
      </c>
      <c r="J1054">
        <v>23</v>
      </c>
      <c r="K1054">
        <v>1</v>
      </c>
      <c r="L1054">
        <v>25</v>
      </c>
      <c r="M1054">
        <v>30</v>
      </c>
      <c r="N1054">
        <v>7</v>
      </c>
      <c r="O1054">
        <v>7</v>
      </c>
      <c r="P1054" t="s">
        <v>35</v>
      </c>
      <c r="Q1054" t="s">
        <v>22</v>
      </c>
    </row>
    <row r="1055" spans="1:17">
      <c r="A1055" t="s">
        <v>42</v>
      </c>
      <c r="B1055">
        <v>1</v>
      </c>
      <c r="C1055">
        <v>5</v>
      </c>
      <c r="D1055">
        <v>2</v>
      </c>
      <c r="E1055" t="s">
        <v>32</v>
      </c>
      <c r="F1055" t="s">
        <v>93</v>
      </c>
      <c r="G1055" t="s">
        <v>94</v>
      </c>
      <c r="H1055" s="1">
        <v>39633</v>
      </c>
      <c r="I1055" s="2">
        <v>0.65972222222222221</v>
      </c>
      <c r="J1055">
        <v>23</v>
      </c>
      <c r="K1055">
        <v>1</v>
      </c>
      <c r="L1055">
        <v>25</v>
      </c>
      <c r="M1055">
        <v>30</v>
      </c>
      <c r="N1055">
        <v>7</v>
      </c>
      <c r="O1055">
        <v>7</v>
      </c>
      <c r="P1055" t="s">
        <v>35</v>
      </c>
      <c r="Q1055" t="s">
        <v>22</v>
      </c>
    </row>
    <row r="1056" spans="1:17">
      <c r="A1056" t="s">
        <v>341</v>
      </c>
      <c r="B1056">
        <v>2</v>
      </c>
      <c r="C1056">
        <v>1</v>
      </c>
      <c r="D1056">
        <v>2</v>
      </c>
      <c r="E1056" t="s">
        <v>32</v>
      </c>
      <c r="F1056" t="s">
        <v>93</v>
      </c>
      <c r="G1056" t="s">
        <v>94</v>
      </c>
      <c r="H1056" s="1">
        <v>39633</v>
      </c>
      <c r="I1056" s="2">
        <v>0.65972222222222221</v>
      </c>
      <c r="J1056">
        <v>23</v>
      </c>
      <c r="K1056">
        <v>1</v>
      </c>
      <c r="L1056">
        <v>25</v>
      </c>
      <c r="M1056">
        <v>30</v>
      </c>
      <c r="N1056">
        <v>7</v>
      </c>
      <c r="O1056">
        <v>7</v>
      </c>
      <c r="P1056" t="s">
        <v>35</v>
      </c>
      <c r="Q1056" t="s">
        <v>22</v>
      </c>
    </row>
    <row r="1057" spans="1:17">
      <c r="A1057" t="s">
        <v>341</v>
      </c>
      <c r="B1057">
        <v>2</v>
      </c>
      <c r="C1057">
        <v>2</v>
      </c>
      <c r="D1057">
        <v>2</v>
      </c>
      <c r="E1057" t="s">
        <v>32</v>
      </c>
      <c r="F1057" t="s">
        <v>93</v>
      </c>
      <c r="G1057" t="s">
        <v>94</v>
      </c>
      <c r="H1057" s="1">
        <v>39633</v>
      </c>
      <c r="I1057" s="2">
        <v>0.65972222222222221</v>
      </c>
      <c r="J1057">
        <v>23</v>
      </c>
      <c r="K1057">
        <v>1</v>
      </c>
      <c r="L1057">
        <v>25</v>
      </c>
      <c r="M1057">
        <v>30</v>
      </c>
      <c r="N1057">
        <v>7</v>
      </c>
      <c r="O1057">
        <v>7</v>
      </c>
      <c r="P1057" t="s">
        <v>35</v>
      </c>
      <c r="Q1057" t="s">
        <v>22</v>
      </c>
    </row>
    <row r="1058" spans="1:17">
      <c r="A1058" t="s">
        <v>341</v>
      </c>
      <c r="B1058">
        <v>2</v>
      </c>
      <c r="C1058">
        <v>3</v>
      </c>
      <c r="D1058">
        <v>2</v>
      </c>
      <c r="E1058" t="s">
        <v>32</v>
      </c>
      <c r="F1058" t="s">
        <v>93</v>
      </c>
      <c r="G1058" t="s">
        <v>94</v>
      </c>
      <c r="H1058" s="1">
        <v>39633</v>
      </c>
      <c r="I1058" s="2">
        <v>0.65972222222222221</v>
      </c>
      <c r="J1058">
        <v>23</v>
      </c>
      <c r="K1058">
        <v>1</v>
      </c>
      <c r="L1058">
        <v>25</v>
      </c>
      <c r="M1058">
        <v>30</v>
      </c>
      <c r="N1058">
        <v>7</v>
      </c>
      <c r="O1058">
        <v>7</v>
      </c>
      <c r="P1058" t="s">
        <v>35</v>
      </c>
      <c r="Q1058" t="s">
        <v>22</v>
      </c>
    </row>
    <row r="1059" spans="1:17">
      <c r="A1059" t="s">
        <v>341</v>
      </c>
      <c r="B1059">
        <v>2</v>
      </c>
      <c r="C1059">
        <v>4</v>
      </c>
      <c r="D1059">
        <v>2</v>
      </c>
      <c r="E1059" t="s">
        <v>32</v>
      </c>
      <c r="F1059" t="s">
        <v>93</v>
      </c>
      <c r="G1059" t="s">
        <v>94</v>
      </c>
      <c r="H1059" s="1">
        <v>39633</v>
      </c>
      <c r="I1059" s="2">
        <v>0.65972222222222221</v>
      </c>
      <c r="J1059">
        <v>23</v>
      </c>
      <c r="K1059">
        <v>1</v>
      </c>
      <c r="L1059">
        <v>25</v>
      </c>
      <c r="M1059">
        <v>30</v>
      </c>
      <c r="N1059">
        <v>7</v>
      </c>
      <c r="O1059">
        <v>7</v>
      </c>
      <c r="P1059" t="s">
        <v>35</v>
      </c>
      <c r="Q1059" t="s">
        <v>22</v>
      </c>
    </row>
    <row r="1060" spans="1:17">
      <c r="A1060" t="s">
        <v>341</v>
      </c>
      <c r="B1060">
        <v>2</v>
      </c>
      <c r="C1060">
        <v>5</v>
      </c>
      <c r="D1060">
        <v>2</v>
      </c>
      <c r="E1060" t="s">
        <v>32</v>
      </c>
      <c r="F1060" t="s">
        <v>93</v>
      </c>
      <c r="G1060" t="s">
        <v>94</v>
      </c>
      <c r="H1060" s="1">
        <v>39633</v>
      </c>
      <c r="I1060" s="2">
        <v>0.65972222222222221</v>
      </c>
      <c r="J1060">
        <v>23</v>
      </c>
      <c r="K1060">
        <v>1</v>
      </c>
      <c r="L1060">
        <v>25</v>
      </c>
      <c r="M1060">
        <v>30</v>
      </c>
      <c r="N1060">
        <v>7</v>
      </c>
      <c r="O1060">
        <v>7</v>
      </c>
      <c r="P1060" t="s">
        <v>35</v>
      </c>
      <c r="Q1060" t="s">
        <v>22</v>
      </c>
    </row>
    <row r="1061" spans="1:17">
      <c r="A1061" t="s">
        <v>341</v>
      </c>
      <c r="B1061">
        <v>2</v>
      </c>
      <c r="C1061">
        <v>6</v>
      </c>
      <c r="D1061">
        <v>2</v>
      </c>
      <c r="E1061" t="s">
        <v>32</v>
      </c>
      <c r="F1061" t="s">
        <v>93</v>
      </c>
      <c r="G1061" t="s">
        <v>94</v>
      </c>
      <c r="H1061" s="1">
        <v>39633</v>
      </c>
      <c r="I1061" s="2">
        <v>0.65972222222222221</v>
      </c>
      <c r="J1061">
        <v>23</v>
      </c>
      <c r="K1061">
        <v>1</v>
      </c>
      <c r="L1061">
        <v>25</v>
      </c>
      <c r="M1061">
        <v>30</v>
      </c>
      <c r="N1061">
        <v>7</v>
      </c>
      <c r="O1061">
        <v>7</v>
      </c>
      <c r="P1061" t="s">
        <v>35</v>
      </c>
      <c r="Q1061" t="s">
        <v>22</v>
      </c>
    </row>
    <row r="1062" spans="1:17">
      <c r="A1062" t="s">
        <v>352</v>
      </c>
      <c r="B1062">
        <v>1</v>
      </c>
      <c r="C1062">
        <v>2</v>
      </c>
      <c r="D1062">
        <v>2</v>
      </c>
      <c r="E1062" t="s">
        <v>32</v>
      </c>
      <c r="F1062" t="s">
        <v>93</v>
      </c>
      <c r="G1062" t="s">
        <v>94</v>
      </c>
      <c r="H1062" s="1">
        <v>39633</v>
      </c>
      <c r="I1062" s="2">
        <v>0.65972222222222221</v>
      </c>
      <c r="J1062">
        <v>23</v>
      </c>
      <c r="K1062">
        <v>1</v>
      </c>
      <c r="L1062">
        <v>25</v>
      </c>
      <c r="M1062">
        <v>30</v>
      </c>
      <c r="N1062">
        <v>7</v>
      </c>
      <c r="O1062">
        <v>7</v>
      </c>
      <c r="P1062" t="s">
        <v>35</v>
      </c>
      <c r="Q1062" t="s">
        <v>22</v>
      </c>
    </row>
    <row r="1063" spans="1:17">
      <c r="A1063" t="s">
        <v>352</v>
      </c>
      <c r="B1063">
        <v>2</v>
      </c>
      <c r="C1063">
        <v>3</v>
      </c>
      <c r="D1063">
        <v>2</v>
      </c>
      <c r="E1063" t="s">
        <v>32</v>
      </c>
      <c r="F1063" t="s">
        <v>93</v>
      </c>
      <c r="G1063" t="s">
        <v>94</v>
      </c>
      <c r="H1063" s="1">
        <v>39633</v>
      </c>
      <c r="I1063" s="2">
        <v>0.65972222222222221</v>
      </c>
      <c r="J1063">
        <v>23</v>
      </c>
      <c r="K1063">
        <v>1</v>
      </c>
      <c r="L1063">
        <v>25</v>
      </c>
      <c r="M1063">
        <v>30</v>
      </c>
      <c r="N1063">
        <v>7</v>
      </c>
      <c r="O1063">
        <v>7</v>
      </c>
      <c r="P1063" t="s">
        <v>35</v>
      </c>
      <c r="Q1063" t="s">
        <v>22</v>
      </c>
    </row>
    <row r="1064" spans="1:17">
      <c r="A1064" t="s">
        <v>352</v>
      </c>
      <c r="B1064">
        <v>4</v>
      </c>
      <c r="C1064">
        <v>4</v>
      </c>
      <c r="D1064">
        <v>2</v>
      </c>
      <c r="E1064" t="s">
        <v>32</v>
      </c>
      <c r="F1064" t="s">
        <v>93</v>
      </c>
      <c r="G1064" t="s">
        <v>94</v>
      </c>
      <c r="H1064" s="1">
        <v>39633</v>
      </c>
      <c r="I1064" s="2">
        <v>0.65972222222222221</v>
      </c>
      <c r="J1064">
        <v>23</v>
      </c>
      <c r="K1064">
        <v>1</v>
      </c>
      <c r="L1064">
        <v>25</v>
      </c>
      <c r="M1064">
        <v>30</v>
      </c>
      <c r="N1064">
        <v>7</v>
      </c>
      <c r="O1064">
        <v>7</v>
      </c>
      <c r="P1064" t="s">
        <v>35</v>
      </c>
      <c r="Q1064" t="s">
        <v>22</v>
      </c>
    </row>
    <row r="1065" spans="1:17">
      <c r="A1065" t="s">
        <v>352</v>
      </c>
      <c r="B1065">
        <v>3</v>
      </c>
      <c r="C1065">
        <v>5</v>
      </c>
      <c r="D1065">
        <v>2</v>
      </c>
      <c r="E1065" t="s">
        <v>32</v>
      </c>
      <c r="F1065" t="s">
        <v>93</v>
      </c>
      <c r="G1065" t="s">
        <v>94</v>
      </c>
      <c r="H1065" s="1">
        <v>39633</v>
      </c>
      <c r="I1065" s="2">
        <v>0.65972222222222221</v>
      </c>
      <c r="J1065">
        <v>23</v>
      </c>
      <c r="K1065">
        <v>1</v>
      </c>
      <c r="L1065">
        <v>25</v>
      </c>
      <c r="M1065">
        <v>30</v>
      </c>
      <c r="N1065">
        <v>7</v>
      </c>
      <c r="O1065">
        <v>7</v>
      </c>
      <c r="P1065" t="s">
        <v>35</v>
      </c>
      <c r="Q1065" t="s">
        <v>22</v>
      </c>
    </row>
    <row r="1066" spans="1:17">
      <c r="A1066" t="s">
        <v>352</v>
      </c>
      <c r="B1066">
        <v>2</v>
      </c>
      <c r="C1066">
        <v>6</v>
      </c>
      <c r="D1066">
        <v>2</v>
      </c>
      <c r="E1066" t="s">
        <v>32</v>
      </c>
      <c r="F1066" t="s">
        <v>93</v>
      </c>
      <c r="G1066" t="s">
        <v>94</v>
      </c>
      <c r="H1066" s="1">
        <v>39633</v>
      </c>
      <c r="I1066" s="2">
        <v>0.65972222222222221</v>
      </c>
      <c r="J1066">
        <v>23</v>
      </c>
      <c r="K1066">
        <v>1</v>
      </c>
      <c r="L1066">
        <v>25</v>
      </c>
      <c r="M1066">
        <v>30</v>
      </c>
      <c r="N1066">
        <v>7</v>
      </c>
      <c r="O1066">
        <v>7</v>
      </c>
      <c r="P1066" t="s">
        <v>35</v>
      </c>
      <c r="Q1066" t="s">
        <v>22</v>
      </c>
    </row>
    <row r="1067" spans="1:17">
      <c r="A1067" t="s">
        <v>263</v>
      </c>
      <c r="B1067">
        <v>1</v>
      </c>
      <c r="C1067">
        <v>3</v>
      </c>
      <c r="D1067">
        <v>3</v>
      </c>
      <c r="E1067" t="s">
        <v>32</v>
      </c>
      <c r="F1067" t="s">
        <v>93</v>
      </c>
      <c r="G1067" t="s">
        <v>94</v>
      </c>
      <c r="H1067" s="1">
        <v>39670</v>
      </c>
      <c r="I1067" s="2">
        <v>0.42708333333333331</v>
      </c>
      <c r="J1067">
        <v>20</v>
      </c>
      <c r="K1067">
        <v>1.5</v>
      </c>
      <c r="L1067">
        <v>0</v>
      </c>
      <c r="M1067">
        <v>95</v>
      </c>
      <c r="N1067">
        <v>10</v>
      </c>
      <c r="O1067">
        <v>20</v>
      </c>
      <c r="P1067" t="s">
        <v>35</v>
      </c>
      <c r="Q1067" t="s">
        <v>22</v>
      </c>
    </row>
    <row r="1068" spans="1:17">
      <c r="A1068" t="s">
        <v>263</v>
      </c>
      <c r="B1068">
        <v>1</v>
      </c>
      <c r="C1068">
        <v>5</v>
      </c>
      <c r="D1068">
        <v>3</v>
      </c>
      <c r="E1068" t="s">
        <v>32</v>
      </c>
      <c r="F1068" t="s">
        <v>93</v>
      </c>
      <c r="G1068" t="s">
        <v>94</v>
      </c>
      <c r="H1068" s="1">
        <v>39670</v>
      </c>
      <c r="I1068" s="2">
        <v>0.42708333333333331</v>
      </c>
      <c r="J1068">
        <v>20</v>
      </c>
      <c r="K1068">
        <v>1.5</v>
      </c>
      <c r="L1068">
        <v>0</v>
      </c>
      <c r="M1068">
        <v>95</v>
      </c>
      <c r="N1068">
        <v>10</v>
      </c>
      <c r="O1068">
        <v>20</v>
      </c>
      <c r="P1068" t="s">
        <v>35</v>
      </c>
      <c r="Q1068" t="s">
        <v>22</v>
      </c>
    </row>
    <row r="1069" spans="1:17">
      <c r="A1069" t="s">
        <v>263</v>
      </c>
      <c r="B1069">
        <v>1</v>
      </c>
      <c r="C1069">
        <v>6</v>
      </c>
      <c r="D1069">
        <v>3</v>
      </c>
      <c r="E1069" t="s">
        <v>32</v>
      </c>
      <c r="F1069" t="s">
        <v>93</v>
      </c>
      <c r="G1069" t="s">
        <v>94</v>
      </c>
      <c r="H1069" s="1">
        <v>39670</v>
      </c>
      <c r="I1069" s="2">
        <v>0.42708333333333331</v>
      </c>
      <c r="J1069">
        <v>20</v>
      </c>
      <c r="K1069">
        <v>1.5</v>
      </c>
      <c r="L1069">
        <v>0</v>
      </c>
      <c r="M1069">
        <v>95</v>
      </c>
      <c r="N1069">
        <v>10</v>
      </c>
      <c r="O1069">
        <v>20</v>
      </c>
      <c r="P1069" t="s">
        <v>35</v>
      </c>
      <c r="Q1069" t="s">
        <v>22</v>
      </c>
    </row>
    <row r="1070" spans="1:17">
      <c r="A1070" t="s">
        <v>341</v>
      </c>
      <c r="B1070">
        <v>2</v>
      </c>
      <c r="C1070">
        <v>4</v>
      </c>
      <c r="D1070">
        <v>3</v>
      </c>
      <c r="E1070" t="s">
        <v>32</v>
      </c>
      <c r="F1070" t="s">
        <v>93</v>
      </c>
      <c r="G1070" t="s">
        <v>94</v>
      </c>
      <c r="H1070" s="1">
        <v>39670</v>
      </c>
      <c r="I1070" s="2">
        <v>0.42708333333333331</v>
      </c>
      <c r="J1070">
        <v>20</v>
      </c>
      <c r="K1070">
        <v>1.5</v>
      </c>
      <c r="L1070">
        <v>0</v>
      </c>
      <c r="M1070">
        <v>95</v>
      </c>
      <c r="N1070">
        <v>10</v>
      </c>
      <c r="O1070">
        <v>20</v>
      </c>
      <c r="P1070" t="s">
        <v>35</v>
      </c>
      <c r="Q1070" t="s">
        <v>22</v>
      </c>
    </row>
    <row r="1071" spans="1:17">
      <c r="A1071" t="s">
        <v>341</v>
      </c>
      <c r="B1071">
        <v>1</v>
      </c>
      <c r="C1071">
        <v>1</v>
      </c>
      <c r="D1071">
        <v>3</v>
      </c>
      <c r="E1071" t="s">
        <v>32</v>
      </c>
      <c r="F1071" t="s">
        <v>93</v>
      </c>
      <c r="G1071" t="s">
        <v>94</v>
      </c>
      <c r="H1071" s="1">
        <v>39670</v>
      </c>
      <c r="I1071" s="2">
        <v>0.42708333333333331</v>
      </c>
      <c r="J1071">
        <v>20</v>
      </c>
      <c r="K1071">
        <v>1.5</v>
      </c>
      <c r="L1071">
        <v>0</v>
      </c>
      <c r="M1071">
        <v>95</v>
      </c>
      <c r="N1071">
        <v>10</v>
      </c>
      <c r="O1071">
        <v>20</v>
      </c>
      <c r="P1071" t="s">
        <v>35</v>
      </c>
      <c r="Q1071" t="s">
        <v>22</v>
      </c>
    </row>
    <row r="1072" spans="1:17">
      <c r="A1072" t="s">
        <v>341</v>
      </c>
      <c r="B1072">
        <v>3</v>
      </c>
      <c r="C1072">
        <v>3</v>
      </c>
      <c r="D1072">
        <v>3</v>
      </c>
      <c r="E1072" t="s">
        <v>32</v>
      </c>
      <c r="F1072" t="s">
        <v>93</v>
      </c>
      <c r="G1072" t="s">
        <v>94</v>
      </c>
      <c r="H1072" s="1">
        <v>39670</v>
      </c>
      <c r="I1072" s="2">
        <v>0.42708333333333331</v>
      </c>
      <c r="J1072">
        <v>20</v>
      </c>
      <c r="K1072">
        <v>1.5</v>
      </c>
      <c r="L1072">
        <v>0</v>
      </c>
      <c r="M1072">
        <v>95</v>
      </c>
      <c r="N1072">
        <v>10</v>
      </c>
      <c r="O1072">
        <v>20</v>
      </c>
      <c r="P1072" t="s">
        <v>35</v>
      </c>
      <c r="Q1072" t="s">
        <v>22</v>
      </c>
    </row>
    <row r="1073" spans="1:17">
      <c r="A1073" t="s">
        <v>332</v>
      </c>
      <c r="B1073">
        <v>1</v>
      </c>
      <c r="C1073">
        <v>1</v>
      </c>
      <c r="D1073">
        <v>2</v>
      </c>
      <c r="E1073" t="s">
        <v>32</v>
      </c>
      <c r="F1073" t="s">
        <v>223</v>
      </c>
      <c r="G1073" t="s">
        <v>224</v>
      </c>
      <c r="H1073" s="1">
        <v>39646</v>
      </c>
      <c r="I1073" s="2">
        <v>0.41666666666666669</v>
      </c>
      <c r="J1073">
        <v>17.5</v>
      </c>
      <c r="K1073">
        <v>1.5</v>
      </c>
      <c r="L1073">
        <v>25</v>
      </c>
      <c r="M1073">
        <v>50</v>
      </c>
      <c r="N1073">
        <v>2</v>
      </c>
      <c r="O1073">
        <v>15</v>
      </c>
      <c r="P1073" t="s">
        <v>35</v>
      </c>
      <c r="Q1073" t="s">
        <v>22</v>
      </c>
    </row>
    <row r="1074" spans="1:17">
      <c r="A1074" t="s">
        <v>341</v>
      </c>
      <c r="B1074">
        <v>1</v>
      </c>
      <c r="C1074">
        <v>3</v>
      </c>
      <c r="D1074">
        <v>3</v>
      </c>
      <c r="E1074" t="s">
        <v>32</v>
      </c>
      <c r="F1074" t="s">
        <v>223</v>
      </c>
      <c r="G1074" t="s">
        <v>224</v>
      </c>
      <c r="H1074" s="1">
        <v>39677</v>
      </c>
      <c r="I1074" s="2">
        <v>0.53125</v>
      </c>
      <c r="J1074">
        <v>22</v>
      </c>
      <c r="K1074">
        <v>1.5</v>
      </c>
      <c r="L1074">
        <v>20</v>
      </c>
      <c r="M1074">
        <v>60</v>
      </c>
      <c r="N1074">
        <v>2</v>
      </c>
      <c r="O1074">
        <v>9</v>
      </c>
      <c r="P1074" t="s">
        <v>35</v>
      </c>
      <c r="Q1074" t="s">
        <v>22</v>
      </c>
    </row>
    <row r="1075" spans="1:17">
      <c r="A1075" t="s">
        <v>263</v>
      </c>
      <c r="B1075">
        <v>1</v>
      </c>
      <c r="C1075">
        <v>2</v>
      </c>
      <c r="D1075">
        <v>1</v>
      </c>
      <c r="E1075" t="s">
        <v>32</v>
      </c>
      <c r="F1075" t="s">
        <v>217</v>
      </c>
      <c r="G1075" t="s">
        <v>218</v>
      </c>
      <c r="H1075" s="1">
        <v>39600</v>
      </c>
      <c r="I1075" s="2">
        <v>0.625</v>
      </c>
      <c r="J1075">
        <v>25</v>
      </c>
      <c r="K1075">
        <v>1</v>
      </c>
      <c r="L1075">
        <v>30</v>
      </c>
      <c r="M1075">
        <v>20</v>
      </c>
      <c r="N1075">
        <v>10</v>
      </c>
      <c r="O1075">
        <v>100</v>
      </c>
      <c r="P1075" t="s">
        <v>35</v>
      </c>
      <c r="Q1075" t="s">
        <v>22</v>
      </c>
    </row>
    <row r="1076" spans="1:17">
      <c r="A1076" t="s">
        <v>263</v>
      </c>
      <c r="B1076">
        <v>1</v>
      </c>
      <c r="C1076">
        <v>4</v>
      </c>
      <c r="D1076">
        <v>1</v>
      </c>
      <c r="E1076" t="s">
        <v>32</v>
      </c>
      <c r="F1076" t="s">
        <v>217</v>
      </c>
      <c r="G1076" t="s">
        <v>218</v>
      </c>
      <c r="H1076" s="1">
        <v>39600</v>
      </c>
      <c r="I1076" s="2">
        <v>0.625</v>
      </c>
      <c r="J1076">
        <v>25</v>
      </c>
      <c r="K1076">
        <v>1</v>
      </c>
      <c r="L1076">
        <v>30</v>
      </c>
      <c r="M1076">
        <v>20</v>
      </c>
      <c r="N1076">
        <v>10</v>
      </c>
      <c r="O1076">
        <v>100</v>
      </c>
      <c r="P1076" t="s">
        <v>35</v>
      </c>
      <c r="Q1076" t="s">
        <v>22</v>
      </c>
    </row>
    <row r="1077" spans="1:17">
      <c r="A1077" t="s">
        <v>352</v>
      </c>
      <c r="B1077">
        <v>1</v>
      </c>
      <c r="C1077">
        <v>5</v>
      </c>
      <c r="D1077">
        <v>2</v>
      </c>
      <c r="E1077" t="s">
        <v>32</v>
      </c>
      <c r="F1077" t="s">
        <v>217</v>
      </c>
      <c r="G1077" t="s">
        <v>218</v>
      </c>
      <c r="H1077" s="1">
        <v>39645</v>
      </c>
      <c r="I1077" s="2">
        <v>0.40625</v>
      </c>
      <c r="J1077">
        <v>18.5</v>
      </c>
      <c r="K1077">
        <v>1</v>
      </c>
      <c r="L1077">
        <v>0</v>
      </c>
      <c r="M1077">
        <v>100</v>
      </c>
      <c r="N1077">
        <v>1</v>
      </c>
      <c r="O1077">
        <v>6</v>
      </c>
      <c r="P1077" t="s">
        <v>35</v>
      </c>
      <c r="Q1077" t="s">
        <v>22</v>
      </c>
    </row>
    <row r="1078" spans="1:17">
      <c r="A1078" t="s">
        <v>263</v>
      </c>
      <c r="B1078">
        <v>3</v>
      </c>
      <c r="C1078">
        <v>3</v>
      </c>
      <c r="D1078">
        <v>3</v>
      </c>
      <c r="E1078" t="s">
        <v>32</v>
      </c>
      <c r="F1078" t="s">
        <v>217</v>
      </c>
      <c r="G1078" t="s">
        <v>218</v>
      </c>
      <c r="H1078" s="1">
        <v>39676</v>
      </c>
      <c r="I1078" s="2">
        <v>0.61805555555555558</v>
      </c>
      <c r="J1078">
        <v>21</v>
      </c>
      <c r="K1078">
        <v>0.5</v>
      </c>
      <c r="L1078">
        <v>0</v>
      </c>
      <c r="M1078">
        <v>80</v>
      </c>
      <c r="N1078">
        <v>4</v>
      </c>
      <c r="O1078">
        <v>16</v>
      </c>
      <c r="P1078" t="s">
        <v>35</v>
      </c>
      <c r="Q1078" t="s">
        <v>22</v>
      </c>
    </row>
    <row r="1079" spans="1:17">
      <c r="A1079" t="s">
        <v>263</v>
      </c>
      <c r="B1079">
        <v>1</v>
      </c>
      <c r="C1079">
        <v>4</v>
      </c>
      <c r="D1079">
        <v>3</v>
      </c>
      <c r="E1079" t="s">
        <v>32</v>
      </c>
      <c r="F1079" t="s">
        <v>217</v>
      </c>
      <c r="G1079" t="s">
        <v>218</v>
      </c>
      <c r="H1079" s="1">
        <v>39676</v>
      </c>
      <c r="I1079" s="2">
        <v>0.61805555555555558</v>
      </c>
      <c r="J1079">
        <v>21</v>
      </c>
      <c r="K1079">
        <v>0.5</v>
      </c>
      <c r="L1079">
        <v>0</v>
      </c>
      <c r="M1079">
        <v>80</v>
      </c>
      <c r="N1079">
        <v>4</v>
      </c>
      <c r="O1079">
        <v>16</v>
      </c>
      <c r="P1079" t="s">
        <v>35</v>
      </c>
      <c r="Q1079" t="s">
        <v>22</v>
      </c>
    </row>
    <row r="1080" spans="1:17">
      <c r="A1080" t="s">
        <v>263</v>
      </c>
      <c r="B1080">
        <v>1</v>
      </c>
      <c r="C1080">
        <v>5</v>
      </c>
      <c r="D1080">
        <v>3</v>
      </c>
      <c r="E1080" t="s">
        <v>32</v>
      </c>
      <c r="F1080" t="s">
        <v>217</v>
      </c>
      <c r="G1080" t="s">
        <v>218</v>
      </c>
      <c r="H1080" s="1">
        <v>39676</v>
      </c>
      <c r="I1080" s="2">
        <v>0.61805555555555558</v>
      </c>
      <c r="J1080">
        <v>21</v>
      </c>
      <c r="K1080">
        <v>0.5</v>
      </c>
      <c r="L1080">
        <v>0</v>
      </c>
      <c r="M1080">
        <v>80</v>
      </c>
      <c r="N1080">
        <v>4</v>
      </c>
      <c r="O1080">
        <v>16</v>
      </c>
      <c r="P1080" t="s">
        <v>35</v>
      </c>
      <c r="Q1080" t="s">
        <v>22</v>
      </c>
    </row>
    <row r="1081" spans="1:17">
      <c r="A1081" t="s">
        <v>341</v>
      </c>
      <c r="B1081">
        <v>1</v>
      </c>
      <c r="C1081">
        <v>6</v>
      </c>
      <c r="D1081">
        <v>3</v>
      </c>
      <c r="E1081" t="s">
        <v>32</v>
      </c>
      <c r="F1081" t="s">
        <v>217</v>
      </c>
      <c r="G1081" t="s">
        <v>218</v>
      </c>
      <c r="H1081" s="1">
        <v>39676</v>
      </c>
      <c r="I1081" s="2">
        <v>0.61805555555555558</v>
      </c>
      <c r="J1081">
        <v>21</v>
      </c>
      <c r="K1081">
        <v>0.5</v>
      </c>
      <c r="L1081">
        <v>0</v>
      </c>
      <c r="M1081">
        <v>80</v>
      </c>
      <c r="N1081">
        <v>4</v>
      </c>
      <c r="O1081">
        <v>16</v>
      </c>
      <c r="P1081" t="s">
        <v>35</v>
      </c>
      <c r="Q1081" t="s">
        <v>22</v>
      </c>
    </row>
    <row r="1082" spans="1:17">
      <c r="A1082" t="s">
        <v>373</v>
      </c>
      <c r="B1082">
        <v>2</v>
      </c>
      <c r="C1082">
        <v>1</v>
      </c>
      <c r="D1082">
        <v>3</v>
      </c>
      <c r="E1082" t="s">
        <v>32</v>
      </c>
      <c r="F1082" t="s">
        <v>217</v>
      </c>
      <c r="G1082" t="s">
        <v>218</v>
      </c>
      <c r="H1082" s="1">
        <v>39676</v>
      </c>
      <c r="I1082" s="2">
        <v>0.61805555555555558</v>
      </c>
      <c r="J1082">
        <v>21</v>
      </c>
      <c r="K1082">
        <v>0.5</v>
      </c>
      <c r="L1082">
        <v>0</v>
      </c>
      <c r="M1082">
        <v>80</v>
      </c>
      <c r="N1082">
        <v>4</v>
      </c>
      <c r="O1082">
        <v>16</v>
      </c>
      <c r="P1082" t="s">
        <v>35</v>
      </c>
      <c r="Q1082" t="s">
        <v>22</v>
      </c>
    </row>
    <row r="1083" spans="1:17">
      <c r="A1083" t="s">
        <v>373</v>
      </c>
      <c r="B1083">
        <v>2</v>
      </c>
      <c r="C1083">
        <v>3</v>
      </c>
      <c r="D1083">
        <v>3</v>
      </c>
      <c r="E1083" t="s">
        <v>32</v>
      </c>
      <c r="F1083" t="s">
        <v>217</v>
      </c>
      <c r="G1083" t="s">
        <v>218</v>
      </c>
      <c r="H1083" s="1">
        <v>39676</v>
      </c>
      <c r="I1083" s="2">
        <v>0.61805555555555558</v>
      </c>
      <c r="J1083">
        <v>21</v>
      </c>
      <c r="K1083">
        <v>0.5</v>
      </c>
      <c r="L1083">
        <v>0</v>
      </c>
      <c r="M1083">
        <v>80</v>
      </c>
      <c r="N1083">
        <v>4</v>
      </c>
      <c r="O1083">
        <v>16</v>
      </c>
      <c r="P1083" t="s">
        <v>35</v>
      </c>
      <c r="Q1083" t="s">
        <v>22</v>
      </c>
    </row>
    <row r="1084" spans="1:17">
      <c r="A1084" t="s">
        <v>373</v>
      </c>
      <c r="B1084">
        <v>1</v>
      </c>
      <c r="C1084">
        <v>4</v>
      </c>
      <c r="D1084">
        <v>3</v>
      </c>
      <c r="E1084" t="s">
        <v>32</v>
      </c>
      <c r="F1084" t="s">
        <v>217</v>
      </c>
      <c r="G1084" t="s">
        <v>218</v>
      </c>
      <c r="H1084" s="1">
        <v>39676</v>
      </c>
      <c r="I1084" s="2">
        <v>0.61805555555555558</v>
      </c>
      <c r="J1084">
        <v>21</v>
      </c>
      <c r="K1084">
        <v>0.5</v>
      </c>
      <c r="L1084">
        <v>0</v>
      </c>
      <c r="M1084">
        <v>80</v>
      </c>
      <c r="N1084">
        <v>4</v>
      </c>
      <c r="O1084">
        <v>16</v>
      </c>
      <c r="P1084" t="s">
        <v>35</v>
      </c>
      <c r="Q1084" t="s">
        <v>22</v>
      </c>
    </row>
    <row r="1085" spans="1:17">
      <c r="A1085" t="s">
        <v>373</v>
      </c>
      <c r="B1085">
        <v>4</v>
      </c>
      <c r="C1085">
        <v>5</v>
      </c>
      <c r="D1085">
        <v>3</v>
      </c>
      <c r="E1085" t="s">
        <v>32</v>
      </c>
      <c r="F1085" t="s">
        <v>217</v>
      </c>
      <c r="G1085" t="s">
        <v>218</v>
      </c>
      <c r="H1085" s="1">
        <v>39676</v>
      </c>
      <c r="I1085" s="2">
        <v>0.61805555555555558</v>
      </c>
      <c r="J1085">
        <v>21</v>
      </c>
      <c r="K1085">
        <v>0.5</v>
      </c>
      <c r="L1085">
        <v>0</v>
      </c>
      <c r="M1085">
        <v>80</v>
      </c>
      <c r="N1085">
        <v>4</v>
      </c>
      <c r="O1085">
        <v>16</v>
      </c>
      <c r="P1085" t="s">
        <v>35</v>
      </c>
      <c r="Q1085" t="s">
        <v>22</v>
      </c>
    </row>
    <row r="1086" spans="1:17">
      <c r="A1086" t="s">
        <v>373</v>
      </c>
      <c r="B1086">
        <v>1</v>
      </c>
      <c r="C1086">
        <v>6</v>
      </c>
      <c r="D1086">
        <v>3</v>
      </c>
      <c r="E1086" t="s">
        <v>32</v>
      </c>
      <c r="F1086" t="s">
        <v>217</v>
      </c>
      <c r="G1086" t="s">
        <v>218</v>
      </c>
      <c r="H1086" s="1">
        <v>39676</v>
      </c>
      <c r="I1086" s="2">
        <v>0.61805555555555558</v>
      </c>
      <c r="J1086">
        <v>21</v>
      </c>
      <c r="K1086">
        <v>0.5</v>
      </c>
      <c r="L1086">
        <v>0</v>
      </c>
      <c r="M1086">
        <v>80</v>
      </c>
      <c r="N1086">
        <v>4</v>
      </c>
      <c r="O1086">
        <v>16</v>
      </c>
      <c r="P1086" t="s">
        <v>35</v>
      </c>
      <c r="Q1086" t="s">
        <v>22</v>
      </c>
    </row>
    <row r="1087" spans="1:17">
      <c r="A1087" t="s">
        <v>366</v>
      </c>
      <c r="B1087">
        <v>1</v>
      </c>
      <c r="C1087">
        <v>4</v>
      </c>
      <c r="D1087">
        <v>2</v>
      </c>
      <c r="E1087" t="s">
        <v>32</v>
      </c>
      <c r="F1087" t="s">
        <v>225</v>
      </c>
      <c r="G1087" t="s">
        <v>226</v>
      </c>
      <c r="H1087" s="1">
        <v>39644</v>
      </c>
      <c r="I1087" s="2">
        <v>0.54166666666666663</v>
      </c>
      <c r="J1087">
        <v>24</v>
      </c>
      <c r="K1087">
        <v>3</v>
      </c>
      <c r="L1087">
        <v>20</v>
      </c>
      <c r="M1087">
        <v>50</v>
      </c>
      <c r="N1087">
        <v>12</v>
      </c>
      <c r="O1087">
        <v>10</v>
      </c>
      <c r="P1087" t="s">
        <v>35</v>
      </c>
      <c r="Q1087" t="s">
        <v>22</v>
      </c>
    </row>
    <row r="1088" spans="1:17">
      <c r="A1088" t="s">
        <v>263</v>
      </c>
      <c r="B1088">
        <v>1</v>
      </c>
      <c r="C1088">
        <v>6</v>
      </c>
      <c r="D1088">
        <v>1</v>
      </c>
      <c r="E1088" t="s">
        <v>32</v>
      </c>
      <c r="F1088" t="s">
        <v>95</v>
      </c>
      <c r="G1088" t="s">
        <v>96</v>
      </c>
      <c r="H1088" s="1">
        <v>39605</v>
      </c>
      <c r="I1088" s="2">
        <v>0.70833333333333337</v>
      </c>
      <c r="J1088">
        <v>22</v>
      </c>
      <c r="K1088">
        <v>2</v>
      </c>
      <c r="L1088">
        <v>25</v>
      </c>
      <c r="M1088">
        <v>10</v>
      </c>
      <c r="N1088">
        <v>25</v>
      </c>
      <c r="O1088">
        <v>30</v>
      </c>
      <c r="P1088" t="s">
        <v>35</v>
      </c>
      <c r="Q1088" t="s">
        <v>22</v>
      </c>
    </row>
    <row r="1089" spans="1:17">
      <c r="A1089" t="s">
        <v>42</v>
      </c>
      <c r="B1089">
        <v>1</v>
      </c>
      <c r="C1089">
        <v>1</v>
      </c>
      <c r="D1089">
        <v>2</v>
      </c>
      <c r="E1089" t="s">
        <v>32</v>
      </c>
      <c r="F1089" t="s">
        <v>95</v>
      </c>
      <c r="G1089" t="s">
        <v>96</v>
      </c>
      <c r="H1089" s="1">
        <v>39640</v>
      </c>
      <c r="I1089" s="2">
        <v>0.61805555555555558</v>
      </c>
      <c r="J1089">
        <v>22.5</v>
      </c>
      <c r="K1089">
        <v>1</v>
      </c>
      <c r="L1089">
        <v>0</v>
      </c>
      <c r="M1089">
        <v>100</v>
      </c>
      <c r="N1089">
        <v>20</v>
      </c>
      <c r="O1089">
        <v>17</v>
      </c>
      <c r="P1089" t="s">
        <v>35</v>
      </c>
      <c r="Q1089" t="s">
        <v>22</v>
      </c>
    </row>
    <row r="1090" spans="1:17">
      <c r="A1090" t="s">
        <v>42</v>
      </c>
      <c r="B1090">
        <v>1</v>
      </c>
      <c r="C1090">
        <v>2</v>
      </c>
      <c r="D1090">
        <v>2</v>
      </c>
      <c r="E1090" t="s">
        <v>32</v>
      </c>
      <c r="F1090" t="s">
        <v>95</v>
      </c>
      <c r="G1090" t="s">
        <v>96</v>
      </c>
      <c r="H1090" s="1">
        <v>39640</v>
      </c>
      <c r="I1090" s="2">
        <v>0.61805555555555558</v>
      </c>
      <c r="J1090">
        <v>22.5</v>
      </c>
      <c r="K1090">
        <v>1</v>
      </c>
      <c r="L1090">
        <v>0</v>
      </c>
      <c r="M1090">
        <v>100</v>
      </c>
      <c r="N1090">
        <v>20</v>
      </c>
      <c r="O1090">
        <v>17</v>
      </c>
      <c r="P1090" t="s">
        <v>35</v>
      </c>
      <c r="Q1090" t="s">
        <v>22</v>
      </c>
    </row>
    <row r="1091" spans="1:17">
      <c r="A1091" t="s">
        <v>42</v>
      </c>
      <c r="B1091">
        <v>1</v>
      </c>
      <c r="C1091">
        <v>3</v>
      </c>
      <c r="D1091">
        <v>2</v>
      </c>
      <c r="E1091" t="s">
        <v>32</v>
      </c>
      <c r="F1091" t="s">
        <v>95</v>
      </c>
      <c r="G1091" t="s">
        <v>96</v>
      </c>
      <c r="H1091" s="1">
        <v>39640</v>
      </c>
      <c r="I1091" s="2">
        <v>0.61805555555555558</v>
      </c>
      <c r="J1091">
        <v>22.5</v>
      </c>
      <c r="K1091">
        <v>1</v>
      </c>
      <c r="L1091">
        <v>0</v>
      </c>
      <c r="M1091">
        <v>100</v>
      </c>
      <c r="N1091">
        <v>20</v>
      </c>
      <c r="O1091">
        <v>17</v>
      </c>
      <c r="P1091" t="s">
        <v>35</v>
      </c>
      <c r="Q1091" t="s">
        <v>22</v>
      </c>
    </row>
    <row r="1092" spans="1:17">
      <c r="A1092" t="s">
        <v>42</v>
      </c>
      <c r="B1092">
        <v>2</v>
      </c>
      <c r="C1092">
        <v>5</v>
      </c>
      <c r="D1092">
        <v>2</v>
      </c>
      <c r="E1092" t="s">
        <v>32</v>
      </c>
      <c r="F1092" t="s">
        <v>95</v>
      </c>
      <c r="G1092" t="s">
        <v>96</v>
      </c>
      <c r="H1092" s="1">
        <v>39640</v>
      </c>
      <c r="I1092" s="2">
        <v>0.61805555555555558</v>
      </c>
      <c r="J1092">
        <v>22.5</v>
      </c>
      <c r="K1092">
        <v>1</v>
      </c>
      <c r="L1092">
        <v>0</v>
      </c>
      <c r="M1092">
        <v>100</v>
      </c>
      <c r="N1092">
        <v>20</v>
      </c>
      <c r="O1092">
        <v>17</v>
      </c>
      <c r="P1092" t="s">
        <v>35</v>
      </c>
      <c r="Q1092" t="s">
        <v>22</v>
      </c>
    </row>
    <row r="1093" spans="1:17">
      <c r="A1093" t="s">
        <v>341</v>
      </c>
      <c r="B1093">
        <v>4</v>
      </c>
      <c r="C1093">
        <v>2</v>
      </c>
      <c r="D1093">
        <v>2</v>
      </c>
      <c r="E1093" t="s">
        <v>32</v>
      </c>
      <c r="F1093" t="s">
        <v>95</v>
      </c>
      <c r="G1093" t="s">
        <v>96</v>
      </c>
      <c r="H1093" s="1">
        <v>39640</v>
      </c>
      <c r="I1093" s="2">
        <v>0.61805555555555558</v>
      </c>
      <c r="J1093">
        <v>22.5</v>
      </c>
      <c r="K1093">
        <v>1</v>
      </c>
      <c r="L1093">
        <v>0</v>
      </c>
      <c r="M1093">
        <v>100</v>
      </c>
      <c r="N1093">
        <v>20</v>
      </c>
      <c r="O1093">
        <v>17</v>
      </c>
      <c r="P1093" t="s">
        <v>35</v>
      </c>
      <c r="Q1093" t="s">
        <v>22</v>
      </c>
    </row>
    <row r="1094" spans="1:17">
      <c r="A1094" t="s">
        <v>341</v>
      </c>
      <c r="B1094">
        <v>3</v>
      </c>
      <c r="C1094">
        <v>4</v>
      </c>
      <c r="D1094">
        <v>2</v>
      </c>
      <c r="E1094" t="s">
        <v>32</v>
      </c>
      <c r="F1094" t="s">
        <v>95</v>
      </c>
      <c r="G1094" t="s">
        <v>96</v>
      </c>
      <c r="H1094" s="1">
        <v>39640</v>
      </c>
      <c r="I1094" s="2">
        <v>0.61805555555555558</v>
      </c>
      <c r="J1094">
        <v>22.5</v>
      </c>
      <c r="K1094">
        <v>1</v>
      </c>
      <c r="L1094">
        <v>0</v>
      </c>
      <c r="M1094">
        <v>100</v>
      </c>
      <c r="N1094">
        <v>20</v>
      </c>
      <c r="O1094">
        <v>17</v>
      </c>
      <c r="P1094" t="s">
        <v>35</v>
      </c>
      <c r="Q1094" t="s">
        <v>22</v>
      </c>
    </row>
    <row r="1095" spans="1:17">
      <c r="A1095" t="s">
        <v>341</v>
      </c>
      <c r="B1095">
        <v>1</v>
      </c>
      <c r="C1095">
        <v>5</v>
      </c>
      <c r="D1095">
        <v>2</v>
      </c>
      <c r="E1095" t="s">
        <v>32</v>
      </c>
      <c r="F1095" t="s">
        <v>95</v>
      </c>
      <c r="G1095" t="s">
        <v>96</v>
      </c>
      <c r="H1095" s="1">
        <v>39640</v>
      </c>
      <c r="I1095" s="2">
        <v>0.61805555555555558</v>
      </c>
      <c r="J1095">
        <v>22.5</v>
      </c>
      <c r="K1095">
        <v>1</v>
      </c>
      <c r="L1095">
        <v>0</v>
      </c>
      <c r="M1095">
        <v>100</v>
      </c>
      <c r="N1095">
        <v>20</v>
      </c>
      <c r="O1095">
        <v>17</v>
      </c>
      <c r="P1095" t="s">
        <v>35</v>
      </c>
      <c r="Q1095" t="s">
        <v>22</v>
      </c>
    </row>
    <row r="1096" spans="1:17">
      <c r="A1096" t="s">
        <v>352</v>
      </c>
      <c r="B1096">
        <v>1</v>
      </c>
      <c r="C1096">
        <v>3</v>
      </c>
      <c r="D1096">
        <v>2</v>
      </c>
      <c r="E1096" t="s">
        <v>32</v>
      </c>
      <c r="F1096" t="s">
        <v>95</v>
      </c>
      <c r="G1096" t="s">
        <v>96</v>
      </c>
      <c r="H1096" s="1">
        <v>39640</v>
      </c>
      <c r="I1096" s="2">
        <v>0.61805555555555558</v>
      </c>
      <c r="J1096">
        <v>22.5</v>
      </c>
      <c r="K1096">
        <v>1</v>
      </c>
      <c r="L1096">
        <v>0</v>
      </c>
      <c r="M1096">
        <v>100</v>
      </c>
      <c r="N1096">
        <v>20</v>
      </c>
      <c r="O1096">
        <v>17</v>
      </c>
      <c r="P1096" t="s">
        <v>35</v>
      </c>
      <c r="Q1096" t="s">
        <v>22</v>
      </c>
    </row>
    <row r="1097" spans="1:17">
      <c r="A1097" t="s">
        <v>352</v>
      </c>
      <c r="B1097">
        <v>1</v>
      </c>
      <c r="C1097">
        <v>4</v>
      </c>
      <c r="D1097">
        <v>2</v>
      </c>
      <c r="E1097" t="s">
        <v>32</v>
      </c>
      <c r="F1097" t="s">
        <v>95</v>
      </c>
      <c r="G1097" t="s">
        <v>96</v>
      </c>
      <c r="H1097" s="1">
        <v>39640</v>
      </c>
      <c r="I1097" s="2">
        <v>0.61805555555555558</v>
      </c>
      <c r="J1097">
        <v>22.5</v>
      </c>
      <c r="K1097">
        <v>1</v>
      </c>
      <c r="L1097">
        <v>0</v>
      </c>
      <c r="M1097">
        <v>100</v>
      </c>
      <c r="N1097">
        <v>20</v>
      </c>
      <c r="O1097">
        <v>17</v>
      </c>
      <c r="P1097" t="s">
        <v>35</v>
      </c>
      <c r="Q1097" t="s">
        <v>22</v>
      </c>
    </row>
    <row r="1098" spans="1:17">
      <c r="A1098" t="s">
        <v>359</v>
      </c>
      <c r="B1098">
        <v>1</v>
      </c>
      <c r="C1098">
        <v>1</v>
      </c>
      <c r="D1098">
        <v>2</v>
      </c>
      <c r="E1098" t="s">
        <v>32</v>
      </c>
      <c r="F1098" t="s">
        <v>95</v>
      </c>
      <c r="G1098" t="s">
        <v>96</v>
      </c>
      <c r="H1098" s="1">
        <v>39640</v>
      </c>
      <c r="I1098" s="2">
        <v>0.61805555555555558</v>
      </c>
      <c r="J1098">
        <v>22.5</v>
      </c>
      <c r="K1098">
        <v>1</v>
      </c>
      <c r="L1098">
        <v>0</v>
      </c>
      <c r="M1098">
        <v>100</v>
      </c>
      <c r="N1098">
        <v>20</v>
      </c>
      <c r="O1098">
        <v>17</v>
      </c>
      <c r="P1098" t="s">
        <v>35</v>
      </c>
      <c r="Q1098" t="s">
        <v>22</v>
      </c>
    </row>
    <row r="1099" spans="1:17">
      <c r="A1099" t="s">
        <v>366</v>
      </c>
      <c r="B1099">
        <v>3</v>
      </c>
      <c r="C1099">
        <v>1</v>
      </c>
      <c r="D1099">
        <v>2</v>
      </c>
      <c r="E1099" t="s">
        <v>32</v>
      </c>
      <c r="F1099" t="s">
        <v>95</v>
      </c>
      <c r="G1099" t="s">
        <v>96</v>
      </c>
      <c r="H1099" s="1">
        <v>39640</v>
      </c>
      <c r="I1099" s="2">
        <v>0.61805555555555558</v>
      </c>
      <c r="J1099">
        <v>22.5</v>
      </c>
      <c r="K1099">
        <v>1</v>
      </c>
      <c r="L1099">
        <v>0</v>
      </c>
      <c r="M1099">
        <v>100</v>
      </c>
      <c r="N1099">
        <v>20</v>
      </c>
      <c r="O1099">
        <v>17</v>
      </c>
      <c r="P1099" t="s">
        <v>35</v>
      </c>
      <c r="Q1099" t="s">
        <v>22</v>
      </c>
    </row>
    <row r="1100" spans="1:17">
      <c r="A1100" t="s">
        <v>366</v>
      </c>
      <c r="B1100">
        <v>2</v>
      </c>
      <c r="C1100">
        <v>3</v>
      </c>
      <c r="D1100">
        <v>2</v>
      </c>
      <c r="E1100" t="s">
        <v>32</v>
      </c>
      <c r="F1100" t="s">
        <v>95</v>
      </c>
      <c r="G1100" t="s">
        <v>96</v>
      </c>
      <c r="H1100" s="1">
        <v>39640</v>
      </c>
      <c r="I1100" s="2">
        <v>0.61805555555555558</v>
      </c>
      <c r="J1100">
        <v>22.5</v>
      </c>
      <c r="K1100">
        <v>1</v>
      </c>
      <c r="L1100">
        <v>0</v>
      </c>
      <c r="M1100">
        <v>100</v>
      </c>
      <c r="N1100">
        <v>20</v>
      </c>
      <c r="O1100">
        <v>17</v>
      </c>
      <c r="P1100" t="s">
        <v>35</v>
      </c>
      <c r="Q1100" t="s">
        <v>22</v>
      </c>
    </row>
    <row r="1101" spans="1:17">
      <c r="A1101" t="s">
        <v>366</v>
      </c>
      <c r="B1101">
        <v>1</v>
      </c>
      <c r="C1101">
        <v>6</v>
      </c>
      <c r="D1101">
        <v>2</v>
      </c>
      <c r="E1101" t="s">
        <v>32</v>
      </c>
      <c r="F1101" t="s">
        <v>95</v>
      </c>
      <c r="G1101" t="s">
        <v>96</v>
      </c>
      <c r="H1101" s="1">
        <v>39640</v>
      </c>
      <c r="I1101" s="2">
        <v>0.61805555555555558</v>
      </c>
      <c r="J1101">
        <v>22.5</v>
      </c>
      <c r="K1101">
        <v>1</v>
      </c>
      <c r="L1101">
        <v>0</v>
      </c>
      <c r="M1101">
        <v>100</v>
      </c>
      <c r="N1101">
        <v>20</v>
      </c>
      <c r="O1101">
        <v>17</v>
      </c>
      <c r="P1101" t="s">
        <v>35</v>
      </c>
      <c r="Q1101" t="s">
        <v>22</v>
      </c>
    </row>
    <row r="1102" spans="1:17">
      <c r="A1102" t="s">
        <v>370</v>
      </c>
      <c r="B1102">
        <v>1</v>
      </c>
      <c r="C1102">
        <v>5</v>
      </c>
      <c r="D1102">
        <v>2</v>
      </c>
      <c r="E1102" t="s">
        <v>32</v>
      </c>
      <c r="F1102" t="s">
        <v>95</v>
      </c>
      <c r="G1102" t="s">
        <v>96</v>
      </c>
      <c r="H1102" s="1">
        <v>39640</v>
      </c>
      <c r="I1102" s="2">
        <v>0.61805555555555558</v>
      </c>
      <c r="J1102">
        <v>22.5</v>
      </c>
      <c r="K1102">
        <v>1</v>
      </c>
      <c r="L1102">
        <v>0</v>
      </c>
      <c r="M1102">
        <v>100</v>
      </c>
      <c r="N1102">
        <v>20</v>
      </c>
      <c r="O1102">
        <v>17</v>
      </c>
      <c r="P1102" t="s">
        <v>35</v>
      </c>
      <c r="Q1102" t="s">
        <v>22</v>
      </c>
    </row>
    <row r="1103" spans="1:17">
      <c r="A1103" t="s">
        <v>399</v>
      </c>
      <c r="B1103">
        <v>1</v>
      </c>
      <c r="C1103">
        <v>1</v>
      </c>
      <c r="D1103">
        <v>2</v>
      </c>
      <c r="E1103" t="s">
        <v>32</v>
      </c>
      <c r="F1103" t="s">
        <v>95</v>
      </c>
      <c r="G1103" t="s">
        <v>96</v>
      </c>
      <c r="H1103" s="1">
        <v>39640</v>
      </c>
      <c r="I1103" s="2">
        <v>0.61805555555555558</v>
      </c>
      <c r="J1103">
        <v>22.5</v>
      </c>
      <c r="K1103">
        <v>1</v>
      </c>
      <c r="L1103">
        <v>0</v>
      </c>
      <c r="M1103">
        <v>100</v>
      </c>
      <c r="N1103">
        <v>20</v>
      </c>
      <c r="O1103">
        <v>17</v>
      </c>
      <c r="P1103" t="s">
        <v>35</v>
      </c>
      <c r="Q1103" t="s">
        <v>22</v>
      </c>
    </row>
    <row r="1104" spans="1:17">
      <c r="A1104" t="s">
        <v>399</v>
      </c>
      <c r="B1104">
        <v>1</v>
      </c>
      <c r="C1104">
        <v>4</v>
      </c>
      <c r="D1104">
        <v>2</v>
      </c>
      <c r="E1104" t="s">
        <v>32</v>
      </c>
      <c r="F1104" t="s">
        <v>95</v>
      </c>
      <c r="G1104" t="s">
        <v>96</v>
      </c>
      <c r="H1104" s="1">
        <v>39640</v>
      </c>
      <c r="I1104" s="2">
        <v>0.61805555555555558</v>
      </c>
      <c r="J1104">
        <v>22.5</v>
      </c>
      <c r="K1104">
        <v>1</v>
      </c>
      <c r="L1104">
        <v>0</v>
      </c>
      <c r="M1104">
        <v>100</v>
      </c>
      <c r="N1104">
        <v>20</v>
      </c>
      <c r="O1104">
        <v>17</v>
      </c>
      <c r="P1104" t="s">
        <v>35</v>
      </c>
      <c r="Q1104" t="s">
        <v>22</v>
      </c>
    </row>
    <row r="1105" spans="1:17">
      <c r="A1105" t="s">
        <v>399</v>
      </c>
      <c r="B1105">
        <v>2</v>
      </c>
      <c r="C1105">
        <v>5</v>
      </c>
      <c r="D1105">
        <v>2</v>
      </c>
      <c r="E1105" t="s">
        <v>32</v>
      </c>
      <c r="F1105" t="s">
        <v>95</v>
      </c>
      <c r="G1105" t="s">
        <v>96</v>
      </c>
      <c r="H1105" s="1">
        <v>39640</v>
      </c>
      <c r="I1105" s="2">
        <v>0.61805555555555558</v>
      </c>
      <c r="J1105">
        <v>22.5</v>
      </c>
      <c r="K1105">
        <v>1</v>
      </c>
      <c r="L1105">
        <v>0</v>
      </c>
      <c r="M1105">
        <v>100</v>
      </c>
      <c r="N1105">
        <v>20</v>
      </c>
      <c r="O1105">
        <v>17</v>
      </c>
      <c r="P1105" t="s">
        <v>35</v>
      </c>
      <c r="Q1105" t="s">
        <v>22</v>
      </c>
    </row>
    <row r="1106" spans="1:17">
      <c r="A1106" t="s">
        <v>399</v>
      </c>
      <c r="B1106">
        <v>1</v>
      </c>
      <c r="C1106">
        <v>6</v>
      </c>
      <c r="D1106">
        <v>2</v>
      </c>
      <c r="E1106" t="s">
        <v>32</v>
      </c>
      <c r="F1106" t="s">
        <v>95</v>
      </c>
      <c r="G1106" t="s">
        <v>96</v>
      </c>
      <c r="H1106" s="1">
        <v>39640</v>
      </c>
      <c r="I1106" s="2">
        <v>0.61805555555555558</v>
      </c>
      <c r="J1106">
        <v>22.5</v>
      </c>
      <c r="K1106">
        <v>1</v>
      </c>
      <c r="L1106">
        <v>0</v>
      </c>
      <c r="M1106">
        <v>100</v>
      </c>
      <c r="N1106">
        <v>20</v>
      </c>
      <c r="O1106">
        <v>17</v>
      </c>
      <c r="P1106" t="s">
        <v>35</v>
      </c>
      <c r="Q1106" t="s">
        <v>22</v>
      </c>
    </row>
    <row r="1107" spans="1:17">
      <c r="A1107" t="s">
        <v>263</v>
      </c>
      <c r="B1107">
        <v>1</v>
      </c>
      <c r="C1107">
        <v>1</v>
      </c>
      <c r="D1107">
        <v>3</v>
      </c>
      <c r="E1107" t="s">
        <v>32</v>
      </c>
      <c r="F1107" t="s">
        <v>95</v>
      </c>
      <c r="G1107" t="s">
        <v>96</v>
      </c>
      <c r="H1107" s="1">
        <v>39673</v>
      </c>
      <c r="I1107" s="2">
        <v>0.43055555555555558</v>
      </c>
      <c r="J1107">
        <v>21</v>
      </c>
      <c r="K1107">
        <v>2</v>
      </c>
      <c r="L1107">
        <v>25</v>
      </c>
      <c r="M1107">
        <v>30</v>
      </c>
      <c r="N1107">
        <v>8</v>
      </c>
      <c r="O1107">
        <v>18</v>
      </c>
      <c r="P1107" t="s">
        <v>35</v>
      </c>
      <c r="Q1107" t="s">
        <v>22</v>
      </c>
    </row>
    <row r="1108" spans="1:17">
      <c r="A1108" t="s">
        <v>263</v>
      </c>
      <c r="B1108">
        <v>1</v>
      </c>
      <c r="C1108">
        <v>2</v>
      </c>
      <c r="D1108">
        <v>3</v>
      </c>
      <c r="E1108" t="s">
        <v>32</v>
      </c>
      <c r="F1108" t="s">
        <v>95</v>
      </c>
      <c r="G1108" t="s">
        <v>96</v>
      </c>
      <c r="H1108" s="1">
        <v>39673</v>
      </c>
      <c r="I1108" s="2">
        <v>0.43055555555555558</v>
      </c>
      <c r="J1108">
        <v>21</v>
      </c>
      <c r="K1108">
        <v>2</v>
      </c>
      <c r="L1108">
        <v>25</v>
      </c>
      <c r="M1108">
        <v>30</v>
      </c>
      <c r="N1108">
        <v>8</v>
      </c>
      <c r="O1108">
        <v>18</v>
      </c>
      <c r="P1108" t="s">
        <v>35</v>
      </c>
      <c r="Q1108" t="s">
        <v>22</v>
      </c>
    </row>
    <row r="1109" spans="1:17">
      <c r="A1109" t="s">
        <v>263</v>
      </c>
      <c r="B1109">
        <v>2</v>
      </c>
      <c r="C1109">
        <v>3</v>
      </c>
      <c r="D1109">
        <v>3</v>
      </c>
      <c r="E1109" t="s">
        <v>32</v>
      </c>
      <c r="F1109" t="s">
        <v>95</v>
      </c>
      <c r="G1109" t="s">
        <v>96</v>
      </c>
      <c r="H1109" s="1">
        <v>39673</v>
      </c>
      <c r="I1109" s="2">
        <v>0.43055555555555558</v>
      </c>
      <c r="J1109">
        <v>21</v>
      </c>
      <c r="K1109">
        <v>2</v>
      </c>
      <c r="L1109">
        <v>25</v>
      </c>
      <c r="M1109">
        <v>30</v>
      </c>
      <c r="N1109">
        <v>8</v>
      </c>
      <c r="O1109">
        <v>18</v>
      </c>
      <c r="P1109" t="s">
        <v>35</v>
      </c>
      <c r="Q1109" t="s">
        <v>22</v>
      </c>
    </row>
    <row r="1110" spans="1:17">
      <c r="A1110" t="s">
        <v>263</v>
      </c>
      <c r="B1110">
        <v>1</v>
      </c>
      <c r="C1110">
        <v>4</v>
      </c>
      <c r="D1110">
        <v>3</v>
      </c>
      <c r="E1110" t="s">
        <v>32</v>
      </c>
      <c r="F1110" t="s">
        <v>95</v>
      </c>
      <c r="G1110" t="s">
        <v>96</v>
      </c>
      <c r="H1110" s="1">
        <v>39673</v>
      </c>
      <c r="I1110" s="2">
        <v>0.43055555555555558</v>
      </c>
      <c r="J1110">
        <v>21</v>
      </c>
      <c r="K1110">
        <v>2</v>
      </c>
      <c r="L1110">
        <v>25</v>
      </c>
      <c r="M1110">
        <v>30</v>
      </c>
      <c r="N1110">
        <v>8</v>
      </c>
      <c r="O1110">
        <v>18</v>
      </c>
      <c r="P1110" t="s">
        <v>35</v>
      </c>
      <c r="Q1110" t="s">
        <v>22</v>
      </c>
    </row>
    <row r="1111" spans="1:17">
      <c r="A1111" t="s">
        <v>263</v>
      </c>
      <c r="B1111">
        <v>1</v>
      </c>
      <c r="C1111">
        <v>5</v>
      </c>
      <c r="D1111">
        <v>3</v>
      </c>
      <c r="E1111" t="s">
        <v>32</v>
      </c>
      <c r="F1111" t="s">
        <v>95</v>
      </c>
      <c r="G1111" t="s">
        <v>96</v>
      </c>
      <c r="H1111" s="1">
        <v>39673</v>
      </c>
      <c r="I1111" s="2">
        <v>0.43055555555555558</v>
      </c>
      <c r="J1111">
        <v>21</v>
      </c>
      <c r="K1111">
        <v>2</v>
      </c>
      <c r="L1111">
        <v>25</v>
      </c>
      <c r="M1111">
        <v>30</v>
      </c>
      <c r="N1111">
        <v>8</v>
      </c>
      <c r="O1111">
        <v>18</v>
      </c>
      <c r="P1111" t="s">
        <v>35</v>
      </c>
      <c r="Q1111" t="s">
        <v>22</v>
      </c>
    </row>
    <row r="1112" spans="1:17">
      <c r="A1112" t="s">
        <v>341</v>
      </c>
      <c r="B1112">
        <v>1</v>
      </c>
      <c r="C1112">
        <v>1</v>
      </c>
      <c r="D1112">
        <v>3</v>
      </c>
      <c r="E1112" t="s">
        <v>32</v>
      </c>
      <c r="F1112" t="s">
        <v>95</v>
      </c>
      <c r="G1112" t="s">
        <v>96</v>
      </c>
      <c r="H1112" s="1">
        <v>39673</v>
      </c>
      <c r="I1112" s="2">
        <v>0.43055555555555558</v>
      </c>
      <c r="J1112">
        <v>21</v>
      </c>
      <c r="K1112">
        <v>2</v>
      </c>
      <c r="L1112">
        <v>25</v>
      </c>
      <c r="M1112">
        <v>30</v>
      </c>
      <c r="N1112">
        <v>8</v>
      </c>
      <c r="O1112">
        <v>18</v>
      </c>
      <c r="P1112" t="s">
        <v>35</v>
      </c>
      <c r="Q1112" t="s">
        <v>22</v>
      </c>
    </row>
    <row r="1113" spans="1:17">
      <c r="A1113" t="s">
        <v>341</v>
      </c>
      <c r="B1113">
        <v>1</v>
      </c>
      <c r="C1113">
        <v>3</v>
      </c>
      <c r="D1113">
        <v>3</v>
      </c>
      <c r="E1113" t="s">
        <v>32</v>
      </c>
      <c r="F1113" t="s">
        <v>95</v>
      </c>
      <c r="G1113" t="s">
        <v>96</v>
      </c>
      <c r="H1113" s="1">
        <v>39673</v>
      </c>
      <c r="I1113" s="2">
        <v>0.43055555555555558</v>
      </c>
      <c r="J1113">
        <v>21</v>
      </c>
      <c r="K1113">
        <v>2</v>
      </c>
      <c r="L1113">
        <v>25</v>
      </c>
      <c r="M1113">
        <v>30</v>
      </c>
      <c r="N1113">
        <v>8</v>
      </c>
      <c r="O1113">
        <v>18</v>
      </c>
      <c r="P1113" t="s">
        <v>35</v>
      </c>
      <c r="Q1113" t="s">
        <v>22</v>
      </c>
    </row>
    <row r="1114" spans="1:17">
      <c r="A1114" t="s">
        <v>341</v>
      </c>
      <c r="B1114">
        <v>1</v>
      </c>
      <c r="C1114">
        <v>5</v>
      </c>
      <c r="D1114">
        <v>3</v>
      </c>
      <c r="E1114" t="s">
        <v>32</v>
      </c>
      <c r="F1114" t="s">
        <v>95</v>
      </c>
      <c r="G1114" t="s">
        <v>96</v>
      </c>
      <c r="H1114" s="1">
        <v>39673</v>
      </c>
      <c r="I1114" s="2">
        <v>0.43055555555555558</v>
      </c>
      <c r="J1114">
        <v>21</v>
      </c>
      <c r="K1114">
        <v>2</v>
      </c>
      <c r="L1114">
        <v>25</v>
      </c>
      <c r="M1114">
        <v>30</v>
      </c>
      <c r="N1114">
        <v>8</v>
      </c>
      <c r="O1114">
        <v>18</v>
      </c>
      <c r="P1114" t="s">
        <v>35</v>
      </c>
      <c r="Q1114" t="s">
        <v>22</v>
      </c>
    </row>
    <row r="1115" spans="1:17">
      <c r="A1115" t="s">
        <v>366</v>
      </c>
      <c r="B1115">
        <v>1</v>
      </c>
      <c r="C1115">
        <v>3</v>
      </c>
      <c r="D1115">
        <v>3</v>
      </c>
      <c r="E1115" t="s">
        <v>32</v>
      </c>
      <c r="F1115" t="s">
        <v>95</v>
      </c>
      <c r="G1115" t="s">
        <v>96</v>
      </c>
      <c r="H1115" s="1">
        <v>39673</v>
      </c>
      <c r="I1115" s="2">
        <v>0.43055555555555558</v>
      </c>
      <c r="J1115">
        <v>21</v>
      </c>
      <c r="K1115">
        <v>2</v>
      </c>
      <c r="L1115">
        <v>25</v>
      </c>
      <c r="M1115">
        <v>30</v>
      </c>
      <c r="N1115">
        <v>8</v>
      </c>
      <c r="O1115">
        <v>18</v>
      </c>
      <c r="P1115" t="s">
        <v>35</v>
      </c>
      <c r="Q1115" t="s">
        <v>22</v>
      </c>
    </row>
    <row r="1116" spans="1:17">
      <c r="A1116" t="s">
        <v>379</v>
      </c>
      <c r="B1116">
        <v>1</v>
      </c>
      <c r="C1116">
        <v>3</v>
      </c>
      <c r="D1116">
        <v>3</v>
      </c>
      <c r="E1116" t="s">
        <v>32</v>
      </c>
      <c r="F1116" t="s">
        <v>95</v>
      </c>
      <c r="G1116" t="s">
        <v>96</v>
      </c>
      <c r="H1116" s="1">
        <v>39673</v>
      </c>
      <c r="I1116" s="2">
        <v>0.43055555555555558</v>
      </c>
      <c r="J1116">
        <v>21</v>
      </c>
      <c r="K1116">
        <v>2</v>
      </c>
      <c r="L1116">
        <v>25</v>
      </c>
      <c r="M1116">
        <v>30</v>
      </c>
      <c r="N1116">
        <v>8</v>
      </c>
      <c r="O1116">
        <v>18</v>
      </c>
      <c r="P1116" t="s">
        <v>35</v>
      </c>
      <c r="Q1116" t="s">
        <v>22</v>
      </c>
    </row>
    <row r="1117" spans="1:17">
      <c r="A1117" t="s">
        <v>379</v>
      </c>
      <c r="B1117">
        <v>2</v>
      </c>
      <c r="C1117">
        <v>4</v>
      </c>
      <c r="D1117">
        <v>3</v>
      </c>
      <c r="E1117" t="s">
        <v>32</v>
      </c>
      <c r="F1117" t="s">
        <v>95</v>
      </c>
      <c r="G1117" t="s">
        <v>96</v>
      </c>
      <c r="H1117" s="1">
        <v>39673</v>
      </c>
      <c r="I1117" s="2">
        <v>0.43055555555555558</v>
      </c>
      <c r="J1117">
        <v>21</v>
      </c>
      <c r="K1117">
        <v>2</v>
      </c>
      <c r="L1117">
        <v>25</v>
      </c>
      <c r="M1117">
        <v>30</v>
      </c>
      <c r="N1117">
        <v>8</v>
      </c>
      <c r="O1117">
        <v>18</v>
      </c>
      <c r="P1117" t="s">
        <v>35</v>
      </c>
      <c r="Q1117" t="s">
        <v>22</v>
      </c>
    </row>
    <row r="1118" spans="1:17">
      <c r="A1118" t="s">
        <v>379</v>
      </c>
      <c r="B1118">
        <v>4</v>
      </c>
      <c r="C1118">
        <v>5</v>
      </c>
      <c r="D1118">
        <v>3</v>
      </c>
      <c r="E1118" t="s">
        <v>32</v>
      </c>
      <c r="F1118" t="s">
        <v>95</v>
      </c>
      <c r="G1118" t="s">
        <v>96</v>
      </c>
      <c r="H1118" s="1">
        <v>39673</v>
      </c>
      <c r="I1118" s="2">
        <v>0.43055555555555558</v>
      </c>
      <c r="J1118">
        <v>21</v>
      </c>
      <c r="K1118">
        <v>2</v>
      </c>
      <c r="L1118">
        <v>25</v>
      </c>
      <c r="M1118">
        <v>30</v>
      </c>
      <c r="N1118">
        <v>8</v>
      </c>
      <c r="O1118">
        <v>18</v>
      </c>
      <c r="P1118" t="s">
        <v>35</v>
      </c>
      <c r="Q1118" t="s">
        <v>22</v>
      </c>
    </row>
    <row r="1119" spans="1:17">
      <c r="A1119" t="s">
        <v>379</v>
      </c>
      <c r="B1119">
        <v>3</v>
      </c>
      <c r="C1119">
        <v>6</v>
      </c>
      <c r="D1119">
        <v>3</v>
      </c>
      <c r="E1119" t="s">
        <v>32</v>
      </c>
      <c r="F1119" t="s">
        <v>95</v>
      </c>
      <c r="G1119" t="s">
        <v>96</v>
      </c>
      <c r="H1119" s="1">
        <v>39673</v>
      </c>
      <c r="I1119" s="2">
        <v>0.43055555555555558</v>
      </c>
      <c r="J1119">
        <v>21</v>
      </c>
      <c r="K1119">
        <v>2</v>
      </c>
      <c r="L1119">
        <v>25</v>
      </c>
      <c r="M1119">
        <v>30</v>
      </c>
      <c r="N1119">
        <v>8</v>
      </c>
      <c r="O1119">
        <v>18</v>
      </c>
      <c r="P1119" t="s">
        <v>35</v>
      </c>
      <c r="Q1119" t="s">
        <v>22</v>
      </c>
    </row>
    <row r="1120" spans="1:17">
      <c r="A1120" t="s">
        <v>399</v>
      </c>
      <c r="B1120">
        <v>1</v>
      </c>
      <c r="C1120">
        <v>3</v>
      </c>
      <c r="D1120">
        <v>3</v>
      </c>
      <c r="E1120" t="s">
        <v>32</v>
      </c>
      <c r="F1120" t="s">
        <v>95</v>
      </c>
      <c r="G1120" t="s">
        <v>96</v>
      </c>
      <c r="H1120" s="1">
        <v>39673</v>
      </c>
      <c r="I1120" s="2">
        <v>0.43055555555555558</v>
      </c>
      <c r="J1120">
        <v>21</v>
      </c>
      <c r="K1120">
        <v>2</v>
      </c>
      <c r="L1120">
        <v>25</v>
      </c>
      <c r="M1120">
        <v>30</v>
      </c>
      <c r="N1120">
        <v>8</v>
      </c>
      <c r="O1120">
        <v>18</v>
      </c>
      <c r="P1120" t="s">
        <v>35</v>
      </c>
      <c r="Q1120" t="s">
        <v>22</v>
      </c>
    </row>
    <row r="1121" spans="1:17">
      <c r="A1121" t="s">
        <v>263</v>
      </c>
      <c r="B1121">
        <v>1</v>
      </c>
      <c r="C1121">
        <v>3</v>
      </c>
      <c r="D1121">
        <v>1</v>
      </c>
      <c r="E1121" t="s">
        <v>32</v>
      </c>
      <c r="F1121" t="s">
        <v>183</v>
      </c>
      <c r="G1121" t="s">
        <v>184</v>
      </c>
      <c r="H1121" s="1">
        <v>39606</v>
      </c>
      <c r="I1121" s="2">
        <v>0.65625</v>
      </c>
      <c r="J1121">
        <v>25</v>
      </c>
      <c r="K1121">
        <v>1</v>
      </c>
      <c r="L1121">
        <v>30</v>
      </c>
      <c r="M1121">
        <v>10</v>
      </c>
      <c r="N1121">
        <v>20</v>
      </c>
      <c r="O1121">
        <v>50</v>
      </c>
      <c r="P1121" t="s">
        <v>35</v>
      </c>
      <c r="Q1121" t="s">
        <v>22</v>
      </c>
    </row>
    <row r="1122" spans="1:17">
      <c r="A1122" t="s">
        <v>263</v>
      </c>
      <c r="B1122">
        <v>1</v>
      </c>
      <c r="C1122">
        <v>4</v>
      </c>
      <c r="D1122">
        <v>1</v>
      </c>
      <c r="E1122" t="s">
        <v>32</v>
      </c>
      <c r="F1122" t="s">
        <v>183</v>
      </c>
      <c r="G1122" t="s">
        <v>184</v>
      </c>
      <c r="H1122" s="1">
        <v>39606</v>
      </c>
      <c r="I1122" s="2">
        <v>0.65625</v>
      </c>
      <c r="J1122">
        <v>25</v>
      </c>
      <c r="K1122">
        <v>1</v>
      </c>
      <c r="L1122">
        <v>30</v>
      </c>
      <c r="M1122">
        <v>10</v>
      </c>
      <c r="N1122">
        <v>20</v>
      </c>
      <c r="O1122">
        <v>50</v>
      </c>
      <c r="P1122" t="s">
        <v>35</v>
      </c>
      <c r="Q1122" t="s">
        <v>22</v>
      </c>
    </row>
    <row r="1123" spans="1:17">
      <c r="A1123" t="s">
        <v>341</v>
      </c>
      <c r="B1123">
        <v>1</v>
      </c>
      <c r="C1123">
        <v>2</v>
      </c>
      <c r="D1123">
        <v>2</v>
      </c>
      <c r="E1123" t="s">
        <v>32</v>
      </c>
      <c r="F1123" t="s">
        <v>183</v>
      </c>
      <c r="G1123" t="s">
        <v>184</v>
      </c>
      <c r="H1123" s="1">
        <v>39644</v>
      </c>
      <c r="I1123" s="2">
        <v>0.4375</v>
      </c>
      <c r="J1123">
        <v>21.5</v>
      </c>
      <c r="K1123">
        <v>3</v>
      </c>
      <c r="L1123">
        <v>25</v>
      </c>
      <c r="M1123">
        <v>40</v>
      </c>
      <c r="N1123">
        <v>7</v>
      </c>
      <c r="O1123">
        <v>5</v>
      </c>
      <c r="P1123" t="s">
        <v>35</v>
      </c>
      <c r="Q1123" t="s">
        <v>22</v>
      </c>
    </row>
    <row r="1124" spans="1:17">
      <c r="A1124" t="s">
        <v>341</v>
      </c>
      <c r="B1124">
        <v>1</v>
      </c>
      <c r="C1124">
        <v>6</v>
      </c>
      <c r="D1124">
        <v>2</v>
      </c>
      <c r="E1124" t="s">
        <v>32</v>
      </c>
      <c r="F1124" t="s">
        <v>183</v>
      </c>
      <c r="G1124" t="s">
        <v>184</v>
      </c>
      <c r="H1124" s="1">
        <v>39644</v>
      </c>
      <c r="I1124" s="2">
        <v>0.4375</v>
      </c>
      <c r="J1124">
        <v>21.5</v>
      </c>
      <c r="K1124">
        <v>3</v>
      </c>
      <c r="L1124">
        <v>25</v>
      </c>
      <c r="M1124">
        <v>40</v>
      </c>
      <c r="N1124">
        <v>7</v>
      </c>
      <c r="O1124">
        <v>5</v>
      </c>
      <c r="P1124" t="s">
        <v>35</v>
      </c>
      <c r="Q1124" t="s">
        <v>22</v>
      </c>
    </row>
    <row r="1125" spans="1:17">
      <c r="A1125" t="s">
        <v>399</v>
      </c>
      <c r="B1125">
        <v>1</v>
      </c>
      <c r="C1125">
        <v>2</v>
      </c>
      <c r="D1125">
        <v>2</v>
      </c>
      <c r="E1125" t="s">
        <v>32</v>
      </c>
      <c r="F1125" t="s">
        <v>183</v>
      </c>
      <c r="G1125" t="s">
        <v>184</v>
      </c>
      <c r="H1125" s="1">
        <v>39644</v>
      </c>
      <c r="I1125" s="2">
        <v>0.4375</v>
      </c>
      <c r="J1125">
        <v>21.5</v>
      </c>
      <c r="K1125">
        <v>3</v>
      </c>
      <c r="L1125">
        <v>25</v>
      </c>
      <c r="M1125">
        <v>40</v>
      </c>
      <c r="N1125">
        <v>7</v>
      </c>
      <c r="O1125">
        <v>5</v>
      </c>
      <c r="P1125" t="s">
        <v>35</v>
      </c>
      <c r="Q1125" t="s">
        <v>22</v>
      </c>
    </row>
    <row r="1126" spans="1:17">
      <c r="A1126" t="s">
        <v>399</v>
      </c>
      <c r="B1126">
        <v>1</v>
      </c>
      <c r="C1126">
        <v>3</v>
      </c>
      <c r="D1126">
        <v>2</v>
      </c>
      <c r="E1126" t="s">
        <v>32</v>
      </c>
      <c r="F1126" t="s">
        <v>183</v>
      </c>
      <c r="G1126" t="s">
        <v>184</v>
      </c>
      <c r="H1126" s="1">
        <v>39644</v>
      </c>
      <c r="I1126" s="2">
        <v>0.4375</v>
      </c>
      <c r="J1126">
        <v>21.5</v>
      </c>
      <c r="K1126">
        <v>3</v>
      </c>
      <c r="L1126">
        <v>25</v>
      </c>
      <c r="M1126">
        <v>40</v>
      </c>
      <c r="N1126">
        <v>7</v>
      </c>
      <c r="O1126">
        <v>5</v>
      </c>
      <c r="P1126" t="s">
        <v>35</v>
      </c>
      <c r="Q1126" t="s">
        <v>22</v>
      </c>
    </row>
    <row r="1127" spans="1:17">
      <c r="A1127" t="s">
        <v>263</v>
      </c>
      <c r="B1127">
        <v>1</v>
      </c>
      <c r="C1127">
        <v>1</v>
      </c>
      <c r="D1127">
        <v>3</v>
      </c>
      <c r="E1127" t="s">
        <v>32</v>
      </c>
      <c r="F1127" t="s">
        <v>183</v>
      </c>
      <c r="G1127" t="s">
        <v>184</v>
      </c>
      <c r="H1127" s="1">
        <v>39676</v>
      </c>
      <c r="I1127" s="2">
        <v>0.71527777777777779</v>
      </c>
      <c r="J1127">
        <v>19.5</v>
      </c>
      <c r="K1127">
        <v>1</v>
      </c>
      <c r="L1127">
        <v>15</v>
      </c>
      <c r="M1127">
        <v>30</v>
      </c>
      <c r="N1127">
        <v>2</v>
      </c>
      <c r="O1127">
        <v>20</v>
      </c>
      <c r="P1127" t="s">
        <v>35</v>
      </c>
      <c r="Q1127" t="s">
        <v>22</v>
      </c>
    </row>
    <row r="1128" spans="1:17">
      <c r="A1128" t="s">
        <v>263</v>
      </c>
      <c r="B1128">
        <v>2</v>
      </c>
      <c r="C1128">
        <v>4</v>
      </c>
      <c r="D1128">
        <v>3</v>
      </c>
      <c r="E1128" t="s">
        <v>32</v>
      </c>
      <c r="F1128" t="s">
        <v>183</v>
      </c>
      <c r="G1128" t="s">
        <v>184</v>
      </c>
      <c r="H1128" s="1">
        <v>39676</v>
      </c>
      <c r="I1128" s="2">
        <v>0.71527777777777779</v>
      </c>
      <c r="J1128">
        <v>19.5</v>
      </c>
      <c r="K1128">
        <v>1</v>
      </c>
      <c r="L1128">
        <v>15</v>
      </c>
      <c r="M1128">
        <v>30</v>
      </c>
      <c r="N1128">
        <v>2</v>
      </c>
      <c r="O1128">
        <v>20</v>
      </c>
      <c r="P1128" t="s">
        <v>35</v>
      </c>
      <c r="Q1128" t="s">
        <v>22</v>
      </c>
    </row>
    <row r="1129" spans="1:17">
      <c r="A1129" t="s">
        <v>263</v>
      </c>
      <c r="B1129">
        <v>1</v>
      </c>
      <c r="C1129">
        <v>6</v>
      </c>
      <c r="D1129">
        <v>3</v>
      </c>
      <c r="E1129" t="s">
        <v>32</v>
      </c>
      <c r="F1129" t="s">
        <v>183</v>
      </c>
      <c r="G1129" t="s">
        <v>184</v>
      </c>
      <c r="H1129" s="1">
        <v>39676</v>
      </c>
      <c r="I1129" s="2">
        <v>0.71527777777777779</v>
      </c>
      <c r="J1129">
        <v>19.5</v>
      </c>
      <c r="K1129">
        <v>1</v>
      </c>
      <c r="L1129">
        <v>15</v>
      </c>
      <c r="M1129">
        <v>30</v>
      </c>
      <c r="N1129">
        <v>2</v>
      </c>
      <c r="O1129">
        <v>20</v>
      </c>
      <c r="P1129" t="s">
        <v>35</v>
      </c>
      <c r="Q1129" t="s">
        <v>22</v>
      </c>
    </row>
    <row r="1130" spans="1:17">
      <c r="A1130" t="s">
        <v>341</v>
      </c>
      <c r="B1130">
        <v>1</v>
      </c>
      <c r="C1130">
        <v>2</v>
      </c>
      <c r="D1130">
        <v>3</v>
      </c>
      <c r="E1130" t="s">
        <v>32</v>
      </c>
      <c r="F1130" t="s">
        <v>183</v>
      </c>
      <c r="G1130" t="s">
        <v>184</v>
      </c>
      <c r="H1130" s="1">
        <v>39676</v>
      </c>
      <c r="I1130" s="2">
        <v>0.71527777777777779</v>
      </c>
      <c r="J1130">
        <v>19.5</v>
      </c>
      <c r="K1130">
        <v>1</v>
      </c>
      <c r="L1130">
        <v>15</v>
      </c>
      <c r="M1130">
        <v>30</v>
      </c>
      <c r="N1130">
        <v>2</v>
      </c>
      <c r="O1130">
        <v>20</v>
      </c>
      <c r="P1130" t="s">
        <v>35</v>
      </c>
      <c r="Q1130" t="s">
        <v>22</v>
      </c>
    </row>
    <row r="1131" spans="1:17">
      <c r="A1131" t="s">
        <v>341</v>
      </c>
      <c r="B1131">
        <v>1</v>
      </c>
      <c r="C1131">
        <v>5</v>
      </c>
      <c r="D1131">
        <v>3</v>
      </c>
      <c r="E1131" t="s">
        <v>32</v>
      </c>
      <c r="F1131" t="s">
        <v>183</v>
      </c>
      <c r="G1131" t="s">
        <v>184</v>
      </c>
      <c r="H1131" s="1">
        <v>39676</v>
      </c>
      <c r="I1131" s="2">
        <v>0.71527777777777779</v>
      </c>
      <c r="J1131">
        <v>19.5</v>
      </c>
      <c r="K1131">
        <v>1</v>
      </c>
      <c r="L1131">
        <v>15</v>
      </c>
      <c r="M1131">
        <v>30</v>
      </c>
      <c r="N1131">
        <v>2</v>
      </c>
      <c r="O1131">
        <v>20</v>
      </c>
      <c r="P1131" t="s">
        <v>35</v>
      </c>
      <c r="Q1131" t="s">
        <v>22</v>
      </c>
    </row>
    <row r="1132" spans="1:17">
      <c r="A1132" t="s">
        <v>221</v>
      </c>
      <c r="B1132">
        <v>1</v>
      </c>
      <c r="C1132">
        <v>6</v>
      </c>
      <c r="D1132">
        <v>1</v>
      </c>
      <c r="E1132" t="s">
        <v>32</v>
      </c>
      <c r="F1132" t="s">
        <v>97</v>
      </c>
      <c r="G1132" t="s">
        <v>98</v>
      </c>
      <c r="H1132" s="1">
        <v>39600</v>
      </c>
      <c r="I1132" s="2">
        <v>0.67708333333333337</v>
      </c>
      <c r="J1132">
        <v>25</v>
      </c>
      <c r="K1132">
        <v>1</v>
      </c>
      <c r="L1132">
        <v>30</v>
      </c>
      <c r="M1132">
        <v>20</v>
      </c>
      <c r="N1132">
        <v>10</v>
      </c>
      <c r="O1132">
        <v>15</v>
      </c>
      <c r="P1132" t="s">
        <v>35</v>
      </c>
      <c r="Q1132" t="s">
        <v>22</v>
      </c>
    </row>
    <row r="1133" spans="1:17">
      <c r="A1133" t="s">
        <v>263</v>
      </c>
      <c r="B1133">
        <v>1</v>
      </c>
      <c r="C1133">
        <v>2</v>
      </c>
      <c r="D1133">
        <v>1</v>
      </c>
      <c r="E1133" t="s">
        <v>32</v>
      </c>
      <c r="F1133" t="s">
        <v>97</v>
      </c>
      <c r="G1133" t="s">
        <v>98</v>
      </c>
      <c r="H1133" s="1">
        <v>39600</v>
      </c>
      <c r="I1133" s="2">
        <v>0.67708333333333337</v>
      </c>
      <c r="J1133">
        <v>25</v>
      </c>
      <c r="K1133">
        <v>1</v>
      </c>
      <c r="L1133">
        <v>30</v>
      </c>
      <c r="M1133">
        <v>20</v>
      </c>
      <c r="N1133">
        <v>10</v>
      </c>
      <c r="O1133">
        <v>15</v>
      </c>
      <c r="P1133" t="s">
        <v>35</v>
      </c>
      <c r="Q1133" t="s">
        <v>22</v>
      </c>
    </row>
    <row r="1134" spans="1:17">
      <c r="A1134" t="s">
        <v>263</v>
      </c>
      <c r="B1134">
        <v>1</v>
      </c>
      <c r="C1134">
        <v>3</v>
      </c>
      <c r="D1134">
        <v>1</v>
      </c>
      <c r="E1134" t="s">
        <v>32</v>
      </c>
      <c r="F1134" t="s">
        <v>97</v>
      </c>
      <c r="G1134" t="s">
        <v>98</v>
      </c>
      <c r="H1134" s="1">
        <v>39600</v>
      </c>
      <c r="I1134" s="2">
        <v>0.67708333333333337</v>
      </c>
      <c r="J1134">
        <v>25</v>
      </c>
      <c r="K1134">
        <v>1</v>
      </c>
      <c r="L1134">
        <v>30</v>
      </c>
      <c r="M1134">
        <v>20</v>
      </c>
      <c r="N1134">
        <v>10</v>
      </c>
      <c r="O1134">
        <v>15</v>
      </c>
      <c r="P1134" t="s">
        <v>35</v>
      </c>
      <c r="Q1134" t="s">
        <v>22</v>
      </c>
    </row>
    <row r="1135" spans="1:17">
      <c r="A1135" t="s">
        <v>263</v>
      </c>
      <c r="B1135">
        <v>1</v>
      </c>
      <c r="C1135">
        <v>4</v>
      </c>
      <c r="D1135">
        <v>1</v>
      </c>
      <c r="E1135" t="s">
        <v>32</v>
      </c>
      <c r="F1135" t="s">
        <v>97</v>
      </c>
      <c r="G1135" t="s">
        <v>98</v>
      </c>
      <c r="H1135" s="1">
        <v>39600</v>
      </c>
      <c r="I1135" s="2">
        <v>0.67708333333333337</v>
      </c>
      <c r="J1135">
        <v>25</v>
      </c>
      <c r="K1135">
        <v>1</v>
      </c>
      <c r="L1135">
        <v>30</v>
      </c>
      <c r="M1135">
        <v>20</v>
      </c>
      <c r="N1135">
        <v>10</v>
      </c>
      <c r="O1135">
        <v>15</v>
      </c>
      <c r="P1135" t="s">
        <v>35</v>
      </c>
      <c r="Q1135" t="s">
        <v>22</v>
      </c>
    </row>
    <row r="1136" spans="1:17">
      <c r="A1136" t="s">
        <v>263</v>
      </c>
      <c r="B1136">
        <v>2</v>
      </c>
      <c r="C1136">
        <v>1</v>
      </c>
      <c r="D1136">
        <v>1</v>
      </c>
      <c r="E1136" t="s">
        <v>32</v>
      </c>
      <c r="F1136" t="s">
        <v>97</v>
      </c>
      <c r="G1136" t="s">
        <v>98</v>
      </c>
      <c r="H1136" s="1">
        <v>39600</v>
      </c>
      <c r="I1136" s="2">
        <v>0.67708333333333337</v>
      </c>
      <c r="J1136">
        <v>25</v>
      </c>
      <c r="K1136">
        <v>1</v>
      </c>
      <c r="L1136">
        <v>30</v>
      </c>
      <c r="M1136">
        <v>20</v>
      </c>
      <c r="N1136">
        <v>10</v>
      </c>
      <c r="O1136">
        <v>15</v>
      </c>
      <c r="P1136" t="s">
        <v>35</v>
      </c>
      <c r="Q1136" t="s">
        <v>22</v>
      </c>
    </row>
    <row r="1137" spans="1:17">
      <c r="A1137" t="s">
        <v>316</v>
      </c>
      <c r="B1137">
        <v>1</v>
      </c>
      <c r="C1137">
        <v>2</v>
      </c>
      <c r="D1137">
        <v>1</v>
      </c>
      <c r="E1137" t="s">
        <v>32</v>
      </c>
      <c r="F1137" t="s">
        <v>97</v>
      </c>
      <c r="G1137" t="s">
        <v>98</v>
      </c>
      <c r="H1137" s="1">
        <v>39600</v>
      </c>
      <c r="I1137" s="2">
        <v>0.67708333333333337</v>
      </c>
      <c r="J1137">
        <v>25</v>
      </c>
      <c r="K1137">
        <v>1</v>
      </c>
      <c r="L1137">
        <v>30</v>
      </c>
      <c r="M1137">
        <v>20</v>
      </c>
      <c r="N1137">
        <v>10</v>
      </c>
      <c r="O1137">
        <v>15</v>
      </c>
      <c r="P1137" t="s">
        <v>35</v>
      </c>
      <c r="Q1137" t="s">
        <v>22</v>
      </c>
    </row>
    <row r="1138" spans="1:17">
      <c r="A1138" t="s">
        <v>379</v>
      </c>
      <c r="B1138">
        <v>1</v>
      </c>
      <c r="C1138">
        <v>2</v>
      </c>
      <c r="D1138">
        <v>1</v>
      </c>
      <c r="E1138" t="s">
        <v>32</v>
      </c>
      <c r="F1138" t="s">
        <v>97</v>
      </c>
      <c r="G1138" t="s">
        <v>98</v>
      </c>
      <c r="H1138" s="1">
        <v>39600</v>
      </c>
      <c r="I1138" s="2">
        <v>0.67708333333333337</v>
      </c>
      <c r="J1138">
        <v>25</v>
      </c>
      <c r="K1138">
        <v>1</v>
      </c>
      <c r="L1138">
        <v>30</v>
      </c>
      <c r="M1138">
        <v>20</v>
      </c>
      <c r="N1138">
        <v>10</v>
      </c>
      <c r="O1138">
        <v>15</v>
      </c>
      <c r="P1138" t="s">
        <v>35</v>
      </c>
      <c r="Q1138" t="s">
        <v>22</v>
      </c>
    </row>
    <row r="1139" spans="1:17">
      <c r="A1139" t="s">
        <v>379</v>
      </c>
      <c r="B1139">
        <v>2</v>
      </c>
      <c r="C1139">
        <v>4</v>
      </c>
      <c r="D1139">
        <v>1</v>
      </c>
      <c r="E1139" t="s">
        <v>32</v>
      </c>
      <c r="F1139" t="s">
        <v>97</v>
      </c>
      <c r="G1139" t="s">
        <v>98</v>
      </c>
      <c r="H1139" s="1">
        <v>39600</v>
      </c>
      <c r="I1139" s="2">
        <v>0.67708333333333337</v>
      </c>
      <c r="J1139">
        <v>25</v>
      </c>
      <c r="K1139">
        <v>1</v>
      </c>
      <c r="L1139">
        <v>30</v>
      </c>
      <c r="M1139">
        <v>20</v>
      </c>
      <c r="N1139">
        <v>10</v>
      </c>
      <c r="O1139">
        <v>15</v>
      </c>
      <c r="P1139" t="s">
        <v>35</v>
      </c>
      <c r="Q1139" t="s">
        <v>22</v>
      </c>
    </row>
    <row r="1140" spans="1:17">
      <c r="A1140" t="s">
        <v>379</v>
      </c>
      <c r="B1140">
        <v>1</v>
      </c>
      <c r="C1140">
        <v>5</v>
      </c>
      <c r="D1140">
        <v>1</v>
      </c>
      <c r="E1140" t="s">
        <v>32</v>
      </c>
      <c r="F1140" t="s">
        <v>97</v>
      </c>
      <c r="G1140" t="s">
        <v>98</v>
      </c>
      <c r="H1140" s="1">
        <v>39600</v>
      </c>
      <c r="I1140" s="2">
        <v>0.67708333333333337</v>
      </c>
      <c r="J1140">
        <v>25</v>
      </c>
      <c r="K1140">
        <v>1</v>
      </c>
      <c r="L1140">
        <v>30</v>
      </c>
      <c r="M1140">
        <v>20</v>
      </c>
      <c r="N1140">
        <v>10</v>
      </c>
      <c r="O1140">
        <v>15</v>
      </c>
      <c r="P1140" t="s">
        <v>35</v>
      </c>
      <c r="Q1140" t="s">
        <v>22</v>
      </c>
    </row>
    <row r="1141" spans="1:17">
      <c r="A1141" t="s">
        <v>379</v>
      </c>
      <c r="B1141">
        <v>1</v>
      </c>
      <c r="C1141">
        <v>6</v>
      </c>
      <c r="D1141">
        <v>1</v>
      </c>
      <c r="E1141" t="s">
        <v>32</v>
      </c>
      <c r="F1141" t="s">
        <v>97</v>
      </c>
      <c r="G1141" t="s">
        <v>98</v>
      </c>
      <c r="H1141" s="1">
        <v>39600</v>
      </c>
      <c r="I1141" s="2">
        <v>0.67708333333333337</v>
      </c>
      <c r="J1141">
        <v>25</v>
      </c>
      <c r="K1141">
        <v>1</v>
      </c>
      <c r="L1141">
        <v>30</v>
      </c>
      <c r="M1141">
        <v>20</v>
      </c>
      <c r="N1141">
        <v>10</v>
      </c>
      <c r="O1141">
        <v>15</v>
      </c>
      <c r="P1141" t="s">
        <v>35</v>
      </c>
      <c r="Q1141" t="s">
        <v>22</v>
      </c>
    </row>
    <row r="1142" spans="1:17">
      <c r="A1142" t="s">
        <v>385</v>
      </c>
      <c r="B1142">
        <v>1</v>
      </c>
      <c r="C1142">
        <v>1</v>
      </c>
      <c r="D1142">
        <v>1</v>
      </c>
      <c r="E1142" t="s">
        <v>32</v>
      </c>
      <c r="F1142" t="s">
        <v>97</v>
      </c>
      <c r="G1142" t="s">
        <v>98</v>
      </c>
      <c r="H1142" s="1">
        <v>39600</v>
      </c>
      <c r="I1142" s="2">
        <v>0.67708333333333337</v>
      </c>
      <c r="J1142">
        <v>25</v>
      </c>
      <c r="K1142">
        <v>1</v>
      </c>
      <c r="L1142">
        <v>30</v>
      </c>
      <c r="M1142">
        <v>20</v>
      </c>
      <c r="N1142">
        <v>10</v>
      </c>
      <c r="O1142">
        <v>15</v>
      </c>
      <c r="P1142" t="s">
        <v>35</v>
      </c>
      <c r="Q1142" t="s">
        <v>22</v>
      </c>
    </row>
    <row r="1143" spans="1:17">
      <c r="A1143" t="s">
        <v>42</v>
      </c>
      <c r="B1143">
        <v>1</v>
      </c>
      <c r="C1143">
        <v>3</v>
      </c>
      <c r="D1143">
        <v>2</v>
      </c>
      <c r="E1143" t="s">
        <v>32</v>
      </c>
      <c r="F1143" t="s">
        <v>97</v>
      </c>
      <c r="G1143" t="s">
        <v>98</v>
      </c>
      <c r="H1143" s="1">
        <v>39645</v>
      </c>
      <c r="I1143" s="2">
        <v>0.44791666666666669</v>
      </c>
      <c r="J1143">
        <v>22.5</v>
      </c>
      <c r="K1143">
        <v>1</v>
      </c>
      <c r="L1143">
        <v>0</v>
      </c>
      <c r="M1143">
        <v>90</v>
      </c>
      <c r="N1143">
        <v>10</v>
      </c>
      <c r="O1143">
        <v>25</v>
      </c>
      <c r="P1143" t="s">
        <v>35</v>
      </c>
      <c r="Q1143" t="s">
        <v>22</v>
      </c>
    </row>
    <row r="1144" spans="1:17">
      <c r="A1144" t="s">
        <v>340</v>
      </c>
      <c r="B1144">
        <v>1</v>
      </c>
      <c r="C1144">
        <v>6</v>
      </c>
      <c r="D1144">
        <v>2</v>
      </c>
      <c r="E1144" t="s">
        <v>32</v>
      </c>
      <c r="F1144" t="s">
        <v>97</v>
      </c>
      <c r="G1144" t="s">
        <v>98</v>
      </c>
      <c r="H1144" s="1">
        <v>39645</v>
      </c>
      <c r="I1144" s="2">
        <v>0.44791666666666669</v>
      </c>
      <c r="J1144">
        <v>22.5</v>
      </c>
      <c r="K1144">
        <v>1</v>
      </c>
      <c r="L1144">
        <v>0</v>
      </c>
      <c r="M1144">
        <v>90</v>
      </c>
      <c r="N1144">
        <v>10</v>
      </c>
      <c r="O1144">
        <v>25</v>
      </c>
      <c r="P1144" t="s">
        <v>35</v>
      </c>
      <c r="Q1144" t="s">
        <v>22</v>
      </c>
    </row>
    <row r="1145" spans="1:17">
      <c r="A1145" t="s">
        <v>341</v>
      </c>
      <c r="B1145">
        <v>1</v>
      </c>
      <c r="C1145">
        <v>1</v>
      </c>
      <c r="D1145">
        <v>2</v>
      </c>
      <c r="E1145" t="s">
        <v>32</v>
      </c>
      <c r="F1145" t="s">
        <v>97</v>
      </c>
      <c r="G1145" t="s">
        <v>98</v>
      </c>
      <c r="H1145" s="1">
        <v>39645</v>
      </c>
      <c r="I1145" s="2">
        <v>0.44791666666666669</v>
      </c>
      <c r="J1145">
        <v>22.5</v>
      </c>
      <c r="K1145">
        <v>1</v>
      </c>
      <c r="L1145">
        <v>0</v>
      </c>
      <c r="M1145">
        <v>90</v>
      </c>
      <c r="N1145">
        <v>10</v>
      </c>
      <c r="O1145">
        <v>25</v>
      </c>
      <c r="P1145" t="s">
        <v>35</v>
      </c>
      <c r="Q1145" t="s">
        <v>22</v>
      </c>
    </row>
    <row r="1146" spans="1:17">
      <c r="A1146" t="s">
        <v>341</v>
      </c>
      <c r="B1146">
        <v>1</v>
      </c>
      <c r="C1146">
        <v>2</v>
      </c>
      <c r="D1146">
        <v>2</v>
      </c>
      <c r="E1146" t="s">
        <v>32</v>
      </c>
      <c r="F1146" t="s">
        <v>97</v>
      </c>
      <c r="G1146" t="s">
        <v>98</v>
      </c>
      <c r="H1146" s="1">
        <v>39645</v>
      </c>
      <c r="I1146" s="2">
        <v>0.44791666666666669</v>
      </c>
      <c r="J1146">
        <v>22.5</v>
      </c>
      <c r="K1146">
        <v>1</v>
      </c>
      <c r="L1146">
        <v>0</v>
      </c>
      <c r="M1146">
        <v>90</v>
      </c>
      <c r="N1146">
        <v>10</v>
      </c>
      <c r="O1146">
        <v>25</v>
      </c>
      <c r="P1146" t="s">
        <v>35</v>
      </c>
      <c r="Q1146" t="s">
        <v>22</v>
      </c>
    </row>
    <row r="1147" spans="1:17">
      <c r="A1147" t="s">
        <v>341</v>
      </c>
      <c r="B1147">
        <v>1</v>
      </c>
      <c r="C1147">
        <v>5</v>
      </c>
      <c r="D1147">
        <v>2</v>
      </c>
      <c r="E1147" t="s">
        <v>32</v>
      </c>
      <c r="F1147" t="s">
        <v>97</v>
      </c>
      <c r="G1147" t="s">
        <v>98</v>
      </c>
      <c r="H1147" s="1">
        <v>39645</v>
      </c>
      <c r="I1147" s="2">
        <v>0.44791666666666669</v>
      </c>
      <c r="J1147">
        <v>22.5</v>
      </c>
      <c r="K1147">
        <v>1</v>
      </c>
      <c r="L1147">
        <v>0</v>
      </c>
      <c r="M1147">
        <v>90</v>
      </c>
      <c r="N1147">
        <v>10</v>
      </c>
      <c r="O1147">
        <v>25</v>
      </c>
      <c r="P1147" t="s">
        <v>35</v>
      </c>
      <c r="Q1147" t="s">
        <v>22</v>
      </c>
    </row>
    <row r="1148" spans="1:17">
      <c r="A1148" t="s">
        <v>352</v>
      </c>
      <c r="B1148">
        <v>1</v>
      </c>
      <c r="C1148">
        <v>1</v>
      </c>
      <c r="D1148">
        <v>2</v>
      </c>
      <c r="E1148" t="s">
        <v>32</v>
      </c>
      <c r="F1148" t="s">
        <v>97</v>
      </c>
      <c r="G1148" t="s">
        <v>98</v>
      </c>
      <c r="H1148" s="1">
        <v>39645</v>
      </c>
      <c r="I1148" s="2">
        <v>0.44791666666666669</v>
      </c>
      <c r="J1148">
        <v>22.5</v>
      </c>
      <c r="K1148">
        <v>1</v>
      </c>
      <c r="L1148">
        <v>0</v>
      </c>
      <c r="M1148">
        <v>90</v>
      </c>
      <c r="N1148">
        <v>10</v>
      </c>
      <c r="O1148">
        <v>25</v>
      </c>
      <c r="P1148" t="s">
        <v>35</v>
      </c>
      <c r="Q1148" t="s">
        <v>22</v>
      </c>
    </row>
    <row r="1149" spans="1:17">
      <c r="A1149" t="s">
        <v>352</v>
      </c>
      <c r="B1149">
        <v>1</v>
      </c>
      <c r="C1149">
        <v>4</v>
      </c>
      <c r="D1149">
        <v>2</v>
      </c>
      <c r="E1149" t="s">
        <v>32</v>
      </c>
      <c r="F1149" t="s">
        <v>97</v>
      </c>
      <c r="G1149" t="s">
        <v>98</v>
      </c>
      <c r="H1149" s="1">
        <v>39645</v>
      </c>
      <c r="I1149" s="2">
        <v>0.44791666666666669</v>
      </c>
      <c r="J1149">
        <v>22.5</v>
      </c>
      <c r="K1149">
        <v>1</v>
      </c>
      <c r="L1149">
        <v>0</v>
      </c>
      <c r="M1149">
        <v>90</v>
      </c>
      <c r="N1149">
        <v>10</v>
      </c>
      <c r="O1149">
        <v>25</v>
      </c>
      <c r="P1149" t="s">
        <v>35</v>
      </c>
      <c r="Q1149" t="s">
        <v>22</v>
      </c>
    </row>
    <row r="1150" spans="1:17">
      <c r="A1150" t="s">
        <v>370</v>
      </c>
      <c r="B1150">
        <v>1</v>
      </c>
      <c r="C1150">
        <v>2</v>
      </c>
      <c r="D1150">
        <v>2</v>
      </c>
      <c r="E1150" t="s">
        <v>32</v>
      </c>
      <c r="F1150" t="s">
        <v>97</v>
      </c>
      <c r="G1150" t="s">
        <v>98</v>
      </c>
      <c r="H1150" s="1">
        <v>39645</v>
      </c>
      <c r="I1150" s="2">
        <v>0.44791666666666669</v>
      </c>
      <c r="J1150">
        <v>22.5</v>
      </c>
      <c r="K1150">
        <v>1</v>
      </c>
      <c r="L1150">
        <v>0</v>
      </c>
      <c r="M1150">
        <v>90</v>
      </c>
      <c r="N1150">
        <v>10</v>
      </c>
      <c r="O1150">
        <v>25</v>
      </c>
      <c r="P1150" t="s">
        <v>35</v>
      </c>
      <c r="Q1150" t="s">
        <v>22</v>
      </c>
    </row>
    <row r="1151" spans="1:17">
      <c r="A1151" t="s">
        <v>399</v>
      </c>
      <c r="B1151">
        <v>2</v>
      </c>
      <c r="C1151">
        <v>5</v>
      </c>
      <c r="D1151">
        <v>2</v>
      </c>
      <c r="E1151" t="s">
        <v>32</v>
      </c>
      <c r="F1151" t="s">
        <v>97</v>
      </c>
      <c r="G1151" t="s">
        <v>98</v>
      </c>
      <c r="H1151" s="1">
        <v>39645</v>
      </c>
      <c r="I1151" s="2">
        <v>0.44791666666666669</v>
      </c>
      <c r="J1151">
        <v>22.5</v>
      </c>
      <c r="K1151">
        <v>1</v>
      </c>
      <c r="L1151">
        <v>0</v>
      </c>
      <c r="M1151">
        <v>90</v>
      </c>
      <c r="N1151">
        <v>10</v>
      </c>
      <c r="O1151">
        <v>25</v>
      </c>
      <c r="P1151" t="s">
        <v>35</v>
      </c>
      <c r="Q1151" t="s">
        <v>22</v>
      </c>
    </row>
    <row r="1152" spans="1:17">
      <c r="A1152" t="s">
        <v>263</v>
      </c>
      <c r="B1152">
        <v>1</v>
      </c>
      <c r="C1152">
        <v>2</v>
      </c>
      <c r="D1152">
        <v>3</v>
      </c>
      <c r="E1152" t="s">
        <v>32</v>
      </c>
      <c r="F1152" t="s">
        <v>97</v>
      </c>
      <c r="G1152" t="s">
        <v>98</v>
      </c>
      <c r="H1152" s="1">
        <v>39676</v>
      </c>
      <c r="I1152" s="2">
        <v>0.50347222222222221</v>
      </c>
      <c r="J1152">
        <v>20.5</v>
      </c>
      <c r="K1152">
        <v>1</v>
      </c>
      <c r="L1152">
        <v>30</v>
      </c>
      <c r="M1152">
        <v>40</v>
      </c>
      <c r="N1152">
        <v>6</v>
      </c>
      <c r="O1152">
        <v>20</v>
      </c>
      <c r="P1152" t="s">
        <v>35</v>
      </c>
      <c r="Q1152" t="s">
        <v>22</v>
      </c>
    </row>
    <row r="1153" spans="1:17">
      <c r="A1153" t="s">
        <v>263</v>
      </c>
      <c r="B1153">
        <v>1</v>
      </c>
      <c r="C1153">
        <v>3</v>
      </c>
      <c r="D1153">
        <v>3</v>
      </c>
      <c r="E1153" t="s">
        <v>32</v>
      </c>
      <c r="F1153" t="s">
        <v>97</v>
      </c>
      <c r="G1153" t="s">
        <v>98</v>
      </c>
      <c r="H1153" s="1">
        <v>39676</v>
      </c>
      <c r="I1153" s="2">
        <v>0.50347222222222221</v>
      </c>
      <c r="J1153">
        <v>20.5</v>
      </c>
      <c r="K1153">
        <v>1</v>
      </c>
      <c r="L1153">
        <v>30</v>
      </c>
      <c r="M1153">
        <v>40</v>
      </c>
      <c r="N1153">
        <v>6</v>
      </c>
      <c r="O1153">
        <v>20</v>
      </c>
      <c r="P1153" t="s">
        <v>35</v>
      </c>
      <c r="Q1153" t="s">
        <v>22</v>
      </c>
    </row>
    <row r="1154" spans="1:17">
      <c r="A1154" t="s">
        <v>263</v>
      </c>
      <c r="B1154">
        <v>1</v>
      </c>
      <c r="C1154">
        <v>6</v>
      </c>
      <c r="D1154">
        <v>3</v>
      </c>
      <c r="E1154" t="s">
        <v>32</v>
      </c>
      <c r="F1154" t="s">
        <v>97</v>
      </c>
      <c r="G1154" t="s">
        <v>98</v>
      </c>
      <c r="H1154" s="1">
        <v>39676</v>
      </c>
      <c r="I1154" s="2">
        <v>0.50347222222222221</v>
      </c>
      <c r="J1154">
        <v>20.5</v>
      </c>
      <c r="K1154">
        <v>1</v>
      </c>
      <c r="L1154">
        <v>30</v>
      </c>
      <c r="M1154">
        <v>40</v>
      </c>
      <c r="N1154">
        <v>6</v>
      </c>
      <c r="O1154">
        <v>20</v>
      </c>
      <c r="P1154" t="s">
        <v>35</v>
      </c>
      <c r="Q1154" t="s">
        <v>22</v>
      </c>
    </row>
    <row r="1155" spans="1:17">
      <c r="A1155" t="s">
        <v>370</v>
      </c>
      <c r="B1155">
        <v>1</v>
      </c>
      <c r="C1155">
        <v>6</v>
      </c>
      <c r="D1155">
        <v>3</v>
      </c>
      <c r="E1155" t="s">
        <v>32</v>
      </c>
      <c r="F1155" t="s">
        <v>97</v>
      </c>
      <c r="G1155" t="s">
        <v>98</v>
      </c>
      <c r="H1155" s="1">
        <v>39676</v>
      </c>
      <c r="I1155" s="2">
        <v>0.50347222222222221</v>
      </c>
      <c r="J1155">
        <v>20.5</v>
      </c>
      <c r="K1155">
        <v>1</v>
      </c>
      <c r="L1155">
        <v>30</v>
      </c>
      <c r="M1155">
        <v>40</v>
      </c>
      <c r="N1155">
        <v>6</v>
      </c>
      <c r="O1155">
        <v>20</v>
      </c>
      <c r="P1155" t="s">
        <v>35</v>
      </c>
      <c r="Q1155" t="s">
        <v>22</v>
      </c>
    </row>
    <row r="1156" spans="1:17">
      <c r="A1156" t="s">
        <v>373</v>
      </c>
      <c r="B1156">
        <v>4</v>
      </c>
      <c r="C1156">
        <v>1</v>
      </c>
      <c r="D1156">
        <v>3</v>
      </c>
      <c r="E1156" t="s">
        <v>32</v>
      </c>
      <c r="F1156" t="s">
        <v>97</v>
      </c>
      <c r="G1156" t="s">
        <v>98</v>
      </c>
      <c r="H1156" s="1">
        <v>39676</v>
      </c>
      <c r="I1156" s="2">
        <v>0.50347222222222221</v>
      </c>
      <c r="J1156">
        <v>20.5</v>
      </c>
      <c r="K1156">
        <v>1</v>
      </c>
      <c r="L1156">
        <v>30</v>
      </c>
      <c r="M1156">
        <v>40</v>
      </c>
      <c r="N1156">
        <v>6</v>
      </c>
      <c r="O1156">
        <v>20</v>
      </c>
      <c r="P1156" t="s">
        <v>35</v>
      </c>
      <c r="Q1156" t="s">
        <v>22</v>
      </c>
    </row>
    <row r="1157" spans="1:17">
      <c r="A1157" t="s">
        <v>373</v>
      </c>
      <c r="B1157">
        <v>2</v>
      </c>
      <c r="C1157">
        <v>2</v>
      </c>
      <c r="D1157">
        <v>3</v>
      </c>
      <c r="E1157" t="s">
        <v>32</v>
      </c>
      <c r="F1157" t="s">
        <v>97</v>
      </c>
      <c r="G1157" t="s">
        <v>98</v>
      </c>
      <c r="H1157" s="1">
        <v>39676</v>
      </c>
      <c r="I1157" s="2">
        <v>0.50347222222222221</v>
      </c>
      <c r="J1157">
        <v>20.5</v>
      </c>
      <c r="K1157">
        <v>1</v>
      </c>
      <c r="L1157">
        <v>30</v>
      </c>
      <c r="M1157">
        <v>40</v>
      </c>
      <c r="N1157">
        <v>6</v>
      </c>
      <c r="O1157">
        <v>20</v>
      </c>
      <c r="P1157" t="s">
        <v>35</v>
      </c>
      <c r="Q1157" t="s">
        <v>22</v>
      </c>
    </row>
    <row r="1158" spans="1:17">
      <c r="A1158" t="s">
        <v>373</v>
      </c>
      <c r="B1158">
        <v>1</v>
      </c>
      <c r="C1158">
        <v>4</v>
      </c>
      <c r="D1158">
        <v>3</v>
      </c>
      <c r="E1158" t="s">
        <v>32</v>
      </c>
      <c r="F1158" t="s">
        <v>97</v>
      </c>
      <c r="G1158" t="s">
        <v>98</v>
      </c>
      <c r="H1158" s="1">
        <v>39676</v>
      </c>
      <c r="I1158" s="2">
        <v>0.50347222222222221</v>
      </c>
      <c r="J1158">
        <v>20.5</v>
      </c>
      <c r="K1158">
        <v>1</v>
      </c>
      <c r="L1158">
        <v>30</v>
      </c>
      <c r="M1158">
        <v>40</v>
      </c>
      <c r="N1158">
        <v>6</v>
      </c>
      <c r="O1158">
        <v>20</v>
      </c>
      <c r="P1158" t="s">
        <v>35</v>
      </c>
      <c r="Q1158" t="s">
        <v>22</v>
      </c>
    </row>
    <row r="1159" spans="1:17">
      <c r="A1159" t="s">
        <v>373</v>
      </c>
      <c r="B1159">
        <v>2</v>
      </c>
      <c r="C1159">
        <v>5</v>
      </c>
      <c r="D1159">
        <v>3</v>
      </c>
      <c r="E1159" t="s">
        <v>32</v>
      </c>
      <c r="F1159" t="s">
        <v>97</v>
      </c>
      <c r="G1159" t="s">
        <v>98</v>
      </c>
      <c r="H1159" s="1">
        <v>39676</v>
      </c>
      <c r="I1159" s="2">
        <v>0.50347222222222221</v>
      </c>
      <c r="J1159">
        <v>20.5</v>
      </c>
      <c r="K1159">
        <v>1</v>
      </c>
      <c r="L1159">
        <v>30</v>
      </c>
      <c r="M1159">
        <v>40</v>
      </c>
      <c r="N1159">
        <v>6</v>
      </c>
      <c r="O1159">
        <v>20</v>
      </c>
      <c r="P1159" t="s">
        <v>35</v>
      </c>
      <c r="Q1159" t="s">
        <v>22</v>
      </c>
    </row>
    <row r="1160" spans="1:17">
      <c r="A1160" t="s">
        <v>379</v>
      </c>
      <c r="B1160">
        <v>2</v>
      </c>
      <c r="C1160">
        <v>3</v>
      </c>
      <c r="D1160">
        <v>3</v>
      </c>
      <c r="E1160" t="s">
        <v>32</v>
      </c>
      <c r="F1160" t="s">
        <v>97</v>
      </c>
      <c r="G1160" t="s">
        <v>98</v>
      </c>
      <c r="H1160" s="1">
        <v>39676</v>
      </c>
      <c r="I1160" s="2">
        <v>0.50347222222222221</v>
      </c>
      <c r="J1160">
        <v>20.5</v>
      </c>
      <c r="K1160">
        <v>1</v>
      </c>
      <c r="L1160">
        <v>30</v>
      </c>
      <c r="M1160">
        <v>40</v>
      </c>
      <c r="N1160">
        <v>6</v>
      </c>
      <c r="O1160">
        <v>20</v>
      </c>
      <c r="P1160" t="s">
        <v>35</v>
      </c>
      <c r="Q1160" t="s">
        <v>22</v>
      </c>
    </row>
    <row r="1161" spans="1:17">
      <c r="A1161" t="s">
        <v>379</v>
      </c>
      <c r="B1161">
        <v>4</v>
      </c>
      <c r="C1161">
        <v>5</v>
      </c>
      <c r="D1161">
        <v>3</v>
      </c>
      <c r="E1161" t="s">
        <v>32</v>
      </c>
      <c r="F1161" t="s">
        <v>97</v>
      </c>
      <c r="G1161" t="s">
        <v>98</v>
      </c>
      <c r="H1161" s="1">
        <v>39676</v>
      </c>
      <c r="I1161" s="2">
        <v>0.50347222222222221</v>
      </c>
      <c r="J1161">
        <v>20.5</v>
      </c>
      <c r="K1161">
        <v>1</v>
      </c>
      <c r="L1161">
        <v>30</v>
      </c>
      <c r="M1161">
        <v>40</v>
      </c>
      <c r="N1161">
        <v>6</v>
      </c>
      <c r="O1161">
        <v>20</v>
      </c>
      <c r="P1161" t="s">
        <v>35</v>
      </c>
      <c r="Q1161" t="s">
        <v>22</v>
      </c>
    </row>
    <row r="1162" spans="1:17">
      <c r="A1162" t="s">
        <v>379</v>
      </c>
      <c r="B1162">
        <v>5</v>
      </c>
      <c r="C1162">
        <v>6</v>
      </c>
      <c r="D1162">
        <v>3</v>
      </c>
      <c r="E1162" t="s">
        <v>32</v>
      </c>
      <c r="F1162" t="s">
        <v>97</v>
      </c>
      <c r="G1162" t="s">
        <v>98</v>
      </c>
      <c r="H1162" s="1">
        <v>39676</v>
      </c>
      <c r="I1162" s="2">
        <v>0.50347222222222221</v>
      </c>
      <c r="J1162">
        <v>20.5</v>
      </c>
      <c r="K1162">
        <v>1</v>
      </c>
      <c r="L1162">
        <v>30</v>
      </c>
      <c r="M1162">
        <v>40</v>
      </c>
      <c r="N1162">
        <v>6</v>
      </c>
      <c r="O1162">
        <v>20</v>
      </c>
      <c r="P1162" t="s">
        <v>35</v>
      </c>
      <c r="Q1162" t="s">
        <v>22</v>
      </c>
    </row>
    <row r="1163" spans="1:17">
      <c r="A1163" t="s">
        <v>379</v>
      </c>
      <c r="B1163">
        <v>2</v>
      </c>
      <c r="C1163">
        <v>1</v>
      </c>
      <c r="D1163">
        <v>3</v>
      </c>
      <c r="E1163" t="s">
        <v>32</v>
      </c>
      <c r="F1163" t="s">
        <v>97</v>
      </c>
      <c r="G1163" t="s">
        <v>98</v>
      </c>
      <c r="H1163" s="1">
        <v>39676</v>
      </c>
      <c r="I1163" s="2">
        <v>0.50347222222222221</v>
      </c>
      <c r="J1163">
        <v>20.5</v>
      </c>
      <c r="K1163">
        <v>1</v>
      </c>
      <c r="L1163">
        <v>30</v>
      </c>
      <c r="M1163">
        <v>40</v>
      </c>
      <c r="N1163">
        <v>6</v>
      </c>
      <c r="O1163">
        <v>20</v>
      </c>
      <c r="P1163" t="s">
        <v>35</v>
      </c>
      <c r="Q1163" t="s">
        <v>22</v>
      </c>
    </row>
    <row r="1164" spans="1:17">
      <c r="A1164" t="s">
        <v>379</v>
      </c>
      <c r="B1164">
        <v>4</v>
      </c>
      <c r="C1164">
        <v>2</v>
      </c>
      <c r="D1164">
        <v>3</v>
      </c>
      <c r="E1164" t="s">
        <v>32</v>
      </c>
      <c r="F1164" t="s">
        <v>97</v>
      </c>
      <c r="G1164" t="s">
        <v>98</v>
      </c>
      <c r="H1164" s="1">
        <v>39676</v>
      </c>
      <c r="I1164" s="2">
        <v>0.50347222222222221</v>
      </c>
      <c r="J1164">
        <v>20.5</v>
      </c>
      <c r="K1164">
        <v>1</v>
      </c>
      <c r="L1164">
        <v>30</v>
      </c>
      <c r="M1164">
        <v>40</v>
      </c>
      <c r="N1164">
        <v>6</v>
      </c>
      <c r="O1164">
        <v>20</v>
      </c>
      <c r="P1164" t="s">
        <v>35</v>
      </c>
      <c r="Q1164" t="s">
        <v>22</v>
      </c>
    </row>
    <row r="1165" spans="1:17">
      <c r="A1165" t="s">
        <v>263</v>
      </c>
      <c r="B1165">
        <v>1</v>
      </c>
      <c r="C1165">
        <v>3</v>
      </c>
      <c r="D1165">
        <v>1</v>
      </c>
      <c r="E1165" t="s">
        <v>32</v>
      </c>
      <c r="F1165" t="s">
        <v>99</v>
      </c>
      <c r="G1165" t="s">
        <v>100</v>
      </c>
      <c r="H1165" s="1">
        <v>39606</v>
      </c>
      <c r="I1165" s="2">
        <v>0.61458333333333337</v>
      </c>
      <c r="J1165">
        <v>26</v>
      </c>
      <c r="K1165">
        <v>2</v>
      </c>
      <c r="L1165">
        <v>30</v>
      </c>
      <c r="M1165">
        <v>40</v>
      </c>
      <c r="N1165">
        <v>10</v>
      </c>
      <c r="O1165">
        <v>50</v>
      </c>
      <c r="P1165" t="s">
        <v>35</v>
      </c>
      <c r="Q1165" t="s">
        <v>22</v>
      </c>
    </row>
    <row r="1166" spans="1:17">
      <c r="A1166" t="s">
        <v>42</v>
      </c>
      <c r="B1166">
        <v>1</v>
      </c>
      <c r="C1166">
        <v>2</v>
      </c>
      <c r="D1166">
        <v>2</v>
      </c>
      <c r="E1166" t="s">
        <v>32</v>
      </c>
      <c r="F1166" t="s">
        <v>99</v>
      </c>
      <c r="G1166" t="s">
        <v>100</v>
      </c>
      <c r="H1166" s="1">
        <v>39644</v>
      </c>
      <c r="I1166" s="2">
        <v>0.40277777777777773</v>
      </c>
      <c r="J1166">
        <v>19</v>
      </c>
      <c r="K1166">
        <v>2</v>
      </c>
      <c r="L1166">
        <v>30</v>
      </c>
      <c r="M1166">
        <v>0</v>
      </c>
      <c r="N1166">
        <v>8</v>
      </c>
      <c r="O1166">
        <v>25</v>
      </c>
      <c r="P1166" t="s">
        <v>35</v>
      </c>
      <c r="Q1166" t="s">
        <v>22</v>
      </c>
    </row>
    <row r="1167" spans="1:17">
      <c r="A1167" t="s">
        <v>42</v>
      </c>
      <c r="B1167">
        <v>1</v>
      </c>
      <c r="C1167">
        <v>3</v>
      </c>
      <c r="D1167">
        <v>2</v>
      </c>
      <c r="E1167" t="s">
        <v>32</v>
      </c>
      <c r="F1167" t="s">
        <v>99</v>
      </c>
      <c r="G1167" t="s">
        <v>100</v>
      </c>
      <c r="H1167" s="1">
        <v>39644</v>
      </c>
      <c r="I1167" s="2">
        <v>0.40277777777777773</v>
      </c>
      <c r="J1167">
        <v>19</v>
      </c>
      <c r="K1167">
        <v>2</v>
      </c>
      <c r="L1167">
        <v>30</v>
      </c>
      <c r="M1167">
        <v>0</v>
      </c>
      <c r="N1167">
        <v>8</v>
      </c>
      <c r="O1167">
        <v>25</v>
      </c>
      <c r="P1167" t="s">
        <v>35</v>
      </c>
      <c r="Q1167" t="s">
        <v>22</v>
      </c>
    </row>
    <row r="1168" spans="1:17">
      <c r="A1168" t="s">
        <v>42</v>
      </c>
      <c r="B1168">
        <v>1</v>
      </c>
      <c r="C1168">
        <v>4</v>
      </c>
      <c r="D1168">
        <v>2</v>
      </c>
      <c r="E1168" t="s">
        <v>32</v>
      </c>
      <c r="F1168" t="s">
        <v>99</v>
      </c>
      <c r="G1168" t="s">
        <v>100</v>
      </c>
      <c r="H1168" s="1">
        <v>39644</v>
      </c>
      <c r="I1168" s="2">
        <v>0.40277777777777773</v>
      </c>
      <c r="J1168">
        <v>19</v>
      </c>
      <c r="K1168">
        <v>2</v>
      </c>
      <c r="L1168">
        <v>30</v>
      </c>
      <c r="M1168">
        <v>0</v>
      </c>
      <c r="N1168">
        <v>8</v>
      </c>
      <c r="O1168">
        <v>25</v>
      </c>
      <c r="P1168" t="s">
        <v>35</v>
      </c>
      <c r="Q1168" t="s">
        <v>22</v>
      </c>
    </row>
    <row r="1169" spans="1:17">
      <c r="A1169" t="s">
        <v>341</v>
      </c>
      <c r="B1169">
        <v>1</v>
      </c>
      <c r="C1169">
        <v>1</v>
      </c>
      <c r="D1169">
        <v>2</v>
      </c>
      <c r="E1169" t="s">
        <v>32</v>
      </c>
      <c r="F1169" t="s">
        <v>99</v>
      </c>
      <c r="G1169" t="s">
        <v>100</v>
      </c>
      <c r="H1169" s="1">
        <v>39644</v>
      </c>
      <c r="I1169" s="2">
        <v>0.40277777777777773</v>
      </c>
      <c r="J1169">
        <v>19</v>
      </c>
      <c r="K1169">
        <v>2</v>
      </c>
      <c r="L1169">
        <v>30</v>
      </c>
      <c r="M1169">
        <v>0</v>
      </c>
      <c r="N1169">
        <v>8</v>
      </c>
      <c r="O1169">
        <v>25</v>
      </c>
      <c r="P1169" t="s">
        <v>35</v>
      </c>
      <c r="Q1169" t="s">
        <v>22</v>
      </c>
    </row>
    <row r="1170" spans="1:17">
      <c r="A1170" t="s">
        <v>341</v>
      </c>
      <c r="B1170">
        <v>3</v>
      </c>
      <c r="C1170">
        <v>2</v>
      </c>
      <c r="D1170">
        <v>2</v>
      </c>
      <c r="E1170" t="s">
        <v>32</v>
      </c>
      <c r="F1170" t="s">
        <v>99</v>
      </c>
      <c r="G1170" t="s">
        <v>100</v>
      </c>
      <c r="H1170" s="1">
        <v>39644</v>
      </c>
      <c r="I1170" s="2">
        <v>0.40277777777777773</v>
      </c>
      <c r="J1170">
        <v>19</v>
      </c>
      <c r="K1170">
        <v>2</v>
      </c>
      <c r="L1170">
        <v>30</v>
      </c>
      <c r="M1170">
        <v>0</v>
      </c>
      <c r="N1170">
        <v>8</v>
      </c>
      <c r="O1170">
        <v>25</v>
      </c>
      <c r="P1170" t="s">
        <v>35</v>
      </c>
      <c r="Q1170" t="s">
        <v>22</v>
      </c>
    </row>
    <row r="1171" spans="1:17">
      <c r="A1171" t="s">
        <v>341</v>
      </c>
      <c r="B1171">
        <v>2</v>
      </c>
      <c r="C1171">
        <v>3</v>
      </c>
      <c r="D1171">
        <v>2</v>
      </c>
      <c r="E1171" t="s">
        <v>32</v>
      </c>
      <c r="F1171" t="s">
        <v>99</v>
      </c>
      <c r="G1171" t="s">
        <v>100</v>
      </c>
      <c r="H1171" s="1">
        <v>39644</v>
      </c>
      <c r="I1171" s="2">
        <v>0.40277777777777773</v>
      </c>
      <c r="J1171">
        <v>19</v>
      </c>
      <c r="K1171">
        <v>2</v>
      </c>
      <c r="L1171">
        <v>30</v>
      </c>
      <c r="M1171">
        <v>0</v>
      </c>
      <c r="N1171">
        <v>8</v>
      </c>
      <c r="O1171">
        <v>25</v>
      </c>
      <c r="P1171" t="s">
        <v>35</v>
      </c>
      <c r="Q1171" t="s">
        <v>22</v>
      </c>
    </row>
    <row r="1172" spans="1:17">
      <c r="A1172" t="s">
        <v>341</v>
      </c>
      <c r="B1172">
        <v>3</v>
      </c>
      <c r="C1172">
        <v>4</v>
      </c>
      <c r="D1172">
        <v>2</v>
      </c>
      <c r="E1172" t="s">
        <v>32</v>
      </c>
      <c r="F1172" t="s">
        <v>99</v>
      </c>
      <c r="G1172" t="s">
        <v>100</v>
      </c>
      <c r="H1172" s="1">
        <v>39644</v>
      </c>
      <c r="I1172" s="2">
        <v>0.40277777777777773</v>
      </c>
      <c r="J1172">
        <v>19</v>
      </c>
      <c r="K1172">
        <v>2</v>
      </c>
      <c r="L1172">
        <v>30</v>
      </c>
      <c r="M1172">
        <v>0</v>
      </c>
      <c r="N1172">
        <v>8</v>
      </c>
      <c r="O1172">
        <v>25</v>
      </c>
      <c r="P1172" t="s">
        <v>35</v>
      </c>
      <c r="Q1172" t="s">
        <v>22</v>
      </c>
    </row>
    <row r="1173" spans="1:17">
      <c r="A1173" t="s">
        <v>341</v>
      </c>
      <c r="B1173">
        <v>2</v>
      </c>
      <c r="C1173">
        <v>6</v>
      </c>
      <c r="D1173">
        <v>2</v>
      </c>
      <c r="E1173" t="s">
        <v>32</v>
      </c>
      <c r="F1173" t="s">
        <v>99</v>
      </c>
      <c r="G1173" t="s">
        <v>100</v>
      </c>
      <c r="H1173" s="1">
        <v>39644</v>
      </c>
      <c r="I1173" s="2">
        <v>0.40277777777777773</v>
      </c>
      <c r="J1173">
        <v>19</v>
      </c>
      <c r="K1173">
        <v>2</v>
      </c>
      <c r="L1173">
        <v>30</v>
      </c>
      <c r="M1173">
        <v>0</v>
      </c>
      <c r="N1173">
        <v>8</v>
      </c>
      <c r="O1173">
        <v>25</v>
      </c>
      <c r="P1173" t="s">
        <v>35</v>
      </c>
      <c r="Q1173" t="s">
        <v>22</v>
      </c>
    </row>
    <row r="1174" spans="1:17">
      <c r="A1174" t="s">
        <v>352</v>
      </c>
      <c r="B1174">
        <v>3</v>
      </c>
      <c r="C1174">
        <v>4</v>
      </c>
      <c r="D1174">
        <v>2</v>
      </c>
      <c r="E1174" t="s">
        <v>32</v>
      </c>
      <c r="F1174" t="s">
        <v>99</v>
      </c>
      <c r="G1174" t="s">
        <v>100</v>
      </c>
      <c r="H1174" s="1">
        <v>39644</v>
      </c>
      <c r="I1174" s="2">
        <v>0.40277777777777773</v>
      </c>
      <c r="J1174">
        <v>19</v>
      </c>
      <c r="K1174">
        <v>2</v>
      </c>
      <c r="L1174">
        <v>30</v>
      </c>
      <c r="M1174">
        <v>0</v>
      </c>
      <c r="N1174">
        <v>8</v>
      </c>
      <c r="O1174">
        <v>25</v>
      </c>
      <c r="P1174" t="s">
        <v>35</v>
      </c>
      <c r="Q1174" t="s">
        <v>22</v>
      </c>
    </row>
    <row r="1175" spans="1:17">
      <c r="A1175" t="s">
        <v>352</v>
      </c>
      <c r="B1175">
        <v>1</v>
      </c>
      <c r="C1175">
        <v>6</v>
      </c>
      <c r="D1175">
        <v>2</v>
      </c>
      <c r="E1175" t="s">
        <v>32</v>
      </c>
      <c r="F1175" t="s">
        <v>99</v>
      </c>
      <c r="G1175" t="s">
        <v>100</v>
      </c>
      <c r="H1175" s="1">
        <v>39644</v>
      </c>
      <c r="I1175" s="2">
        <v>0.40277777777777773</v>
      </c>
      <c r="J1175">
        <v>19</v>
      </c>
      <c r="K1175">
        <v>2</v>
      </c>
      <c r="L1175">
        <v>30</v>
      </c>
      <c r="M1175">
        <v>0</v>
      </c>
      <c r="N1175">
        <v>8</v>
      </c>
      <c r="O1175">
        <v>25</v>
      </c>
      <c r="P1175" t="s">
        <v>35</v>
      </c>
      <c r="Q1175" t="s">
        <v>22</v>
      </c>
    </row>
    <row r="1176" spans="1:17">
      <c r="A1176" t="s">
        <v>399</v>
      </c>
      <c r="B1176">
        <v>1</v>
      </c>
      <c r="C1176">
        <v>4</v>
      </c>
      <c r="D1176">
        <v>2</v>
      </c>
      <c r="E1176" t="s">
        <v>32</v>
      </c>
      <c r="F1176" t="s">
        <v>99</v>
      </c>
      <c r="G1176" t="s">
        <v>100</v>
      </c>
      <c r="H1176" s="1">
        <v>39644</v>
      </c>
      <c r="I1176" s="2">
        <v>0.40277777777777773</v>
      </c>
      <c r="J1176">
        <v>19</v>
      </c>
      <c r="K1176">
        <v>2</v>
      </c>
      <c r="L1176">
        <v>30</v>
      </c>
      <c r="M1176">
        <v>0</v>
      </c>
      <c r="N1176">
        <v>8</v>
      </c>
      <c r="O1176">
        <v>25</v>
      </c>
      <c r="P1176" t="s">
        <v>35</v>
      </c>
      <c r="Q1176" t="s">
        <v>22</v>
      </c>
    </row>
    <row r="1177" spans="1:17">
      <c r="A1177" t="s">
        <v>399</v>
      </c>
      <c r="B1177">
        <v>1</v>
      </c>
      <c r="C1177">
        <v>6</v>
      </c>
      <c r="D1177">
        <v>2</v>
      </c>
      <c r="E1177" t="s">
        <v>32</v>
      </c>
      <c r="F1177" t="s">
        <v>99</v>
      </c>
      <c r="G1177" t="s">
        <v>100</v>
      </c>
      <c r="H1177" s="1">
        <v>39644</v>
      </c>
      <c r="I1177" s="2">
        <v>0.40277777777777773</v>
      </c>
      <c r="J1177">
        <v>19</v>
      </c>
      <c r="K1177">
        <v>2</v>
      </c>
      <c r="L1177">
        <v>30</v>
      </c>
      <c r="M1177">
        <v>0</v>
      </c>
      <c r="N1177">
        <v>8</v>
      </c>
      <c r="O1177">
        <v>25</v>
      </c>
      <c r="P1177" t="s">
        <v>35</v>
      </c>
      <c r="Q1177" t="s">
        <v>22</v>
      </c>
    </row>
    <row r="1178" spans="1:17">
      <c r="A1178" t="s">
        <v>263</v>
      </c>
      <c r="B1178">
        <v>1</v>
      </c>
      <c r="C1178">
        <v>4</v>
      </c>
      <c r="D1178">
        <v>3</v>
      </c>
      <c r="E1178" t="s">
        <v>32</v>
      </c>
      <c r="F1178" t="s">
        <v>99</v>
      </c>
      <c r="G1178" t="s">
        <v>100</v>
      </c>
      <c r="H1178" s="1">
        <v>39676</v>
      </c>
      <c r="I1178" s="2">
        <v>0.73958333333333337</v>
      </c>
      <c r="J1178">
        <v>19</v>
      </c>
      <c r="K1178">
        <v>0.5</v>
      </c>
      <c r="L1178">
        <v>20</v>
      </c>
      <c r="M1178">
        <v>30</v>
      </c>
      <c r="N1178">
        <v>4</v>
      </c>
      <c r="O1178">
        <v>8</v>
      </c>
      <c r="P1178" t="s">
        <v>35</v>
      </c>
      <c r="Q1178" t="s">
        <v>22</v>
      </c>
    </row>
    <row r="1179" spans="1:17">
      <c r="A1179" t="s">
        <v>263</v>
      </c>
      <c r="B1179">
        <v>1</v>
      </c>
      <c r="C1179">
        <v>1</v>
      </c>
      <c r="D1179">
        <v>3</v>
      </c>
      <c r="E1179" t="s">
        <v>32</v>
      </c>
      <c r="F1179" t="s">
        <v>99</v>
      </c>
      <c r="G1179" t="s">
        <v>100</v>
      </c>
      <c r="H1179" s="1">
        <v>39676</v>
      </c>
      <c r="I1179" s="2">
        <v>0.73958333333333337</v>
      </c>
      <c r="J1179">
        <v>19</v>
      </c>
      <c r="K1179">
        <v>0.5</v>
      </c>
      <c r="L1179">
        <v>20</v>
      </c>
      <c r="M1179">
        <v>30</v>
      </c>
      <c r="N1179">
        <v>4</v>
      </c>
      <c r="O1179">
        <v>8</v>
      </c>
      <c r="P1179" t="s">
        <v>35</v>
      </c>
      <c r="Q1179" t="s">
        <v>22</v>
      </c>
    </row>
    <row r="1180" spans="1:17">
      <c r="A1180" t="s">
        <v>263</v>
      </c>
      <c r="B1180">
        <v>2</v>
      </c>
      <c r="C1180">
        <v>2</v>
      </c>
      <c r="D1180">
        <v>3</v>
      </c>
      <c r="E1180" t="s">
        <v>32</v>
      </c>
      <c r="F1180" t="s">
        <v>99</v>
      </c>
      <c r="G1180" t="s">
        <v>100</v>
      </c>
      <c r="H1180" s="1">
        <v>39676</v>
      </c>
      <c r="I1180" s="2">
        <v>0.73958333333333337</v>
      </c>
      <c r="J1180">
        <v>19</v>
      </c>
      <c r="K1180">
        <v>0.5</v>
      </c>
      <c r="L1180">
        <v>20</v>
      </c>
      <c r="M1180">
        <v>30</v>
      </c>
      <c r="N1180">
        <v>4</v>
      </c>
      <c r="O1180">
        <v>8</v>
      </c>
      <c r="P1180" t="s">
        <v>35</v>
      </c>
      <c r="Q1180" t="s">
        <v>22</v>
      </c>
    </row>
    <row r="1181" spans="1:17">
      <c r="A1181" t="s">
        <v>294</v>
      </c>
      <c r="B1181">
        <v>1</v>
      </c>
      <c r="C1181">
        <v>1</v>
      </c>
      <c r="D1181">
        <v>3</v>
      </c>
      <c r="E1181" t="s">
        <v>32</v>
      </c>
      <c r="F1181" t="s">
        <v>99</v>
      </c>
      <c r="G1181" t="s">
        <v>100</v>
      </c>
      <c r="H1181" s="1">
        <v>39676</v>
      </c>
      <c r="I1181" s="2">
        <v>0.73958333333333337</v>
      </c>
      <c r="J1181">
        <v>19</v>
      </c>
      <c r="K1181">
        <v>0.5</v>
      </c>
      <c r="L1181">
        <v>20</v>
      </c>
      <c r="M1181">
        <v>30</v>
      </c>
      <c r="N1181">
        <v>4</v>
      </c>
      <c r="O1181">
        <v>8</v>
      </c>
      <c r="P1181" t="s">
        <v>35</v>
      </c>
      <c r="Q1181" t="s">
        <v>22</v>
      </c>
    </row>
    <row r="1182" spans="1:17">
      <c r="A1182" t="s">
        <v>373</v>
      </c>
      <c r="B1182">
        <v>1</v>
      </c>
      <c r="C1182">
        <v>2</v>
      </c>
      <c r="D1182">
        <v>3</v>
      </c>
      <c r="E1182" t="s">
        <v>32</v>
      </c>
      <c r="F1182" t="s">
        <v>99</v>
      </c>
      <c r="G1182" t="s">
        <v>100</v>
      </c>
      <c r="H1182" s="1">
        <v>39676</v>
      </c>
      <c r="I1182" s="2">
        <v>0.73958333333333337</v>
      </c>
      <c r="J1182">
        <v>19</v>
      </c>
      <c r="K1182">
        <v>0.5</v>
      </c>
      <c r="L1182">
        <v>20</v>
      </c>
      <c r="M1182">
        <v>30</v>
      </c>
      <c r="N1182">
        <v>4</v>
      </c>
      <c r="O1182">
        <v>8</v>
      </c>
      <c r="P1182" t="s">
        <v>35</v>
      </c>
      <c r="Q1182" t="s">
        <v>22</v>
      </c>
    </row>
    <row r="1183" spans="1:17">
      <c r="A1183" t="s">
        <v>373</v>
      </c>
      <c r="B1183">
        <v>1</v>
      </c>
      <c r="C1183">
        <v>3</v>
      </c>
      <c r="D1183">
        <v>3</v>
      </c>
      <c r="E1183" t="s">
        <v>32</v>
      </c>
      <c r="F1183" t="s">
        <v>99</v>
      </c>
      <c r="G1183" t="s">
        <v>100</v>
      </c>
      <c r="H1183" s="1">
        <v>39676</v>
      </c>
      <c r="I1183" s="2">
        <v>0.73958333333333337</v>
      </c>
      <c r="J1183">
        <v>19</v>
      </c>
      <c r="K1183">
        <v>0.5</v>
      </c>
      <c r="L1183">
        <v>20</v>
      </c>
      <c r="M1183">
        <v>30</v>
      </c>
      <c r="N1183">
        <v>4</v>
      </c>
      <c r="O1183">
        <v>8</v>
      </c>
      <c r="P1183" t="s">
        <v>35</v>
      </c>
      <c r="Q1183" t="s">
        <v>22</v>
      </c>
    </row>
    <row r="1184" spans="1:17">
      <c r="A1184" t="s">
        <v>373</v>
      </c>
      <c r="B1184">
        <v>1</v>
      </c>
      <c r="C1184">
        <v>6</v>
      </c>
      <c r="D1184">
        <v>3</v>
      </c>
      <c r="E1184" t="s">
        <v>32</v>
      </c>
      <c r="F1184" t="s">
        <v>99</v>
      </c>
      <c r="G1184" t="s">
        <v>100</v>
      </c>
      <c r="H1184" s="1">
        <v>39676</v>
      </c>
      <c r="I1184" s="2">
        <v>0.73958333333333337</v>
      </c>
      <c r="J1184">
        <v>19</v>
      </c>
      <c r="K1184">
        <v>0.5</v>
      </c>
      <c r="L1184">
        <v>20</v>
      </c>
      <c r="M1184">
        <v>30</v>
      </c>
      <c r="N1184">
        <v>4</v>
      </c>
      <c r="O1184">
        <v>8</v>
      </c>
      <c r="P1184" t="s">
        <v>35</v>
      </c>
      <c r="Q1184" t="s">
        <v>22</v>
      </c>
    </row>
    <row r="1185" spans="1:17">
      <c r="A1185" t="s">
        <v>379</v>
      </c>
      <c r="B1185">
        <v>1</v>
      </c>
      <c r="C1185">
        <v>3</v>
      </c>
      <c r="D1185">
        <v>3</v>
      </c>
      <c r="E1185" t="s">
        <v>32</v>
      </c>
      <c r="F1185" t="s">
        <v>99</v>
      </c>
      <c r="G1185" t="s">
        <v>100</v>
      </c>
      <c r="H1185" s="1">
        <v>39676</v>
      </c>
      <c r="I1185" s="2">
        <v>0.73958333333333337</v>
      </c>
      <c r="J1185">
        <v>19</v>
      </c>
      <c r="K1185">
        <v>0.5</v>
      </c>
      <c r="L1185">
        <v>20</v>
      </c>
      <c r="M1185">
        <v>30</v>
      </c>
      <c r="N1185">
        <v>4</v>
      </c>
      <c r="O1185">
        <v>8</v>
      </c>
      <c r="P1185" t="s">
        <v>35</v>
      </c>
      <c r="Q1185" t="s">
        <v>22</v>
      </c>
    </row>
    <row r="1186" spans="1:17">
      <c r="A1186" t="s">
        <v>263</v>
      </c>
      <c r="B1186">
        <v>1</v>
      </c>
      <c r="C1186">
        <v>3</v>
      </c>
      <c r="D1186">
        <v>1</v>
      </c>
      <c r="E1186" t="s">
        <v>32</v>
      </c>
      <c r="F1186" t="s">
        <v>101</v>
      </c>
      <c r="G1186" t="s">
        <v>102</v>
      </c>
      <c r="H1186" s="1">
        <v>39590</v>
      </c>
      <c r="I1186" s="2">
        <v>0.52083333333333337</v>
      </c>
      <c r="J1186">
        <v>16</v>
      </c>
      <c r="K1186">
        <v>2</v>
      </c>
      <c r="L1186">
        <v>20</v>
      </c>
      <c r="M1186">
        <v>60</v>
      </c>
      <c r="N1186">
        <v>20</v>
      </c>
      <c r="O1186">
        <v>40</v>
      </c>
      <c r="P1186" t="s">
        <v>35</v>
      </c>
      <c r="Q1186" t="s">
        <v>22</v>
      </c>
    </row>
    <row r="1187" spans="1:17">
      <c r="A1187" t="s">
        <v>379</v>
      </c>
      <c r="B1187">
        <v>1</v>
      </c>
      <c r="C1187">
        <v>3</v>
      </c>
      <c r="D1187">
        <v>1</v>
      </c>
      <c r="E1187" t="s">
        <v>32</v>
      </c>
      <c r="F1187" t="s">
        <v>101</v>
      </c>
      <c r="G1187" t="s">
        <v>102</v>
      </c>
      <c r="H1187" s="1">
        <v>39590</v>
      </c>
      <c r="I1187" s="2">
        <v>0.52083333333333337</v>
      </c>
      <c r="J1187">
        <v>16</v>
      </c>
      <c r="K1187">
        <v>2</v>
      </c>
      <c r="L1187">
        <v>20</v>
      </c>
      <c r="M1187">
        <v>60</v>
      </c>
      <c r="N1187">
        <v>20</v>
      </c>
      <c r="O1187">
        <v>40</v>
      </c>
      <c r="P1187" t="s">
        <v>35</v>
      </c>
      <c r="Q1187" t="s">
        <v>22</v>
      </c>
    </row>
    <row r="1188" spans="1:17">
      <c r="A1188" t="s">
        <v>42</v>
      </c>
      <c r="B1188">
        <v>1</v>
      </c>
      <c r="C1188">
        <v>1</v>
      </c>
      <c r="D1188">
        <v>2</v>
      </c>
      <c r="E1188" t="s">
        <v>32</v>
      </c>
      <c r="F1188" t="s">
        <v>101</v>
      </c>
      <c r="G1188" t="s">
        <v>102</v>
      </c>
      <c r="H1188" s="1">
        <v>39635</v>
      </c>
      <c r="I1188" s="2">
        <v>0.625</v>
      </c>
      <c r="J1188">
        <v>23</v>
      </c>
      <c r="K1188">
        <v>1.5</v>
      </c>
      <c r="L1188">
        <v>0</v>
      </c>
      <c r="M1188">
        <v>100</v>
      </c>
      <c r="N1188">
        <v>30</v>
      </c>
      <c r="O1188">
        <v>30</v>
      </c>
      <c r="P1188" t="s">
        <v>35</v>
      </c>
      <c r="Q1188" t="s">
        <v>22</v>
      </c>
    </row>
    <row r="1189" spans="1:17">
      <c r="A1189" t="s">
        <v>42</v>
      </c>
      <c r="B1189">
        <v>2</v>
      </c>
      <c r="C1189">
        <v>2</v>
      </c>
      <c r="D1189">
        <v>2</v>
      </c>
      <c r="E1189" t="s">
        <v>32</v>
      </c>
      <c r="F1189" t="s">
        <v>101</v>
      </c>
      <c r="G1189" t="s">
        <v>102</v>
      </c>
      <c r="H1189" s="1">
        <v>39635</v>
      </c>
      <c r="I1189" s="2">
        <v>0.625</v>
      </c>
      <c r="J1189">
        <v>23</v>
      </c>
      <c r="K1189">
        <v>1.5</v>
      </c>
      <c r="L1189">
        <v>0</v>
      </c>
      <c r="M1189">
        <v>100</v>
      </c>
      <c r="N1189">
        <v>30</v>
      </c>
      <c r="O1189">
        <v>30</v>
      </c>
      <c r="P1189" t="s">
        <v>35</v>
      </c>
      <c r="Q1189" t="s">
        <v>22</v>
      </c>
    </row>
    <row r="1190" spans="1:17">
      <c r="A1190" t="s">
        <v>42</v>
      </c>
      <c r="B1190">
        <v>5</v>
      </c>
      <c r="C1190">
        <v>3</v>
      </c>
      <c r="D1190">
        <v>2</v>
      </c>
      <c r="E1190" t="s">
        <v>32</v>
      </c>
      <c r="F1190" t="s">
        <v>101</v>
      </c>
      <c r="G1190" t="s">
        <v>102</v>
      </c>
      <c r="H1190" s="1">
        <v>39635</v>
      </c>
      <c r="I1190" s="2">
        <v>0.625</v>
      </c>
      <c r="J1190">
        <v>23</v>
      </c>
      <c r="K1190">
        <v>1.5</v>
      </c>
      <c r="L1190">
        <v>0</v>
      </c>
      <c r="M1190">
        <v>100</v>
      </c>
      <c r="N1190">
        <v>30</v>
      </c>
      <c r="O1190">
        <v>30</v>
      </c>
      <c r="P1190" t="s">
        <v>35</v>
      </c>
      <c r="Q1190" t="s">
        <v>22</v>
      </c>
    </row>
    <row r="1191" spans="1:17">
      <c r="A1191" t="s">
        <v>42</v>
      </c>
      <c r="B1191">
        <v>4</v>
      </c>
      <c r="C1191">
        <v>4</v>
      </c>
      <c r="D1191">
        <v>2</v>
      </c>
      <c r="E1191" t="s">
        <v>32</v>
      </c>
      <c r="F1191" t="s">
        <v>101</v>
      </c>
      <c r="G1191" t="s">
        <v>102</v>
      </c>
      <c r="H1191" s="1">
        <v>39635</v>
      </c>
      <c r="I1191" s="2">
        <v>0.625</v>
      </c>
      <c r="J1191">
        <v>23</v>
      </c>
      <c r="K1191">
        <v>1.5</v>
      </c>
      <c r="L1191">
        <v>0</v>
      </c>
      <c r="M1191">
        <v>100</v>
      </c>
      <c r="N1191">
        <v>30</v>
      </c>
      <c r="O1191">
        <v>30</v>
      </c>
      <c r="P1191" t="s">
        <v>35</v>
      </c>
      <c r="Q1191" t="s">
        <v>22</v>
      </c>
    </row>
    <row r="1192" spans="1:17">
      <c r="A1192" t="s">
        <v>42</v>
      </c>
      <c r="B1192">
        <v>7</v>
      </c>
      <c r="C1192">
        <v>5</v>
      </c>
      <c r="D1192">
        <v>2</v>
      </c>
      <c r="E1192" t="s">
        <v>32</v>
      </c>
      <c r="F1192" t="s">
        <v>101</v>
      </c>
      <c r="G1192" t="s">
        <v>102</v>
      </c>
      <c r="H1192" s="1">
        <v>39635</v>
      </c>
      <c r="I1192" s="2">
        <v>0.625</v>
      </c>
      <c r="J1192">
        <v>23</v>
      </c>
      <c r="K1192">
        <v>1.5</v>
      </c>
      <c r="L1192">
        <v>0</v>
      </c>
      <c r="M1192">
        <v>100</v>
      </c>
      <c r="N1192">
        <v>30</v>
      </c>
      <c r="O1192">
        <v>30</v>
      </c>
      <c r="P1192" t="s">
        <v>35</v>
      </c>
      <c r="Q1192" t="s">
        <v>22</v>
      </c>
    </row>
    <row r="1193" spans="1:17">
      <c r="A1193" t="s">
        <v>42</v>
      </c>
      <c r="B1193">
        <v>4</v>
      </c>
      <c r="C1193">
        <v>6</v>
      </c>
      <c r="D1193">
        <v>2</v>
      </c>
      <c r="E1193" t="s">
        <v>32</v>
      </c>
      <c r="F1193" t="s">
        <v>101</v>
      </c>
      <c r="G1193" t="s">
        <v>102</v>
      </c>
      <c r="H1193" s="1">
        <v>39635</v>
      </c>
      <c r="I1193" s="2">
        <v>0.625</v>
      </c>
      <c r="J1193">
        <v>23</v>
      </c>
      <c r="K1193">
        <v>1.5</v>
      </c>
      <c r="L1193">
        <v>0</v>
      </c>
      <c r="M1193">
        <v>100</v>
      </c>
      <c r="N1193">
        <v>30</v>
      </c>
      <c r="O1193">
        <v>30</v>
      </c>
      <c r="P1193" t="s">
        <v>35</v>
      </c>
      <c r="Q1193" t="s">
        <v>22</v>
      </c>
    </row>
    <row r="1194" spans="1:17">
      <c r="A1194" t="s">
        <v>259</v>
      </c>
      <c r="B1194">
        <v>1</v>
      </c>
      <c r="C1194">
        <v>2</v>
      </c>
      <c r="D1194">
        <v>2</v>
      </c>
      <c r="E1194" t="s">
        <v>32</v>
      </c>
      <c r="F1194" t="s">
        <v>101</v>
      </c>
      <c r="G1194" t="s">
        <v>102</v>
      </c>
      <c r="H1194" s="1">
        <v>39635</v>
      </c>
      <c r="I1194" s="2">
        <v>0.625</v>
      </c>
      <c r="J1194">
        <v>23</v>
      </c>
      <c r="K1194">
        <v>1.5</v>
      </c>
      <c r="L1194">
        <v>0</v>
      </c>
      <c r="M1194">
        <v>100</v>
      </c>
      <c r="N1194">
        <v>30</v>
      </c>
      <c r="O1194">
        <v>30</v>
      </c>
      <c r="P1194" t="s">
        <v>35</v>
      </c>
      <c r="Q1194" t="s">
        <v>22</v>
      </c>
    </row>
    <row r="1195" spans="1:17">
      <c r="A1195" t="s">
        <v>259</v>
      </c>
      <c r="B1195">
        <v>1</v>
      </c>
      <c r="C1195">
        <v>4</v>
      </c>
      <c r="D1195">
        <v>2</v>
      </c>
      <c r="E1195" t="s">
        <v>32</v>
      </c>
      <c r="F1195" t="s">
        <v>101</v>
      </c>
      <c r="G1195" t="s">
        <v>102</v>
      </c>
      <c r="H1195" s="1">
        <v>39635</v>
      </c>
      <c r="I1195" s="2">
        <v>0.625</v>
      </c>
      <c r="J1195">
        <v>23</v>
      </c>
      <c r="K1195">
        <v>1.5</v>
      </c>
      <c r="L1195">
        <v>0</v>
      </c>
      <c r="M1195">
        <v>100</v>
      </c>
      <c r="N1195">
        <v>30</v>
      </c>
      <c r="O1195">
        <v>30</v>
      </c>
      <c r="P1195" t="s">
        <v>35</v>
      </c>
      <c r="Q1195" t="s">
        <v>22</v>
      </c>
    </row>
    <row r="1196" spans="1:17">
      <c r="A1196" t="s">
        <v>332</v>
      </c>
      <c r="B1196">
        <v>1</v>
      </c>
      <c r="C1196">
        <v>2</v>
      </c>
      <c r="D1196">
        <v>2</v>
      </c>
      <c r="E1196" t="s">
        <v>32</v>
      </c>
      <c r="F1196" t="s">
        <v>101</v>
      </c>
      <c r="G1196" t="s">
        <v>102</v>
      </c>
      <c r="H1196" s="1">
        <v>39635</v>
      </c>
      <c r="I1196" s="2">
        <v>0.625</v>
      </c>
      <c r="J1196">
        <v>23</v>
      </c>
      <c r="K1196">
        <v>1.5</v>
      </c>
      <c r="L1196">
        <v>0</v>
      </c>
      <c r="M1196">
        <v>100</v>
      </c>
      <c r="N1196">
        <v>30</v>
      </c>
      <c r="O1196">
        <v>30</v>
      </c>
      <c r="P1196" t="s">
        <v>35</v>
      </c>
      <c r="Q1196" t="s">
        <v>22</v>
      </c>
    </row>
    <row r="1197" spans="1:17">
      <c r="A1197" t="s">
        <v>341</v>
      </c>
      <c r="B1197">
        <v>4</v>
      </c>
      <c r="C1197">
        <v>1</v>
      </c>
      <c r="D1197">
        <v>2</v>
      </c>
      <c r="E1197" t="s">
        <v>32</v>
      </c>
      <c r="F1197" t="s">
        <v>101</v>
      </c>
      <c r="G1197" t="s">
        <v>102</v>
      </c>
      <c r="H1197" s="1">
        <v>39635</v>
      </c>
      <c r="I1197" s="2">
        <v>0.625</v>
      </c>
      <c r="J1197">
        <v>23</v>
      </c>
      <c r="K1197">
        <v>1.5</v>
      </c>
      <c r="L1197">
        <v>0</v>
      </c>
      <c r="M1197">
        <v>100</v>
      </c>
      <c r="N1197">
        <v>30</v>
      </c>
      <c r="O1197">
        <v>30</v>
      </c>
      <c r="P1197" t="s">
        <v>35</v>
      </c>
      <c r="Q1197" t="s">
        <v>22</v>
      </c>
    </row>
    <row r="1198" spans="1:17">
      <c r="A1198" t="s">
        <v>341</v>
      </c>
      <c r="B1198">
        <v>2</v>
      </c>
      <c r="C1198">
        <v>2</v>
      </c>
      <c r="D1198">
        <v>2</v>
      </c>
      <c r="E1198" t="s">
        <v>32</v>
      </c>
      <c r="F1198" t="s">
        <v>101</v>
      </c>
      <c r="G1198" t="s">
        <v>102</v>
      </c>
      <c r="H1198" s="1">
        <v>39635</v>
      </c>
      <c r="I1198" s="2">
        <v>0.625</v>
      </c>
      <c r="J1198">
        <v>23</v>
      </c>
      <c r="K1198">
        <v>1.5</v>
      </c>
      <c r="L1198">
        <v>0</v>
      </c>
      <c r="M1198">
        <v>100</v>
      </c>
      <c r="N1198">
        <v>30</v>
      </c>
      <c r="O1198">
        <v>30</v>
      </c>
      <c r="P1198" t="s">
        <v>35</v>
      </c>
      <c r="Q1198" t="s">
        <v>22</v>
      </c>
    </row>
    <row r="1199" spans="1:17">
      <c r="A1199" t="s">
        <v>341</v>
      </c>
      <c r="B1199">
        <v>3</v>
      </c>
      <c r="C1199">
        <v>3</v>
      </c>
      <c r="D1199">
        <v>2</v>
      </c>
      <c r="E1199" t="s">
        <v>32</v>
      </c>
      <c r="F1199" t="s">
        <v>101</v>
      </c>
      <c r="G1199" t="s">
        <v>102</v>
      </c>
      <c r="H1199" s="1">
        <v>39635</v>
      </c>
      <c r="I1199" s="2">
        <v>0.625</v>
      </c>
      <c r="J1199">
        <v>23</v>
      </c>
      <c r="K1199">
        <v>1.5</v>
      </c>
      <c r="L1199">
        <v>0</v>
      </c>
      <c r="M1199">
        <v>100</v>
      </c>
      <c r="N1199">
        <v>30</v>
      </c>
      <c r="O1199">
        <v>30</v>
      </c>
      <c r="P1199" t="s">
        <v>35</v>
      </c>
      <c r="Q1199" t="s">
        <v>22</v>
      </c>
    </row>
    <row r="1200" spans="1:17">
      <c r="A1200" t="s">
        <v>341</v>
      </c>
      <c r="B1200">
        <v>4</v>
      </c>
      <c r="C1200">
        <v>4</v>
      </c>
      <c r="D1200">
        <v>2</v>
      </c>
      <c r="E1200" t="s">
        <v>32</v>
      </c>
      <c r="F1200" t="s">
        <v>101</v>
      </c>
      <c r="G1200" t="s">
        <v>102</v>
      </c>
      <c r="H1200" s="1">
        <v>39635</v>
      </c>
      <c r="I1200" s="2">
        <v>0.625</v>
      </c>
      <c r="J1200">
        <v>23</v>
      </c>
      <c r="K1200">
        <v>1.5</v>
      </c>
      <c r="L1200">
        <v>0</v>
      </c>
      <c r="M1200">
        <v>100</v>
      </c>
      <c r="N1200">
        <v>30</v>
      </c>
      <c r="O1200">
        <v>30</v>
      </c>
      <c r="P1200" t="s">
        <v>35</v>
      </c>
      <c r="Q1200" t="s">
        <v>22</v>
      </c>
    </row>
    <row r="1201" spans="1:17">
      <c r="A1201" t="s">
        <v>341</v>
      </c>
      <c r="B1201">
        <v>1</v>
      </c>
      <c r="C1201">
        <v>5</v>
      </c>
      <c r="D1201">
        <v>2</v>
      </c>
      <c r="E1201" t="s">
        <v>32</v>
      </c>
      <c r="F1201" t="s">
        <v>101</v>
      </c>
      <c r="G1201" t="s">
        <v>102</v>
      </c>
      <c r="H1201" s="1">
        <v>39635</v>
      </c>
      <c r="I1201" s="2">
        <v>0.625</v>
      </c>
      <c r="J1201">
        <v>23</v>
      </c>
      <c r="K1201">
        <v>1.5</v>
      </c>
      <c r="L1201">
        <v>0</v>
      </c>
      <c r="M1201">
        <v>100</v>
      </c>
      <c r="N1201">
        <v>30</v>
      </c>
      <c r="O1201">
        <v>30</v>
      </c>
      <c r="P1201" t="s">
        <v>35</v>
      </c>
      <c r="Q1201" t="s">
        <v>22</v>
      </c>
    </row>
    <row r="1202" spans="1:17">
      <c r="A1202" t="s">
        <v>341</v>
      </c>
      <c r="B1202">
        <v>5</v>
      </c>
      <c r="C1202">
        <v>6</v>
      </c>
      <c r="D1202">
        <v>2</v>
      </c>
      <c r="E1202" t="s">
        <v>32</v>
      </c>
      <c r="F1202" t="s">
        <v>101</v>
      </c>
      <c r="G1202" t="s">
        <v>102</v>
      </c>
      <c r="H1202" s="1">
        <v>39635</v>
      </c>
      <c r="I1202" s="2">
        <v>0.625</v>
      </c>
      <c r="J1202">
        <v>23</v>
      </c>
      <c r="K1202">
        <v>1.5</v>
      </c>
      <c r="L1202">
        <v>0</v>
      </c>
      <c r="M1202">
        <v>100</v>
      </c>
      <c r="N1202">
        <v>30</v>
      </c>
      <c r="O1202">
        <v>30</v>
      </c>
      <c r="P1202" t="s">
        <v>35</v>
      </c>
      <c r="Q1202" t="s">
        <v>22</v>
      </c>
    </row>
    <row r="1203" spans="1:17">
      <c r="A1203" t="s">
        <v>352</v>
      </c>
      <c r="B1203">
        <v>5</v>
      </c>
      <c r="C1203">
        <v>1</v>
      </c>
      <c r="D1203">
        <v>2</v>
      </c>
      <c r="E1203" t="s">
        <v>32</v>
      </c>
      <c r="F1203" t="s">
        <v>101</v>
      </c>
      <c r="G1203" t="s">
        <v>102</v>
      </c>
      <c r="H1203" s="1">
        <v>39635</v>
      </c>
      <c r="I1203" s="2">
        <v>0.625</v>
      </c>
      <c r="J1203">
        <v>23</v>
      </c>
      <c r="K1203">
        <v>1.5</v>
      </c>
      <c r="L1203">
        <v>0</v>
      </c>
      <c r="M1203">
        <v>100</v>
      </c>
      <c r="N1203">
        <v>30</v>
      </c>
      <c r="O1203">
        <v>30</v>
      </c>
      <c r="P1203" t="s">
        <v>35</v>
      </c>
      <c r="Q1203" t="s">
        <v>22</v>
      </c>
    </row>
    <row r="1204" spans="1:17">
      <c r="A1204" t="s">
        <v>352</v>
      </c>
      <c r="B1204">
        <v>5</v>
      </c>
      <c r="C1204">
        <v>2</v>
      </c>
      <c r="D1204">
        <v>2</v>
      </c>
      <c r="E1204" t="s">
        <v>32</v>
      </c>
      <c r="F1204" t="s">
        <v>101</v>
      </c>
      <c r="G1204" t="s">
        <v>102</v>
      </c>
      <c r="H1204" s="1">
        <v>39635</v>
      </c>
      <c r="I1204" s="2">
        <v>0.625</v>
      </c>
      <c r="J1204">
        <v>23</v>
      </c>
      <c r="K1204">
        <v>1.5</v>
      </c>
      <c r="L1204">
        <v>0</v>
      </c>
      <c r="M1204">
        <v>100</v>
      </c>
      <c r="N1204">
        <v>30</v>
      </c>
      <c r="O1204">
        <v>30</v>
      </c>
      <c r="P1204" t="s">
        <v>35</v>
      </c>
      <c r="Q1204" t="s">
        <v>22</v>
      </c>
    </row>
    <row r="1205" spans="1:17">
      <c r="A1205" t="s">
        <v>352</v>
      </c>
      <c r="B1205">
        <v>5</v>
      </c>
      <c r="C1205">
        <v>3</v>
      </c>
      <c r="D1205">
        <v>2</v>
      </c>
      <c r="E1205" t="s">
        <v>32</v>
      </c>
      <c r="F1205" t="s">
        <v>101</v>
      </c>
      <c r="G1205" t="s">
        <v>102</v>
      </c>
      <c r="H1205" s="1">
        <v>39635</v>
      </c>
      <c r="I1205" s="2">
        <v>0.625</v>
      </c>
      <c r="J1205">
        <v>23</v>
      </c>
      <c r="K1205">
        <v>1.5</v>
      </c>
      <c r="L1205">
        <v>0</v>
      </c>
      <c r="M1205">
        <v>100</v>
      </c>
      <c r="N1205">
        <v>30</v>
      </c>
      <c r="O1205">
        <v>30</v>
      </c>
      <c r="P1205" t="s">
        <v>35</v>
      </c>
      <c r="Q1205" t="s">
        <v>22</v>
      </c>
    </row>
    <row r="1206" spans="1:17">
      <c r="A1206" t="s">
        <v>352</v>
      </c>
      <c r="B1206">
        <v>2</v>
      </c>
      <c r="C1206">
        <v>4</v>
      </c>
      <c r="D1206">
        <v>2</v>
      </c>
      <c r="E1206" t="s">
        <v>32</v>
      </c>
      <c r="F1206" t="s">
        <v>101</v>
      </c>
      <c r="G1206" t="s">
        <v>102</v>
      </c>
      <c r="H1206" s="1">
        <v>39635</v>
      </c>
      <c r="I1206" s="2">
        <v>0.625</v>
      </c>
      <c r="J1206">
        <v>23</v>
      </c>
      <c r="K1206">
        <v>1.5</v>
      </c>
      <c r="L1206">
        <v>0</v>
      </c>
      <c r="M1206">
        <v>100</v>
      </c>
      <c r="N1206">
        <v>30</v>
      </c>
      <c r="O1206">
        <v>30</v>
      </c>
      <c r="P1206" t="s">
        <v>35</v>
      </c>
      <c r="Q1206" t="s">
        <v>22</v>
      </c>
    </row>
    <row r="1207" spans="1:17">
      <c r="A1207" t="s">
        <v>352</v>
      </c>
      <c r="B1207">
        <v>3</v>
      </c>
      <c r="C1207">
        <v>5</v>
      </c>
      <c r="D1207">
        <v>2</v>
      </c>
      <c r="E1207" t="s">
        <v>32</v>
      </c>
      <c r="F1207" t="s">
        <v>101</v>
      </c>
      <c r="G1207" t="s">
        <v>102</v>
      </c>
      <c r="H1207" s="1">
        <v>39635</v>
      </c>
      <c r="I1207" s="2">
        <v>0.625</v>
      </c>
      <c r="J1207">
        <v>23</v>
      </c>
      <c r="K1207">
        <v>1.5</v>
      </c>
      <c r="L1207">
        <v>0</v>
      </c>
      <c r="M1207">
        <v>100</v>
      </c>
      <c r="N1207">
        <v>30</v>
      </c>
      <c r="O1207">
        <v>30</v>
      </c>
      <c r="P1207" t="s">
        <v>35</v>
      </c>
      <c r="Q1207" t="s">
        <v>22</v>
      </c>
    </row>
    <row r="1208" spans="1:17">
      <c r="A1208" t="s">
        <v>352</v>
      </c>
      <c r="B1208">
        <v>1</v>
      </c>
      <c r="C1208">
        <v>6</v>
      </c>
      <c r="D1208">
        <v>2</v>
      </c>
      <c r="E1208" t="s">
        <v>32</v>
      </c>
      <c r="F1208" t="s">
        <v>101</v>
      </c>
      <c r="G1208" t="s">
        <v>102</v>
      </c>
      <c r="H1208" s="1">
        <v>39635</v>
      </c>
      <c r="I1208" s="2">
        <v>0.625</v>
      </c>
      <c r="J1208">
        <v>23</v>
      </c>
      <c r="K1208">
        <v>1.5</v>
      </c>
      <c r="L1208">
        <v>0</v>
      </c>
      <c r="M1208">
        <v>100</v>
      </c>
      <c r="N1208">
        <v>30</v>
      </c>
      <c r="O1208">
        <v>30</v>
      </c>
      <c r="P1208" t="s">
        <v>35</v>
      </c>
      <c r="Q1208" t="s">
        <v>22</v>
      </c>
    </row>
    <row r="1209" spans="1:17">
      <c r="A1209" t="s">
        <v>374</v>
      </c>
      <c r="B1209">
        <v>1</v>
      </c>
      <c r="C1209">
        <v>3</v>
      </c>
      <c r="D1209">
        <v>2</v>
      </c>
      <c r="E1209" t="s">
        <v>32</v>
      </c>
      <c r="F1209" t="s">
        <v>101</v>
      </c>
      <c r="G1209" t="s">
        <v>102</v>
      </c>
      <c r="H1209" s="1">
        <v>39635</v>
      </c>
      <c r="I1209" s="2">
        <v>0.625</v>
      </c>
      <c r="J1209">
        <v>23</v>
      </c>
      <c r="K1209">
        <v>1.5</v>
      </c>
      <c r="L1209">
        <v>0</v>
      </c>
      <c r="M1209">
        <v>100</v>
      </c>
      <c r="N1209">
        <v>30</v>
      </c>
      <c r="O1209">
        <v>30</v>
      </c>
      <c r="P1209" t="s">
        <v>35</v>
      </c>
      <c r="Q1209" t="s">
        <v>22</v>
      </c>
    </row>
    <row r="1210" spans="1:17">
      <c r="A1210" t="s">
        <v>398</v>
      </c>
      <c r="B1210">
        <v>3</v>
      </c>
      <c r="C1210">
        <v>1</v>
      </c>
      <c r="D1210">
        <v>2</v>
      </c>
      <c r="E1210" t="s">
        <v>32</v>
      </c>
      <c r="F1210" t="s">
        <v>101</v>
      </c>
      <c r="G1210" t="s">
        <v>102</v>
      </c>
      <c r="H1210" s="1">
        <v>39635</v>
      </c>
      <c r="I1210" s="2">
        <v>0.625</v>
      </c>
      <c r="J1210">
        <v>23</v>
      </c>
      <c r="K1210">
        <v>1.5</v>
      </c>
      <c r="L1210">
        <v>0</v>
      </c>
      <c r="M1210">
        <v>100</v>
      </c>
      <c r="N1210">
        <v>30</v>
      </c>
      <c r="O1210">
        <v>30</v>
      </c>
      <c r="P1210" t="s">
        <v>35</v>
      </c>
      <c r="Q1210" t="s">
        <v>22</v>
      </c>
    </row>
    <row r="1211" spans="1:17">
      <c r="A1211" t="s">
        <v>398</v>
      </c>
      <c r="B1211">
        <v>2</v>
      </c>
      <c r="C1211">
        <v>2</v>
      </c>
      <c r="D1211">
        <v>2</v>
      </c>
      <c r="E1211" t="s">
        <v>32</v>
      </c>
      <c r="F1211" t="s">
        <v>101</v>
      </c>
      <c r="G1211" t="s">
        <v>102</v>
      </c>
      <c r="H1211" s="1">
        <v>39635</v>
      </c>
      <c r="I1211" s="2">
        <v>0.625</v>
      </c>
      <c r="J1211">
        <v>23</v>
      </c>
      <c r="K1211">
        <v>1.5</v>
      </c>
      <c r="L1211">
        <v>0</v>
      </c>
      <c r="M1211">
        <v>100</v>
      </c>
      <c r="N1211">
        <v>30</v>
      </c>
      <c r="O1211">
        <v>30</v>
      </c>
      <c r="P1211" t="s">
        <v>35</v>
      </c>
      <c r="Q1211" t="s">
        <v>22</v>
      </c>
    </row>
    <row r="1212" spans="1:17">
      <c r="A1212" t="s">
        <v>398</v>
      </c>
      <c r="B1212">
        <v>5</v>
      </c>
      <c r="C1212">
        <v>6</v>
      </c>
      <c r="D1212">
        <v>2</v>
      </c>
      <c r="E1212" t="s">
        <v>32</v>
      </c>
      <c r="F1212" t="s">
        <v>101</v>
      </c>
      <c r="G1212" t="s">
        <v>102</v>
      </c>
      <c r="H1212" s="1">
        <v>39635</v>
      </c>
      <c r="I1212" s="2">
        <v>0.625</v>
      </c>
      <c r="J1212">
        <v>23</v>
      </c>
      <c r="K1212">
        <v>1.5</v>
      </c>
      <c r="L1212">
        <v>0</v>
      </c>
      <c r="M1212">
        <v>100</v>
      </c>
      <c r="N1212">
        <v>30</v>
      </c>
      <c r="O1212">
        <v>30</v>
      </c>
      <c r="P1212" t="s">
        <v>35</v>
      </c>
      <c r="Q1212" t="s">
        <v>22</v>
      </c>
    </row>
    <row r="1213" spans="1:17">
      <c r="A1213" t="s">
        <v>399</v>
      </c>
      <c r="B1213">
        <v>10</v>
      </c>
      <c r="C1213">
        <v>1</v>
      </c>
      <c r="D1213">
        <v>2</v>
      </c>
      <c r="E1213" t="s">
        <v>32</v>
      </c>
      <c r="F1213" t="s">
        <v>101</v>
      </c>
      <c r="G1213" t="s">
        <v>102</v>
      </c>
      <c r="H1213" s="1">
        <v>39635</v>
      </c>
      <c r="I1213" s="2">
        <v>0.625</v>
      </c>
      <c r="J1213">
        <v>23</v>
      </c>
      <c r="K1213">
        <v>1.5</v>
      </c>
      <c r="L1213">
        <v>0</v>
      </c>
      <c r="M1213">
        <v>100</v>
      </c>
      <c r="N1213">
        <v>30</v>
      </c>
      <c r="O1213">
        <v>30</v>
      </c>
      <c r="P1213" t="s">
        <v>35</v>
      </c>
      <c r="Q1213" t="s">
        <v>22</v>
      </c>
    </row>
    <row r="1214" spans="1:17">
      <c r="A1214" t="s">
        <v>399</v>
      </c>
      <c r="B1214">
        <v>9</v>
      </c>
      <c r="C1214">
        <v>2</v>
      </c>
      <c r="D1214">
        <v>2</v>
      </c>
      <c r="E1214" t="s">
        <v>32</v>
      </c>
      <c r="F1214" t="s">
        <v>101</v>
      </c>
      <c r="G1214" t="s">
        <v>102</v>
      </c>
      <c r="H1214" s="1">
        <v>39635</v>
      </c>
      <c r="I1214" s="2">
        <v>0.625</v>
      </c>
      <c r="J1214">
        <v>23</v>
      </c>
      <c r="K1214">
        <v>1.5</v>
      </c>
      <c r="L1214">
        <v>0</v>
      </c>
      <c r="M1214">
        <v>100</v>
      </c>
      <c r="N1214">
        <v>30</v>
      </c>
      <c r="O1214">
        <v>30</v>
      </c>
      <c r="P1214" t="s">
        <v>35</v>
      </c>
      <c r="Q1214" t="s">
        <v>22</v>
      </c>
    </row>
    <row r="1215" spans="1:17">
      <c r="A1215" t="s">
        <v>399</v>
      </c>
      <c r="B1215">
        <v>15</v>
      </c>
      <c r="C1215">
        <v>3</v>
      </c>
      <c r="D1215">
        <v>2</v>
      </c>
      <c r="E1215" t="s">
        <v>32</v>
      </c>
      <c r="F1215" t="s">
        <v>101</v>
      </c>
      <c r="G1215" t="s">
        <v>102</v>
      </c>
      <c r="H1215" s="1">
        <v>39635</v>
      </c>
      <c r="I1215" s="2">
        <v>0.625</v>
      </c>
      <c r="J1215">
        <v>23</v>
      </c>
      <c r="K1215">
        <v>1.5</v>
      </c>
      <c r="L1215">
        <v>0</v>
      </c>
      <c r="M1215">
        <v>100</v>
      </c>
      <c r="N1215">
        <v>30</v>
      </c>
      <c r="O1215">
        <v>30</v>
      </c>
      <c r="P1215" t="s">
        <v>35</v>
      </c>
      <c r="Q1215" t="s">
        <v>22</v>
      </c>
    </row>
    <row r="1216" spans="1:17">
      <c r="A1216" t="s">
        <v>399</v>
      </c>
      <c r="B1216">
        <v>7</v>
      </c>
      <c r="C1216">
        <v>4</v>
      </c>
      <c r="D1216">
        <v>2</v>
      </c>
      <c r="E1216" t="s">
        <v>32</v>
      </c>
      <c r="F1216" t="s">
        <v>101</v>
      </c>
      <c r="G1216" t="s">
        <v>102</v>
      </c>
      <c r="H1216" s="1">
        <v>39635</v>
      </c>
      <c r="I1216" s="2">
        <v>0.625</v>
      </c>
      <c r="J1216">
        <v>23</v>
      </c>
      <c r="K1216">
        <v>1.5</v>
      </c>
      <c r="L1216">
        <v>0</v>
      </c>
      <c r="M1216">
        <v>100</v>
      </c>
      <c r="N1216">
        <v>30</v>
      </c>
      <c r="O1216">
        <v>30</v>
      </c>
      <c r="P1216" t="s">
        <v>35</v>
      </c>
      <c r="Q1216" t="s">
        <v>22</v>
      </c>
    </row>
    <row r="1217" spans="1:17">
      <c r="A1217" t="s">
        <v>399</v>
      </c>
      <c r="B1217">
        <v>13</v>
      </c>
      <c r="C1217">
        <v>5</v>
      </c>
      <c r="D1217">
        <v>2</v>
      </c>
      <c r="E1217" t="s">
        <v>32</v>
      </c>
      <c r="F1217" t="s">
        <v>101</v>
      </c>
      <c r="G1217" t="s">
        <v>102</v>
      </c>
      <c r="H1217" s="1">
        <v>39635</v>
      </c>
      <c r="I1217" s="2">
        <v>0.625</v>
      </c>
      <c r="J1217">
        <v>23</v>
      </c>
      <c r="K1217">
        <v>1.5</v>
      </c>
      <c r="L1217">
        <v>0</v>
      </c>
      <c r="M1217">
        <v>100</v>
      </c>
      <c r="N1217">
        <v>30</v>
      </c>
      <c r="O1217">
        <v>30</v>
      </c>
      <c r="P1217" t="s">
        <v>35</v>
      </c>
      <c r="Q1217" t="s">
        <v>22</v>
      </c>
    </row>
    <row r="1218" spans="1:17">
      <c r="A1218" t="s">
        <v>399</v>
      </c>
      <c r="B1218">
        <v>12</v>
      </c>
      <c r="C1218">
        <v>6</v>
      </c>
      <c r="D1218">
        <v>2</v>
      </c>
      <c r="E1218" t="s">
        <v>32</v>
      </c>
      <c r="F1218" t="s">
        <v>101</v>
      </c>
      <c r="G1218" t="s">
        <v>102</v>
      </c>
      <c r="H1218" s="1">
        <v>39635</v>
      </c>
      <c r="I1218" s="2">
        <v>0.625</v>
      </c>
      <c r="J1218">
        <v>23</v>
      </c>
      <c r="K1218">
        <v>1.5</v>
      </c>
      <c r="L1218">
        <v>0</v>
      </c>
      <c r="M1218">
        <v>100</v>
      </c>
      <c r="N1218">
        <v>30</v>
      </c>
      <c r="O1218">
        <v>30</v>
      </c>
      <c r="P1218" t="s">
        <v>35</v>
      </c>
      <c r="Q1218" t="s">
        <v>22</v>
      </c>
    </row>
    <row r="1219" spans="1:17">
      <c r="A1219" t="s">
        <v>341</v>
      </c>
      <c r="B1219">
        <v>2</v>
      </c>
      <c r="C1219">
        <v>1</v>
      </c>
      <c r="D1219">
        <v>3</v>
      </c>
      <c r="E1219" t="s">
        <v>32</v>
      </c>
      <c r="F1219" t="s">
        <v>101</v>
      </c>
      <c r="G1219" t="s">
        <v>102</v>
      </c>
      <c r="H1219" s="1">
        <v>39671</v>
      </c>
      <c r="I1219" s="2">
        <v>0.55555555555555558</v>
      </c>
      <c r="J1219">
        <v>22.5</v>
      </c>
      <c r="K1219">
        <v>2.5</v>
      </c>
      <c r="L1219">
        <v>25</v>
      </c>
      <c r="M1219">
        <v>40</v>
      </c>
      <c r="N1219">
        <v>1</v>
      </c>
      <c r="O1219">
        <v>12</v>
      </c>
      <c r="P1219" t="s">
        <v>35</v>
      </c>
      <c r="Q1219" t="s">
        <v>22</v>
      </c>
    </row>
    <row r="1220" spans="1:17">
      <c r="A1220" t="s">
        <v>341</v>
      </c>
      <c r="B1220">
        <v>3</v>
      </c>
      <c r="C1220">
        <v>3</v>
      </c>
      <c r="D1220">
        <v>3</v>
      </c>
      <c r="E1220" t="s">
        <v>32</v>
      </c>
      <c r="F1220" t="s">
        <v>101</v>
      </c>
      <c r="G1220" t="s">
        <v>102</v>
      </c>
      <c r="H1220" s="1">
        <v>39671</v>
      </c>
      <c r="I1220" s="2">
        <v>0.55555555555555558</v>
      </c>
      <c r="J1220">
        <v>22.5</v>
      </c>
      <c r="K1220">
        <v>2.5</v>
      </c>
      <c r="L1220">
        <v>25</v>
      </c>
      <c r="M1220">
        <v>40</v>
      </c>
      <c r="N1220">
        <v>1</v>
      </c>
      <c r="O1220">
        <v>12</v>
      </c>
      <c r="P1220" t="s">
        <v>35</v>
      </c>
      <c r="Q1220" t="s">
        <v>22</v>
      </c>
    </row>
    <row r="1221" spans="1:17">
      <c r="A1221" t="s">
        <v>341</v>
      </c>
      <c r="B1221">
        <v>2</v>
      </c>
      <c r="C1221">
        <v>4</v>
      </c>
      <c r="D1221">
        <v>3</v>
      </c>
      <c r="E1221" t="s">
        <v>32</v>
      </c>
      <c r="F1221" t="s">
        <v>101</v>
      </c>
      <c r="G1221" t="s">
        <v>102</v>
      </c>
      <c r="H1221" s="1">
        <v>39671</v>
      </c>
      <c r="I1221" s="2">
        <v>0.55555555555555558</v>
      </c>
      <c r="J1221">
        <v>22.5</v>
      </c>
      <c r="K1221">
        <v>2.5</v>
      </c>
      <c r="L1221">
        <v>25</v>
      </c>
      <c r="M1221">
        <v>40</v>
      </c>
      <c r="N1221">
        <v>1</v>
      </c>
      <c r="O1221">
        <v>12</v>
      </c>
      <c r="P1221" t="s">
        <v>35</v>
      </c>
      <c r="Q1221" t="s">
        <v>22</v>
      </c>
    </row>
    <row r="1222" spans="1:17">
      <c r="A1222" t="s">
        <v>341</v>
      </c>
      <c r="B1222">
        <v>3</v>
      </c>
      <c r="C1222">
        <v>5</v>
      </c>
      <c r="D1222">
        <v>3</v>
      </c>
      <c r="E1222" t="s">
        <v>32</v>
      </c>
      <c r="F1222" t="s">
        <v>101</v>
      </c>
      <c r="G1222" t="s">
        <v>102</v>
      </c>
      <c r="H1222" s="1">
        <v>39671</v>
      </c>
      <c r="I1222" s="2">
        <v>0.55555555555555558</v>
      </c>
      <c r="J1222">
        <v>22.5</v>
      </c>
      <c r="K1222">
        <v>2.5</v>
      </c>
      <c r="L1222">
        <v>25</v>
      </c>
      <c r="M1222">
        <v>40</v>
      </c>
      <c r="N1222">
        <v>1</v>
      </c>
      <c r="O1222">
        <v>12</v>
      </c>
      <c r="P1222" t="s">
        <v>35</v>
      </c>
      <c r="Q1222" t="s">
        <v>22</v>
      </c>
    </row>
    <row r="1223" spans="1:17">
      <c r="A1223" t="s">
        <v>341</v>
      </c>
      <c r="B1223">
        <v>5</v>
      </c>
      <c r="C1223">
        <v>6</v>
      </c>
      <c r="D1223">
        <v>3</v>
      </c>
      <c r="E1223" t="s">
        <v>32</v>
      </c>
      <c r="F1223" t="s">
        <v>101</v>
      </c>
      <c r="G1223" t="s">
        <v>102</v>
      </c>
      <c r="H1223" s="1">
        <v>39671</v>
      </c>
      <c r="I1223" s="2">
        <v>0.55555555555555558</v>
      </c>
      <c r="J1223">
        <v>22.5</v>
      </c>
      <c r="K1223">
        <v>2.5</v>
      </c>
      <c r="L1223">
        <v>25</v>
      </c>
      <c r="M1223">
        <v>40</v>
      </c>
      <c r="N1223">
        <v>1</v>
      </c>
      <c r="O1223">
        <v>12</v>
      </c>
      <c r="P1223" t="s">
        <v>35</v>
      </c>
      <c r="Q1223" t="s">
        <v>22</v>
      </c>
    </row>
    <row r="1224" spans="1:17">
      <c r="A1224" t="s">
        <v>379</v>
      </c>
      <c r="B1224">
        <v>1</v>
      </c>
      <c r="C1224">
        <v>1</v>
      </c>
      <c r="D1224">
        <v>3</v>
      </c>
      <c r="E1224" t="s">
        <v>32</v>
      </c>
      <c r="F1224" t="s">
        <v>101</v>
      </c>
      <c r="G1224" t="s">
        <v>102</v>
      </c>
      <c r="H1224" s="1">
        <v>39671</v>
      </c>
      <c r="I1224" s="2">
        <v>0.55555555555555558</v>
      </c>
      <c r="J1224">
        <v>22.5</v>
      </c>
      <c r="K1224">
        <v>2.5</v>
      </c>
      <c r="L1224">
        <v>25</v>
      </c>
      <c r="M1224">
        <v>40</v>
      </c>
      <c r="N1224">
        <v>1</v>
      </c>
      <c r="O1224">
        <v>12</v>
      </c>
      <c r="P1224" t="s">
        <v>35</v>
      </c>
      <c r="Q1224" t="s">
        <v>22</v>
      </c>
    </row>
    <row r="1225" spans="1:17">
      <c r="A1225" t="s">
        <v>379</v>
      </c>
      <c r="B1225">
        <v>3</v>
      </c>
      <c r="C1225">
        <v>2</v>
      </c>
      <c r="D1225">
        <v>3</v>
      </c>
      <c r="E1225" t="s">
        <v>32</v>
      </c>
      <c r="F1225" t="s">
        <v>101</v>
      </c>
      <c r="G1225" t="s">
        <v>102</v>
      </c>
      <c r="H1225" s="1">
        <v>39671</v>
      </c>
      <c r="I1225" s="2">
        <v>0.55555555555555558</v>
      </c>
      <c r="J1225">
        <v>22.5</v>
      </c>
      <c r="K1225">
        <v>2.5</v>
      </c>
      <c r="L1225">
        <v>25</v>
      </c>
      <c r="M1225">
        <v>40</v>
      </c>
      <c r="N1225">
        <v>1</v>
      </c>
      <c r="O1225">
        <v>12</v>
      </c>
      <c r="P1225" t="s">
        <v>35</v>
      </c>
      <c r="Q1225" t="s">
        <v>22</v>
      </c>
    </row>
    <row r="1226" spans="1:17">
      <c r="A1226" t="s">
        <v>263</v>
      </c>
      <c r="B1226">
        <v>1</v>
      </c>
      <c r="C1226">
        <v>1</v>
      </c>
      <c r="D1226">
        <v>1</v>
      </c>
      <c r="E1226" t="s">
        <v>32</v>
      </c>
      <c r="F1226" t="s">
        <v>227</v>
      </c>
      <c r="G1226" t="s">
        <v>228</v>
      </c>
      <c r="H1226" s="1">
        <v>39606</v>
      </c>
      <c r="I1226" s="2">
        <v>0.4375</v>
      </c>
      <c r="J1226">
        <v>22</v>
      </c>
      <c r="K1226">
        <v>1</v>
      </c>
      <c r="L1226">
        <v>30</v>
      </c>
      <c r="M1226">
        <v>10</v>
      </c>
      <c r="N1226">
        <v>2</v>
      </c>
      <c r="O1226">
        <v>4</v>
      </c>
      <c r="P1226" t="s">
        <v>35</v>
      </c>
      <c r="Q1226" t="s">
        <v>22</v>
      </c>
    </row>
    <row r="1227" spans="1:17">
      <c r="A1227" t="s">
        <v>263</v>
      </c>
      <c r="B1227">
        <v>1</v>
      </c>
      <c r="C1227">
        <v>2</v>
      </c>
      <c r="D1227">
        <v>1</v>
      </c>
      <c r="E1227" t="s">
        <v>32</v>
      </c>
      <c r="F1227" t="s">
        <v>227</v>
      </c>
      <c r="G1227" t="s">
        <v>228</v>
      </c>
      <c r="H1227" s="1">
        <v>39606</v>
      </c>
      <c r="I1227" s="2">
        <v>0.4375</v>
      </c>
      <c r="J1227">
        <v>22</v>
      </c>
      <c r="K1227">
        <v>1</v>
      </c>
      <c r="L1227">
        <v>30</v>
      </c>
      <c r="M1227">
        <v>10</v>
      </c>
      <c r="N1227">
        <v>2</v>
      </c>
      <c r="O1227">
        <v>4</v>
      </c>
      <c r="P1227" t="s">
        <v>35</v>
      </c>
      <c r="Q1227" t="s">
        <v>22</v>
      </c>
    </row>
    <row r="1228" spans="1:17">
      <c r="A1228" t="s">
        <v>263</v>
      </c>
      <c r="B1228">
        <v>1</v>
      </c>
      <c r="C1228">
        <v>3</v>
      </c>
      <c r="D1228">
        <v>1</v>
      </c>
      <c r="E1228" t="s">
        <v>32</v>
      </c>
      <c r="F1228" t="s">
        <v>227</v>
      </c>
      <c r="G1228" t="s">
        <v>228</v>
      </c>
      <c r="H1228" s="1">
        <v>39606</v>
      </c>
      <c r="I1228" s="2">
        <v>0.4375</v>
      </c>
      <c r="J1228">
        <v>22</v>
      </c>
      <c r="K1228">
        <v>1</v>
      </c>
      <c r="L1228">
        <v>30</v>
      </c>
      <c r="M1228">
        <v>10</v>
      </c>
      <c r="N1228">
        <v>2</v>
      </c>
      <c r="O1228">
        <v>4</v>
      </c>
      <c r="P1228" t="s">
        <v>35</v>
      </c>
      <c r="Q1228" t="s">
        <v>22</v>
      </c>
    </row>
    <row r="1229" spans="1:17">
      <c r="A1229" t="s">
        <v>263</v>
      </c>
      <c r="B1229">
        <v>2</v>
      </c>
      <c r="C1229">
        <v>4</v>
      </c>
      <c r="D1229">
        <v>1</v>
      </c>
      <c r="E1229" t="s">
        <v>32</v>
      </c>
      <c r="F1229" t="s">
        <v>227</v>
      </c>
      <c r="G1229" t="s">
        <v>228</v>
      </c>
      <c r="H1229" s="1">
        <v>39606</v>
      </c>
      <c r="I1229" s="2">
        <v>0.4375</v>
      </c>
      <c r="J1229">
        <v>22</v>
      </c>
      <c r="K1229">
        <v>1</v>
      </c>
      <c r="L1229">
        <v>30</v>
      </c>
      <c r="M1229">
        <v>10</v>
      </c>
      <c r="N1229">
        <v>2</v>
      </c>
      <c r="O1229">
        <v>4</v>
      </c>
      <c r="P1229" t="s">
        <v>35</v>
      </c>
      <c r="Q1229" t="s">
        <v>22</v>
      </c>
    </row>
    <row r="1230" spans="1:17">
      <c r="A1230" t="s">
        <v>379</v>
      </c>
      <c r="B1230">
        <v>2</v>
      </c>
      <c r="C1230">
        <v>4</v>
      </c>
      <c r="D1230">
        <v>1</v>
      </c>
      <c r="E1230" t="s">
        <v>32</v>
      </c>
      <c r="F1230" t="s">
        <v>227</v>
      </c>
      <c r="G1230" t="s">
        <v>228</v>
      </c>
      <c r="H1230" s="1">
        <v>39606</v>
      </c>
      <c r="I1230" s="2">
        <v>0.4375</v>
      </c>
      <c r="J1230">
        <v>22</v>
      </c>
      <c r="K1230">
        <v>1</v>
      </c>
      <c r="L1230">
        <v>30</v>
      </c>
      <c r="M1230">
        <v>10</v>
      </c>
      <c r="N1230">
        <v>2</v>
      </c>
      <c r="O1230">
        <v>4</v>
      </c>
      <c r="P1230" t="s">
        <v>35</v>
      </c>
      <c r="Q1230" t="s">
        <v>22</v>
      </c>
    </row>
    <row r="1231" spans="1:17">
      <c r="A1231" t="s">
        <v>341</v>
      </c>
      <c r="B1231">
        <v>1</v>
      </c>
      <c r="C1231">
        <v>6</v>
      </c>
      <c r="D1231">
        <v>2</v>
      </c>
      <c r="E1231" t="s">
        <v>32</v>
      </c>
      <c r="F1231" t="s">
        <v>227</v>
      </c>
      <c r="G1231" t="s">
        <v>228</v>
      </c>
      <c r="H1231" s="1">
        <v>39646</v>
      </c>
      <c r="I1231" s="2">
        <v>0.53472222222222221</v>
      </c>
      <c r="J1231">
        <v>18.5</v>
      </c>
      <c r="K1231">
        <v>1</v>
      </c>
      <c r="L1231">
        <v>0</v>
      </c>
      <c r="M1231">
        <v>100</v>
      </c>
      <c r="N1231">
        <v>1</v>
      </c>
      <c r="O1231">
        <v>3</v>
      </c>
      <c r="P1231" t="s">
        <v>35</v>
      </c>
      <c r="Q1231" t="s">
        <v>22</v>
      </c>
    </row>
    <row r="1232" spans="1:17">
      <c r="A1232" t="s">
        <v>341</v>
      </c>
      <c r="B1232">
        <v>1</v>
      </c>
      <c r="C1232">
        <v>1</v>
      </c>
      <c r="D1232">
        <v>2</v>
      </c>
      <c r="E1232" t="s">
        <v>32</v>
      </c>
      <c r="F1232" t="s">
        <v>227</v>
      </c>
      <c r="G1232" t="s">
        <v>228</v>
      </c>
      <c r="H1232" s="1">
        <v>39646</v>
      </c>
      <c r="I1232" s="2">
        <v>0.53472222222222221</v>
      </c>
      <c r="J1232">
        <v>18.5</v>
      </c>
      <c r="K1232">
        <v>1</v>
      </c>
      <c r="L1232">
        <v>0</v>
      </c>
      <c r="M1232">
        <v>100</v>
      </c>
      <c r="N1232">
        <v>1</v>
      </c>
      <c r="O1232">
        <v>3</v>
      </c>
      <c r="P1232" t="s">
        <v>35</v>
      </c>
      <c r="Q1232" t="s">
        <v>22</v>
      </c>
    </row>
    <row r="1233" spans="1:17">
      <c r="A1233" t="s">
        <v>341</v>
      </c>
      <c r="B1233">
        <v>1</v>
      </c>
      <c r="C1233">
        <v>3</v>
      </c>
      <c r="D1233">
        <v>2</v>
      </c>
      <c r="E1233" t="s">
        <v>32</v>
      </c>
      <c r="F1233" t="s">
        <v>227</v>
      </c>
      <c r="G1233" t="s">
        <v>228</v>
      </c>
      <c r="H1233" s="1">
        <v>39646</v>
      </c>
      <c r="I1233" s="2">
        <v>0.53472222222222221</v>
      </c>
      <c r="J1233">
        <v>18.5</v>
      </c>
      <c r="K1233">
        <v>1</v>
      </c>
      <c r="L1233">
        <v>0</v>
      </c>
      <c r="M1233">
        <v>100</v>
      </c>
      <c r="N1233">
        <v>1</v>
      </c>
      <c r="O1233">
        <v>3</v>
      </c>
      <c r="P1233" t="s">
        <v>35</v>
      </c>
      <c r="Q1233" t="s">
        <v>22</v>
      </c>
    </row>
    <row r="1234" spans="1:17">
      <c r="A1234" t="s">
        <v>398</v>
      </c>
      <c r="B1234">
        <v>1</v>
      </c>
      <c r="C1234">
        <v>1</v>
      </c>
      <c r="D1234">
        <v>2</v>
      </c>
      <c r="E1234" t="s">
        <v>32</v>
      </c>
      <c r="F1234" t="s">
        <v>227</v>
      </c>
      <c r="G1234" t="s">
        <v>228</v>
      </c>
      <c r="H1234" s="1">
        <v>39646</v>
      </c>
      <c r="I1234" s="2">
        <v>0.53472222222222221</v>
      </c>
      <c r="J1234">
        <v>18.5</v>
      </c>
      <c r="K1234">
        <v>1</v>
      </c>
      <c r="L1234">
        <v>0</v>
      </c>
      <c r="M1234">
        <v>100</v>
      </c>
      <c r="N1234">
        <v>1</v>
      </c>
      <c r="O1234">
        <v>3</v>
      </c>
      <c r="P1234" t="s">
        <v>35</v>
      </c>
      <c r="Q1234" t="s">
        <v>22</v>
      </c>
    </row>
    <row r="1235" spans="1:17">
      <c r="A1235" t="s">
        <v>263</v>
      </c>
      <c r="B1235">
        <v>2</v>
      </c>
      <c r="C1235">
        <v>2</v>
      </c>
      <c r="D1235">
        <v>3</v>
      </c>
      <c r="E1235" t="s">
        <v>32</v>
      </c>
      <c r="F1235" t="s">
        <v>227</v>
      </c>
      <c r="G1235" t="s">
        <v>228</v>
      </c>
      <c r="H1235" s="1">
        <v>39677</v>
      </c>
      <c r="I1235" s="2">
        <v>0.41666666666666669</v>
      </c>
      <c r="J1235">
        <v>19</v>
      </c>
      <c r="K1235">
        <v>0</v>
      </c>
      <c r="L1235">
        <v>30</v>
      </c>
      <c r="M1235">
        <v>0</v>
      </c>
      <c r="N1235">
        <v>2</v>
      </c>
      <c r="O1235">
        <v>7</v>
      </c>
      <c r="P1235" t="s">
        <v>35</v>
      </c>
      <c r="Q1235" t="s">
        <v>22</v>
      </c>
    </row>
    <row r="1236" spans="1:17">
      <c r="A1236" t="s">
        <v>341</v>
      </c>
      <c r="B1236">
        <v>1</v>
      </c>
      <c r="C1236">
        <v>6</v>
      </c>
      <c r="D1236">
        <v>3</v>
      </c>
      <c r="E1236" t="s">
        <v>32</v>
      </c>
      <c r="F1236" t="s">
        <v>227</v>
      </c>
      <c r="G1236" t="s">
        <v>228</v>
      </c>
      <c r="H1236" s="1">
        <v>39677</v>
      </c>
      <c r="I1236" s="2">
        <v>0.41666666666666669</v>
      </c>
      <c r="J1236">
        <v>19</v>
      </c>
      <c r="K1236">
        <v>0</v>
      </c>
      <c r="L1236">
        <v>30</v>
      </c>
      <c r="M1236">
        <v>0</v>
      </c>
      <c r="N1236">
        <v>2</v>
      </c>
      <c r="O1236">
        <v>7</v>
      </c>
      <c r="P1236" t="s">
        <v>35</v>
      </c>
      <c r="Q1236" t="s">
        <v>22</v>
      </c>
    </row>
    <row r="1237" spans="1:17">
      <c r="A1237" t="s">
        <v>359</v>
      </c>
      <c r="B1237">
        <v>1</v>
      </c>
      <c r="C1237">
        <v>6</v>
      </c>
      <c r="D1237">
        <v>3</v>
      </c>
      <c r="E1237" t="s">
        <v>32</v>
      </c>
      <c r="F1237" t="s">
        <v>227</v>
      </c>
      <c r="G1237" t="s">
        <v>228</v>
      </c>
      <c r="H1237" s="1">
        <v>39677</v>
      </c>
      <c r="I1237" s="2">
        <v>0.41666666666666669</v>
      </c>
      <c r="J1237">
        <v>19</v>
      </c>
      <c r="K1237">
        <v>0</v>
      </c>
      <c r="L1237">
        <v>30</v>
      </c>
      <c r="M1237">
        <v>0</v>
      </c>
      <c r="N1237">
        <v>2</v>
      </c>
      <c r="O1237">
        <v>7</v>
      </c>
      <c r="P1237" t="s">
        <v>35</v>
      </c>
      <c r="Q1237" t="s">
        <v>22</v>
      </c>
    </row>
    <row r="1238" spans="1:17">
      <c r="A1238" t="s">
        <v>373</v>
      </c>
      <c r="B1238">
        <v>3</v>
      </c>
      <c r="C1238">
        <v>2</v>
      </c>
      <c r="D1238">
        <v>3</v>
      </c>
      <c r="E1238" t="s">
        <v>32</v>
      </c>
      <c r="F1238" t="s">
        <v>227</v>
      </c>
      <c r="G1238" t="s">
        <v>228</v>
      </c>
      <c r="H1238" s="1">
        <v>39677</v>
      </c>
      <c r="I1238" s="2">
        <v>0.41666666666666669</v>
      </c>
      <c r="J1238">
        <v>19</v>
      </c>
      <c r="K1238">
        <v>0</v>
      </c>
      <c r="L1238">
        <v>30</v>
      </c>
      <c r="M1238">
        <v>0</v>
      </c>
      <c r="N1238">
        <v>2</v>
      </c>
      <c r="O1238">
        <v>7</v>
      </c>
      <c r="P1238" t="s">
        <v>35</v>
      </c>
      <c r="Q1238" t="s">
        <v>22</v>
      </c>
    </row>
    <row r="1239" spans="1:17">
      <c r="A1239" t="s">
        <v>373</v>
      </c>
      <c r="B1239">
        <v>1</v>
      </c>
      <c r="C1239">
        <v>5</v>
      </c>
      <c r="D1239">
        <v>3</v>
      </c>
      <c r="E1239" t="s">
        <v>32</v>
      </c>
      <c r="F1239" t="s">
        <v>227</v>
      </c>
      <c r="G1239" t="s">
        <v>228</v>
      </c>
      <c r="H1239" s="1">
        <v>39677</v>
      </c>
      <c r="I1239" s="2">
        <v>0.41666666666666669</v>
      </c>
      <c r="J1239">
        <v>19</v>
      </c>
      <c r="K1239">
        <v>0</v>
      </c>
      <c r="L1239">
        <v>30</v>
      </c>
      <c r="M1239">
        <v>0</v>
      </c>
      <c r="N1239">
        <v>2</v>
      </c>
      <c r="O1239">
        <v>7</v>
      </c>
      <c r="P1239" t="s">
        <v>35</v>
      </c>
      <c r="Q1239" t="s">
        <v>22</v>
      </c>
    </row>
    <row r="1240" spans="1:17">
      <c r="A1240" t="s">
        <v>373</v>
      </c>
      <c r="B1240">
        <v>2</v>
      </c>
      <c r="C1240">
        <v>6</v>
      </c>
      <c r="D1240">
        <v>3</v>
      </c>
      <c r="E1240" t="s">
        <v>32</v>
      </c>
      <c r="F1240" t="s">
        <v>227</v>
      </c>
      <c r="G1240" t="s">
        <v>228</v>
      </c>
      <c r="H1240" s="1">
        <v>39677</v>
      </c>
      <c r="I1240" s="2">
        <v>0.41666666666666669</v>
      </c>
      <c r="J1240">
        <v>19</v>
      </c>
      <c r="K1240">
        <v>0</v>
      </c>
      <c r="L1240">
        <v>30</v>
      </c>
      <c r="M1240">
        <v>0</v>
      </c>
      <c r="N1240">
        <v>2</v>
      </c>
      <c r="O1240">
        <v>7</v>
      </c>
      <c r="P1240" t="s">
        <v>35</v>
      </c>
      <c r="Q1240" t="s">
        <v>22</v>
      </c>
    </row>
    <row r="1241" spans="1:17">
      <c r="A1241" t="s">
        <v>263</v>
      </c>
      <c r="B1241">
        <v>1</v>
      </c>
      <c r="C1241">
        <v>4</v>
      </c>
      <c r="D1241">
        <v>1</v>
      </c>
      <c r="E1241" t="s">
        <v>32</v>
      </c>
      <c r="F1241" t="s">
        <v>185</v>
      </c>
      <c r="G1241" t="s">
        <v>186</v>
      </c>
      <c r="H1241" s="1">
        <v>39603</v>
      </c>
      <c r="I1241" s="2">
        <v>0.6875</v>
      </c>
      <c r="J1241">
        <v>20</v>
      </c>
      <c r="K1241">
        <v>0</v>
      </c>
      <c r="L1241">
        <v>0</v>
      </c>
      <c r="M1241">
        <v>90</v>
      </c>
      <c r="N1241">
        <v>50</v>
      </c>
      <c r="O1241">
        <v>15</v>
      </c>
      <c r="P1241" t="s">
        <v>35</v>
      </c>
      <c r="Q1241" t="s">
        <v>22</v>
      </c>
    </row>
    <row r="1242" spans="1:17">
      <c r="A1242" t="s">
        <v>379</v>
      </c>
      <c r="B1242">
        <v>1</v>
      </c>
      <c r="C1242">
        <v>1</v>
      </c>
      <c r="D1242">
        <v>1</v>
      </c>
      <c r="E1242" t="s">
        <v>32</v>
      </c>
      <c r="F1242" t="s">
        <v>185</v>
      </c>
      <c r="G1242" t="s">
        <v>186</v>
      </c>
      <c r="H1242" s="1">
        <v>39603</v>
      </c>
      <c r="I1242" s="2">
        <v>0.6875</v>
      </c>
      <c r="J1242">
        <v>20</v>
      </c>
      <c r="K1242">
        <v>0</v>
      </c>
      <c r="L1242">
        <v>0</v>
      </c>
      <c r="M1242">
        <v>90</v>
      </c>
      <c r="N1242">
        <v>50</v>
      </c>
      <c r="O1242">
        <v>15</v>
      </c>
      <c r="P1242" t="s">
        <v>35</v>
      </c>
      <c r="Q1242" t="s">
        <v>22</v>
      </c>
    </row>
    <row r="1243" spans="1:17">
      <c r="A1243" t="s">
        <v>379</v>
      </c>
      <c r="B1243">
        <v>1</v>
      </c>
      <c r="C1243">
        <v>4</v>
      </c>
      <c r="D1243">
        <v>1</v>
      </c>
      <c r="E1243" t="s">
        <v>32</v>
      </c>
      <c r="F1243" t="s">
        <v>185</v>
      </c>
      <c r="G1243" t="s">
        <v>186</v>
      </c>
      <c r="H1243" s="1">
        <v>39603</v>
      </c>
      <c r="I1243" s="2">
        <v>0.6875</v>
      </c>
      <c r="J1243">
        <v>20</v>
      </c>
      <c r="K1243">
        <v>0</v>
      </c>
      <c r="L1243">
        <v>0</v>
      </c>
      <c r="M1243">
        <v>90</v>
      </c>
      <c r="N1243">
        <v>50</v>
      </c>
      <c r="O1243">
        <v>15</v>
      </c>
      <c r="P1243" t="s">
        <v>35</v>
      </c>
      <c r="Q1243" t="s">
        <v>22</v>
      </c>
    </row>
    <row r="1244" spans="1:17">
      <c r="A1244" t="s">
        <v>379</v>
      </c>
      <c r="B1244">
        <v>3</v>
      </c>
      <c r="C1244">
        <v>5</v>
      </c>
      <c r="D1244">
        <v>1</v>
      </c>
      <c r="E1244" t="s">
        <v>32</v>
      </c>
      <c r="F1244" t="s">
        <v>185</v>
      </c>
      <c r="G1244" t="s">
        <v>186</v>
      </c>
      <c r="H1244" s="1">
        <v>39603</v>
      </c>
      <c r="I1244" s="2">
        <v>0.6875</v>
      </c>
      <c r="J1244">
        <v>20</v>
      </c>
      <c r="K1244">
        <v>0</v>
      </c>
      <c r="L1244">
        <v>0</v>
      </c>
      <c r="M1244">
        <v>90</v>
      </c>
      <c r="N1244">
        <v>50</v>
      </c>
      <c r="O1244">
        <v>15</v>
      </c>
      <c r="P1244" t="s">
        <v>35</v>
      </c>
      <c r="Q1244" t="s">
        <v>22</v>
      </c>
    </row>
    <row r="1245" spans="1:17">
      <c r="A1245" t="s">
        <v>379</v>
      </c>
      <c r="B1245">
        <v>1</v>
      </c>
      <c r="C1245">
        <v>6</v>
      </c>
      <c r="D1245">
        <v>1</v>
      </c>
      <c r="E1245" t="s">
        <v>32</v>
      </c>
      <c r="F1245" t="s">
        <v>185</v>
      </c>
      <c r="G1245" t="s">
        <v>186</v>
      </c>
      <c r="H1245" s="1">
        <v>39603</v>
      </c>
      <c r="I1245" s="2">
        <v>0.6875</v>
      </c>
      <c r="J1245">
        <v>20</v>
      </c>
      <c r="K1245">
        <v>0</v>
      </c>
      <c r="L1245">
        <v>0</v>
      </c>
      <c r="M1245">
        <v>90</v>
      </c>
      <c r="N1245">
        <v>50</v>
      </c>
      <c r="O1245">
        <v>15</v>
      </c>
      <c r="P1245" t="s">
        <v>35</v>
      </c>
      <c r="Q1245" t="s">
        <v>22</v>
      </c>
    </row>
    <row r="1246" spans="1:17">
      <c r="A1246" t="s">
        <v>341</v>
      </c>
      <c r="B1246">
        <v>1</v>
      </c>
      <c r="C1246">
        <v>2</v>
      </c>
      <c r="D1246">
        <v>2</v>
      </c>
      <c r="E1246" t="s">
        <v>32</v>
      </c>
      <c r="F1246" t="s">
        <v>185</v>
      </c>
      <c r="G1246" t="s">
        <v>186</v>
      </c>
      <c r="H1246" s="1">
        <v>39636</v>
      </c>
      <c r="I1246" s="2">
        <v>0.69444444444444453</v>
      </c>
      <c r="J1246">
        <v>21</v>
      </c>
      <c r="K1246">
        <v>3</v>
      </c>
      <c r="L1246">
        <v>25</v>
      </c>
      <c r="M1246">
        <v>10</v>
      </c>
      <c r="N1246">
        <v>10</v>
      </c>
      <c r="O1246">
        <v>6</v>
      </c>
      <c r="P1246" t="s">
        <v>35</v>
      </c>
      <c r="Q1246" t="s">
        <v>22</v>
      </c>
    </row>
    <row r="1247" spans="1:17">
      <c r="A1247" t="s">
        <v>341</v>
      </c>
      <c r="B1247">
        <v>1</v>
      </c>
      <c r="C1247">
        <v>3</v>
      </c>
      <c r="D1247">
        <v>2</v>
      </c>
      <c r="E1247" t="s">
        <v>32</v>
      </c>
      <c r="F1247" t="s">
        <v>185</v>
      </c>
      <c r="G1247" t="s">
        <v>186</v>
      </c>
      <c r="H1247" s="1">
        <v>39636</v>
      </c>
      <c r="I1247" s="2">
        <v>0.69444444444444453</v>
      </c>
      <c r="J1247">
        <v>21</v>
      </c>
      <c r="K1247">
        <v>3</v>
      </c>
      <c r="L1247">
        <v>25</v>
      </c>
      <c r="M1247">
        <v>10</v>
      </c>
      <c r="N1247">
        <v>10</v>
      </c>
      <c r="O1247">
        <v>6</v>
      </c>
      <c r="P1247" t="s">
        <v>35</v>
      </c>
      <c r="Q1247" t="s">
        <v>22</v>
      </c>
    </row>
    <row r="1248" spans="1:17">
      <c r="A1248" t="s">
        <v>341</v>
      </c>
      <c r="B1248">
        <v>1</v>
      </c>
      <c r="C1248">
        <v>4</v>
      </c>
      <c r="D1248">
        <v>2</v>
      </c>
      <c r="E1248" t="s">
        <v>32</v>
      </c>
      <c r="F1248" t="s">
        <v>185</v>
      </c>
      <c r="G1248" t="s">
        <v>186</v>
      </c>
      <c r="H1248" s="1">
        <v>39636</v>
      </c>
      <c r="I1248" s="2">
        <v>0.69444444444444453</v>
      </c>
      <c r="J1248">
        <v>21</v>
      </c>
      <c r="K1248">
        <v>3</v>
      </c>
      <c r="L1248">
        <v>25</v>
      </c>
      <c r="M1248">
        <v>10</v>
      </c>
      <c r="N1248">
        <v>10</v>
      </c>
      <c r="O1248">
        <v>6</v>
      </c>
      <c r="P1248" t="s">
        <v>35</v>
      </c>
      <c r="Q1248" t="s">
        <v>22</v>
      </c>
    </row>
    <row r="1249" spans="1:17">
      <c r="A1249" t="s">
        <v>366</v>
      </c>
      <c r="B1249">
        <v>1</v>
      </c>
      <c r="C1249">
        <v>6</v>
      </c>
      <c r="D1249">
        <v>2</v>
      </c>
      <c r="E1249" t="s">
        <v>32</v>
      </c>
      <c r="F1249" t="s">
        <v>185</v>
      </c>
      <c r="G1249" t="s">
        <v>186</v>
      </c>
      <c r="H1249" s="1">
        <v>39636</v>
      </c>
      <c r="I1249" s="2">
        <v>0.69444444444444453</v>
      </c>
      <c r="J1249">
        <v>21</v>
      </c>
      <c r="K1249">
        <v>3</v>
      </c>
      <c r="L1249">
        <v>25</v>
      </c>
      <c r="M1249">
        <v>10</v>
      </c>
      <c r="N1249">
        <v>10</v>
      </c>
      <c r="O1249">
        <v>6</v>
      </c>
      <c r="P1249" t="s">
        <v>35</v>
      </c>
      <c r="Q1249" t="s">
        <v>22</v>
      </c>
    </row>
    <row r="1250" spans="1:17">
      <c r="A1250" t="s">
        <v>373</v>
      </c>
      <c r="B1250">
        <v>2</v>
      </c>
      <c r="C1250">
        <v>2</v>
      </c>
      <c r="D1250">
        <v>2</v>
      </c>
      <c r="E1250" t="s">
        <v>32</v>
      </c>
      <c r="F1250" t="s">
        <v>185</v>
      </c>
      <c r="G1250" t="s">
        <v>186</v>
      </c>
      <c r="H1250" s="1">
        <v>39636</v>
      </c>
      <c r="I1250" s="2">
        <v>0.69444444444444453</v>
      </c>
      <c r="J1250">
        <v>21</v>
      </c>
      <c r="K1250">
        <v>3</v>
      </c>
      <c r="L1250">
        <v>25</v>
      </c>
      <c r="M1250">
        <v>10</v>
      </c>
      <c r="N1250">
        <v>10</v>
      </c>
      <c r="O1250">
        <v>6</v>
      </c>
      <c r="P1250" t="s">
        <v>35</v>
      </c>
      <c r="Q1250" t="s">
        <v>22</v>
      </c>
    </row>
    <row r="1251" spans="1:17">
      <c r="A1251" t="s">
        <v>373</v>
      </c>
      <c r="B1251">
        <v>1</v>
      </c>
      <c r="C1251">
        <v>3</v>
      </c>
      <c r="D1251">
        <v>2</v>
      </c>
      <c r="E1251" t="s">
        <v>32</v>
      </c>
      <c r="F1251" t="s">
        <v>185</v>
      </c>
      <c r="G1251" t="s">
        <v>186</v>
      </c>
      <c r="H1251" s="1">
        <v>39636</v>
      </c>
      <c r="I1251" s="2">
        <v>0.69444444444444453</v>
      </c>
      <c r="J1251">
        <v>21</v>
      </c>
      <c r="K1251">
        <v>3</v>
      </c>
      <c r="L1251">
        <v>25</v>
      </c>
      <c r="M1251">
        <v>10</v>
      </c>
      <c r="N1251">
        <v>10</v>
      </c>
      <c r="O1251">
        <v>6</v>
      </c>
      <c r="P1251" t="s">
        <v>35</v>
      </c>
      <c r="Q1251" t="s">
        <v>22</v>
      </c>
    </row>
    <row r="1252" spans="1:17">
      <c r="A1252" t="s">
        <v>263</v>
      </c>
      <c r="B1252">
        <v>1</v>
      </c>
      <c r="C1252">
        <v>3</v>
      </c>
      <c r="D1252">
        <v>3</v>
      </c>
      <c r="E1252" t="s">
        <v>32</v>
      </c>
      <c r="F1252" t="s">
        <v>185</v>
      </c>
      <c r="G1252" t="s">
        <v>186</v>
      </c>
      <c r="H1252" s="1">
        <v>39674</v>
      </c>
      <c r="I1252" s="2">
        <v>0.4375</v>
      </c>
      <c r="J1252">
        <v>19</v>
      </c>
      <c r="K1252">
        <v>2.5</v>
      </c>
      <c r="L1252">
        <v>15</v>
      </c>
      <c r="M1252">
        <v>40</v>
      </c>
      <c r="N1252">
        <v>10</v>
      </c>
      <c r="O1252">
        <v>15</v>
      </c>
      <c r="P1252" t="s">
        <v>35</v>
      </c>
      <c r="Q1252" t="s">
        <v>22</v>
      </c>
    </row>
    <row r="1253" spans="1:17">
      <c r="A1253" t="s">
        <v>263</v>
      </c>
      <c r="B1253">
        <v>1</v>
      </c>
      <c r="C1253">
        <v>4</v>
      </c>
      <c r="D1253">
        <v>3</v>
      </c>
      <c r="E1253" t="s">
        <v>32</v>
      </c>
      <c r="F1253" t="s">
        <v>185</v>
      </c>
      <c r="G1253" t="s">
        <v>186</v>
      </c>
      <c r="H1253" s="1">
        <v>39674</v>
      </c>
      <c r="I1253" s="2">
        <v>0.4375</v>
      </c>
      <c r="J1253">
        <v>19</v>
      </c>
      <c r="K1253">
        <v>2.5</v>
      </c>
      <c r="L1253">
        <v>15</v>
      </c>
      <c r="M1253">
        <v>40</v>
      </c>
      <c r="N1253">
        <v>10</v>
      </c>
      <c r="O1253">
        <v>15</v>
      </c>
      <c r="P1253" t="s">
        <v>35</v>
      </c>
      <c r="Q1253" t="s">
        <v>22</v>
      </c>
    </row>
    <row r="1254" spans="1:17">
      <c r="A1254" t="s">
        <v>263</v>
      </c>
      <c r="B1254">
        <v>2</v>
      </c>
      <c r="C1254">
        <v>6</v>
      </c>
      <c r="D1254">
        <v>3</v>
      </c>
      <c r="E1254" t="s">
        <v>32</v>
      </c>
      <c r="F1254" t="s">
        <v>185</v>
      </c>
      <c r="G1254" t="s">
        <v>186</v>
      </c>
      <c r="H1254" s="1">
        <v>39674</v>
      </c>
      <c r="I1254" s="2">
        <v>0.4375</v>
      </c>
      <c r="J1254">
        <v>19</v>
      </c>
      <c r="K1254">
        <v>2.5</v>
      </c>
      <c r="L1254">
        <v>15</v>
      </c>
      <c r="M1254">
        <v>40</v>
      </c>
      <c r="N1254">
        <v>10</v>
      </c>
      <c r="O1254">
        <v>15</v>
      </c>
      <c r="P1254" t="s">
        <v>35</v>
      </c>
      <c r="Q1254" t="s">
        <v>22</v>
      </c>
    </row>
    <row r="1255" spans="1:17">
      <c r="A1255" t="s">
        <v>294</v>
      </c>
      <c r="B1255">
        <v>1</v>
      </c>
      <c r="C1255">
        <v>6</v>
      </c>
      <c r="D1255">
        <v>3</v>
      </c>
      <c r="E1255" t="s">
        <v>32</v>
      </c>
      <c r="F1255" t="s">
        <v>185</v>
      </c>
      <c r="G1255" t="s">
        <v>186</v>
      </c>
      <c r="H1255" s="1">
        <v>39674</v>
      </c>
      <c r="I1255" s="2">
        <v>0.4375</v>
      </c>
      <c r="J1255">
        <v>19</v>
      </c>
      <c r="K1255">
        <v>2.5</v>
      </c>
      <c r="L1255">
        <v>15</v>
      </c>
      <c r="M1255">
        <v>40</v>
      </c>
      <c r="N1255">
        <v>10</v>
      </c>
      <c r="O1255">
        <v>15</v>
      </c>
      <c r="P1255" t="s">
        <v>35</v>
      </c>
      <c r="Q1255" t="s">
        <v>22</v>
      </c>
    </row>
    <row r="1256" spans="1:17">
      <c r="A1256" t="s">
        <v>341</v>
      </c>
      <c r="B1256">
        <v>1</v>
      </c>
      <c r="C1256">
        <v>5</v>
      </c>
      <c r="D1256">
        <v>3</v>
      </c>
      <c r="E1256" t="s">
        <v>32</v>
      </c>
      <c r="F1256" t="s">
        <v>185</v>
      </c>
      <c r="G1256" t="s">
        <v>186</v>
      </c>
      <c r="H1256" s="1">
        <v>39674</v>
      </c>
      <c r="I1256" s="2">
        <v>0.4375</v>
      </c>
      <c r="J1256">
        <v>19</v>
      </c>
      <c r="K1256">
        <v>2.5</v>
      </c>
      <c r="L1256">
        <v>15</v>
      </c>
      <c r="M1256">
        <v>40</v>
      </c>
      <c r="N1256">
        <v>10</v>
      </c>
      <c r="O1256">
        <v>15</v>
      </c>
      <c r="P1256" t="s">
        <v>35</v>
      </c>
      <c r="Q1256" t="s">
        <v>22</v>
      </c>
    </row>
    <row r="1257" spans="1:17">
      <c r="A1257" t="s">
        <v>379</v>
      </c>
      <c r="B1257">
        <v>2</v>
      </c>
      <c r="C1257">
        <v>1</v>
      </c>
      <c r="D1257">
        <v>3</v>
      </c>
      <c r="E1257" t="s">
        <v>32</v>
      </c>
      <c r="F1257" t="s">
        <v>185</v>
      </c>
      <c r="G1257" t="s">
        <v>186</v>
      </c>
      <c r="H1257" s="1">
        <v>39674</v>
      </c>
      <c r="I1257" s="2">
        <v>0.4375</v>
      </c>
      <c r="J1257">
        <v>19</v>
      </c>
      <c r="K1257">
        <v>2.5</v>
      </c>
      <c r="L1257">
        <v>15</v>
      </c>
      <c r="M1257">
        <v>40</v>
      </c>
      <c r="N1257">
        <v>10</v>
      </c>
      <c r="O1257">
        <v>15</v>
      </c>
      <c r="P1257" t="s">
        <v>35</v>
      </c>
      <c r="Q1257" t="s">
        <v>22</v>
      </c>
    </row>
    <row r="1258" spans="1:17">
      <c r="A1258" t="s">
        <v>379</v>
      </c>
      <c r="B1258">
        <v>1</v>
      </c>
      <c r="C1258">
        <v>2</v>
      </c>
      <c r="D1258">
        <v>3</v>
      </c>
      <c r="E1258" t="s">
        <v>32</v>
      </c>
      <c r="F1258" t="s">
        <v>185</v>
      </c>
      <c r="G1258" t="s">
        <v>186</v>
      </c>
      <c r="H1258" s="1">
        <v>39674</v>
      </c>
      <c r="I1258" s="2">
        <v>0.4375</v>
      </c>
      <c r="J1258">
        <v>19</v>
      </c>
      <c r="K1258">
        <v>2.5</v>
      </c>
      <c r="L1258">
        <v>15</v>
      </c>
      <c r="M1258">
        <v>40</v>
      </c>
      <c r="N1258">
        <v>10</v>
      </c>
      <c r="O1258">
        <v>15</v>
      </c>
      <c r="P1258" t="s">
        <v>35</v>
      </c>
      <c r="Q1258" t="s">
        <v>22</v>
      </c>
    </row>
    <row r="1259" spans="1:17">
      <c r="A1259" t="s">
        <v>379</v>
      </c>
      <c r="B1259">
        <v>3</v>
      </c>
      <c r="C1259">
        <v>3</v>
      </c>
      <c r="D1259">
        <v>3</v>
      </c>
      <c r="E1259" t="s">
        <v>32</v>
      </c>
      <c r="F1259" t="s">
        <v>185</v>
      </c>
      <c r="G1259" t="s">
        <v>186</v>
      </c>
      <c r="H1259" s="1">
        <v>39674</v>
      </c>
      <c r="I1259" s="2">
        <v>0.4375</v>
      </c>
      <c r="J1259">
        <v>19</v>
      </c>
      <c r="K1259">
        <v>2.5</v>
      </c>
      <c r="L1259">
        <v>15</v>
      </c>
      <c r="M1259">
        <v>40</v>
      </c>
      <c r="N1259">
        <v>10</v>
      </c>
      <c r="O1259">
        <v>15</v>
      </c>
      <c r="P1259" t="s">
        <v>35</v>
      </c>
      <c r="Q1259" t="s">
        <v>22</v>
      </c>
    </row>
    <row r="1260" spans="1:17">
      <c r="A1260" t="s">
        <v>379</v>
      </c>
      <c r="B1260">
        <v>5</v>
      </c>
      <c r="C1260">
        <v>4</v>
      </c>
      <c r="D1260">
        <v>3</v>
      </c>
      <c r="E1260" t="s">
        <v>32</v>
      </c>
      <c r="F1260" t="s">
        <v>185</v>
      </c>
      <c r="G1260" t="s">
        <v>186</v>
      </c>
      <c r="H1260" s="1">
        <v>39674</v>
      </c>
      <c r="I1260" s="2">
        <v>0.4375</v>
      </c>
      <c r="J1260">
        <v>19</v>
      </c>
      <c r="K1260">
        <v>2.5</v>
      </c>
      <c r="L1260">
        <v>15</v>
      </c>
      <c r="M1260">
        <v>40</v>
      </c>
      <c r="N1260">
        <v>10</v>
      </c>
      <c r="O1260">
        <v>15</v>
      </c>
      <c r="P1260" t="s">
        <v>35</v>
      </c>
      <c r="Q1260" t="s">
        <v>22</v>
      </c>
    </row>
    <row r="1261" spans="1:17">
      <c r="A1261" t="s">
        <v>379</v>
      </c>
      <c r="B1261">
        <v>1</v>
      </c>
      <c r="C1261">
        <v>5</v>
      </c>
      <c r="D1261">
        <v>3</v>
      </c>
      <c r="E1261" t="s">
        <v>32</v>
      </c>
      <c r="F1261" t="s">
        <v>185</v>
      </c>
      <c r="G1261" t="s">
        <v>186</v>
      </c>
      <c r="H1261" s="1">
        <v>39674</v>
      </c>
      <c r="I1261" s="2">
        <v>0.4375</v>
      </c>
      <c r="J1261">
        <v>19</v>
      </c>
      <c r="K1261">
        <v>2.5</v>
      </c>
      <c r="L1261">
        <v>15</v>
      </c>
      <c r="M1261">
        <v>40</v>
      </c>
      <c r="N1261">
        <v>10</v>
      </c>
      <c r="O1261">
        <v>15</v>
      </c>
      <c r="P1261" t="s">
        <v>35</v>
      </c>
      <c r="Q1261" t="s">
        <v>22</v>
      </c>
    </row>
    <row r="1262" spans="1:17">
      <c r="A1262" t="s">
        <v>379</v>
      </c>
      <c r="B1262">
        <v>7</v>
      </c>
      <c r="C1262">
        <v>6</v>
      </c>
      <c r="D1262">
        <v>3</v>
      </c>
      <c r="E1262" t="s">
        <v>32</v>
      </c>
      <c r="F1262" t="s">
        <v>185</v>
      </c>
      <c r="G1262" t="s">
        <v>186</v>
      </c>
      <c r="H1262" s="1">
        <v>39674</v>
      </c>
      <c r="I1262" s="2">
        <v>0.4375</v>
      </c>
      <c r="J1262">
        <v>19</v>
      </c>
      <c r="K1262">
        <v>2.5</v>
      </c>
      <c r="L1262">
        <v>15</v>
      </c>
      <c r="M1262">
        <v>40</v>
      </c>
      <c r="N1262">
        <v>10</v>
      </c>
      <c r="O1262">
        <v>15</v>
      </c>
      <c r="P1262" t="s">
        <v>35</v>
      </c>
      <c r="Q1262" t="s">
        <v>22</v>
      </c>
    </row>
    <row r="1263" spans="1:17">
      <c r="A1263" t="s">
        <v>341</v>
      </c>
      <c r="B1263">
        <v>3</v>
      </c>
      <c r="C1263">
        <v>3</v>
      </c>
      <c r="D1263">
        <v>2</v>
      </c>
      <c r="E1263" t="s">
        <v>32</v>
      </c>
      <c r="F1263" t="s">
        <v>187</v>
      </c>
      <c r="G1263" t="s">
        <v>188</v>
      </c>
      <c r="H1263" s="1">
        <v>39636</v>
      </c>
      <c r="I1263" s="2">
        <v>0.63194444444444442</v>
      </c>
      <c r="J1263">
        <v>21</v>
      </c>
      <c r="K1263">
        <v>3</v>
      </c>
      <c r="L1263">
        <v>10</v>
      </c>
      <c r="M1263">
        <v>80</v>
      </c>
      <c r="N1263">
        <v>20</v>
      </c>
      <c r="O1263">
        <v>15</v>
      </c>
      <c r="P1263" t="s">
        <v>35</v>
      </c>
      <c r="Q1263" t="s">
        <v>22</v>
      </c>
    </row>
    <row r="1264" spans="1:17">
      <c r="A1264" t="s">
        <v>341</v>
      </c>
      <c r="B1264">
        <v>2</v>
      </c>
      <c r="C1264">
        <v>4</v>
      </c>
      <c r="D1264">
        <v>2</v>
      </c>
      <c r="E1264" t="s">
        <v>32</v>
      </c>
      <c r="F1264" t="s">
        <v>187</v>
      </c>
      <c r="G1264" t="s">
        <v>188</v>
      </c>
      <c r="H1264" s="1">
        <v>39636</v>
      </c>
      <c r="I1264" s="2">
        <v>0.63194444444444442</v>
      </c>
      <c r="J1264">
        <v>21</v>
      </c>
      <c r="K1264">
        <v>3</v>
      </c>
      <c r="L1264">
        <v>10</v>
      </c>
      <c r="M1264">
        <v>80</v>
      </c>
      <c r="N1264">
        <v>20</v>
      </c>
      <c r="O1264">
        <v>15</v>
      </c>
      <c r="P1264" t="s">
        <v>35</v>
      </c>
      <c r="Q1264" t="s">
        <v>22</v>
      </c>
    </row>
    <row r="1265" spans="1:17">
      <c r="A1265" t="s">
        <v>341</v>
      </c>
      <c r="B1265">
        <v>3</v>
      </c>
      <c r="C1265">
        <v>5</v>
      </c>
      <c r="D1265">
        <v>2</v>
      </c>
      <c r="E1265" t="s">
        <v>32</v>
      </c>
      <c r="F1265" t="s">
        <v>187</v>
      </c>
      <c r="G1265" t="s">
        <v>188</v>
      </c>
      <c r="H1265" s="1">
        <v>39636</v>
      </c>
      <c r="I1265" s="2">
        <v>0.63194444444444442</v>
      </c>
      <c r="J1265">
        <v>21</v>
      </c>
      <c r="K1265">
        <v>3</v>
      </c>
      <c r="L1265">
        <v>10</v>
      </c>
      <c r="M1265">
        <v>80</v>
      </c>
      <c r="N1265">
        <v>20</v>
      </c>
      <c r="O1265">
        <v>15</v>
      </c>
      <c r="P1265" t="s">
        <v>35</v>
      </c>
      <c r="Q1265" t="s">
        <v>22</v>
      </c>
    </row>
    <row r="1266" spans="1:17">
      <c r="A1266" t="s">
        <v>341</v>
      </c>
      <c r="B1266">
        <v>2</v>
      </c>
      <c r="C1266">
        <v>6</v>
      </c>
      <c r="D1266">
        <v>2</v>
      </c>
      <c r="E1266" t="s">
        <v>32</v>
      </c>
      <c r="F1266" t="s">
        <v>187</v>
      </c>
      <c r="G1266" t="s">
        <v>188</v>
      </c>
      <c r="H1266" s="1">
        <v>39636</v>
      </c>
      <c r="I1266" s="2">
        <v>0.63194444444444442</v>
      </c>
      <c r="J1266">
        <v>21</v>
      </c>
      <c r="K1266">
        <v>3</v>
      </c>
      <c r="L1266">
        <v>10</v>
      </c>
      <c r="M1266">
        <v>80</v>
      </c>
      <c r="N1266">
        <v>20</v>
      </c>
      <c r="O1266">
        <v>15</v>
      </c>
      <c r="P1266" t="s">
        <v>35</v>
      </c>
      <c r="Q1266" t="s">
        <v>22</v>
      </c>
    </row>
    <row r="1267" spans="1:17">
      <c r="A1267" t="s">
        <v>341</v>
      </c>
      <c r="B1267">
        <v>5</v>
      </c>
      <c r="C1267">
        <v>1</v>
      </c>
      <c r="D1267">
        <v>2</v>
      </c>
      <c r="E1267" t="s">
        <v>32</v>
      </c>
      <c r="F1267" t="s">
        <v>187</v>
      </c>
      <c r="G1267" t="s">
        <v>188</v>
      </c>
      <c r="H1267" s="1">
        <v>39636</v>
      </c>
      <c r="I1267" s="2">
        <v>0.63194444444444442</v>
      </c>
      <c r="J1267">
        <v>21</v>
      </c>
      <c r="K1267">
        <v>3</v>
      </c>
      <c r="L1267">
        <v>10</v>
      </c>
      <c r="M1267">
        <v>80</v>
      </c>
      <c r="N1267">
        <v>20</v>
      </c>
      <c r="O1267">
        <v>15</v>
      </c>
      <c r="P1267" t="s">
        <v>35</v>
      </c>
      <c r="Q1267" t="s">
        <v>22</v>
      </c>
    </row>
    <row r="1268" spans="1:17">
      <c r="A1268" t="s">
        <v>341</v>
      </c>
      <c r="B1268">
        <v>1</v>
      </c>
      <c r="C1268">
        <v>2</v>
      </c>
      <c r="D1268">
        <v>2</v>
      </c>
      <c r="E1268" t="s">
        <v>32</v>
      </c>
      <c r="F1268" t="s">
        <v>187</v>
      </c>
      <c r="G1268" t="s">
        <v>188</v>
      </c>
      <c r="H1268" s="1">
        <v>39636</v>
      </c>
      <c r="I1268" s="2">
        <v>0.63194444444444442</v>
      </c>
      <c r="J1268">
        <v>21</v>
      </c>
      <c r="K1268">
        <v>3</v>
      </c>
      <c r="L1268">
        <v>10</v>
      </c>
      <c r="M1268">
        <v>80</v>
      </c>
      <c r="N1268">
        <v>20</v>
      </c>
      <c r="O1268">
        <v>15</v>
      </c>
      <c r="P1268" t="s">
        <v>35</v>
      </c>
      <c r="Q1268" t="s">
        <v>22</v>
      </c>
    </row>
    <row r="1269" spans="1:17">
      <c r="A1269" t="s">
        <v>370</v>
      </c>
      <c r="B1269">
        <v>1</v>
      </c>
      <c r="C1269">
        <v>2</v>
      </c>
      <c r="D1269">
        <v>2</v>
      </c>
      <c r="E1269" t="s">
        <v>32</v>
      </c>
      <c r="F1269" t="s">
        <v>187</v>
      </c>
      <c r="G1269" t="s">
        <v>188</v>
      </c>
      <c r="H1269" s="1">
        <v>39636</v>
      </c>
      <c r="I1269" s="2">
        <v>0.63194444444444442</v>
      </c>
      <c r="J1269">
        <v>21</v>
      </c>
      <c r="K1269">
        <v>3</v>
      </c>
      <c r="L1269">
        <v>10</v>
      </c>
      <c r="M1269">
        <v>80</v>
      </c>
      <c r="N1269">
        <v>20</v>
      </c>
      <c r="O1269">
        <v>15</v>
      </c>
      <c r="P1269" t="s">
        <v>35</v>
      </c>
      <c r="Q1269" t="s">
        <v>22</v>
      </c>
    </row>
    <row r="1270" spans="1:17">
      <c r="A1270" t="s">
        <v>370</v>
      </c>
      <c r="B1270">
        <v>1</v>
      </c>
      <c r="C1270">
        <v>3</v>
      </c>
      <c r="D1270">
        <v>2</v>
      </c>
      <c r="E1270" t="s">
        <v>32</v>
      </c>
      <c r="F1270" t="s">
        <v>187</v>
      </c>
      <c r="G1270" t="s">
        <v>188</v>
      </c>
      <c r="H1270" s="1">
        <v>39636</v>
      </c>
      <c r="I1270" s="2">
        <v>0.63194444444444442</v>
      </c>
      <c r="J1270">
        <v>21</v>
      </c>
      <c r="K1270">
        <v>3</v>
      </c>
      <c r="L1270">
        <v>10</v>
      </c>
      <c r="M1270">
        <v>80</v>
      </c>
      <c r="N1270">
        <v>20</v>
      </c>
      <c r="O1270">
        <v>15</v>
      </c>
      <c r="P1270" t="s">
        <v>35</v>
      </c>
      <c r="Q1270" t="s">
        <v>22</v>
      </c>
    </row>
    <row r="1271" spans="1:17">
      <c r="A1271" t="s">
        <v>398</v>
      </c>
      <c r="B1271">
        <v>1</v>
      </c>
      <c r="C1271">
        <v>5</v>
      </c>
      <c r="D1271">
        <v>2</v>
      </c>
      <c r="E1271" t="s">
        <v>32</v>
      </c>
      <c r="F1271" t="s">
        <v>187</v>
      </c>
      <c r="G1271" t="s">
        <v>188</v>
      </c>
      <c r="H1271" s="1">
        <v>39636</v>
      </c>
      <c r="I1271" s="2">
        <v>0.63194444444444442</v>
      </c>
      <c r="J1271">
        <v>21</v>
      </c>
      <c r="K1271">
        <v>3</v>
      </c>
      <c r="L1271">
        <v>10</v>
      </c>
      <c r="M1271">
        <v>80</v>
      </c>
      <c r="N1271">
        <v>20</v>
      </c>
      <c r="O1271">
        <v>15</v>
      </c>
      <c r="P1271" t="s">
        <v>35</v>
      </c>
      <c r="Q1271" t="s">
        <v>22</v>
      </c>
    </row>
    <row r="1272" spans="1:17">
      <c r="A1272" t="s">
        <v>370</v>
      </c>
      <c r="B1272">
        <v>1</v>
      </c>
      <c r="C1272">
        <v>2</v>
      </c>
      <c r="D1272">
        <v>3</v>
      </c>
      <c r="E1272" t="s">
        <v>32</v>
      </c>
      <c r="F1272" t="s">
        <v>187</v>
      </c>
      <c r="G1272" t="s">
        <v>188</v>
      </c>
      <c r="H1272" s="1">
        <v>39674</v>
      </c>
      <c r="I1272" s="2">
        <v>0.47916666666666669</v>
      </c>
      <c r="J1272">
        <v>21</v>
      </c>
      <c r="K1272">
        <v>2</v>
      </c>
      <c r="L1272">
        <v>30</v>
      </c>
      <c r="M1272">
        <v>20</v>
      </c>
      <c r="N1272">
        <v>0.5</v>
      </c>
      <c r="O1272">
        <v>3</v>
      </c>
      <c r="P1272" t="s">
        <v>35</v>
      </c>
      <c r="Q1272" t="s">
        <v>22</v>
      </c>
    </row>
    <row r="1273" spans="1:17">
      <c r="A1273" t="s">
        <v>294</v>
      </c>
      <c r="B1273">
        <v>1</v>
      </c>
      <c r="C1273">
        <v>1</v>
      </c>
      <c r="D1273">
        <v>2</v>
      </c>
      <c r="E1273" t="s">
        <v>32</v>
      </c>
      <c r="F1273" t="s">
        <v>229</v>
      </c>
      <c r="G1273" t="s">
        <v>230</v>
      </c>
      <c r="H1273" s="1">
        <v>39646</v>
      </c>
      <c r="I1273" s="2">
        <v>0.59722222222222221</v>
      </c>
      <c r="J1273">
        <v>20</v>
      </c>
      <c r="K1273">
        <v>1</v>
      </c>
      <c r="L1273">
        <v>5</v>
      </c>
      <c r="M1273">
        <v>90</v>
      </c>
      <c r="N1273">
        <v>5</v>
      </c>
      <c r="O1273">
        <v>9</v>
      </c>
      <c r="P1273" t="s">
        <v>35</v>
      </c>
      <c r="Q1273" t="s">
        <v>22</v>
      </c>
    </row>
    <row r="1274" spans="1:17">
      <c r="A1274" t="s">
        <v>341</v>
      </c>
      <c r="B1274">
        <v>1</v>
      </c>
      <c r="C1274">
        <v>1</v>
      </c>
      <c r="D1274">
        <v>2</v>
      </c>
      <c r="E1274" t="s">
        <v>32</v>
      </c>
      <c r="F1274" t="s">
        <v>229</v>
      </c>
      <c r="G1274" t="s">
        <v>230</v>
      </c>
      <c r="H1274" s="1">
        <v>39646</v>
      </c>
      <c r="I1274" s="2">
        <v>0.59722222222222221</v>
      </c>
      <c r="J1274">
        <v>20</v>
      </c>
      <c r="K1274">
        <v>1</v>
      </c>
      <c r="L1274">
        <v>5</v>
      </c>
      <c r="M1274">
        <v>90</v>
      </c>
      <c r="N1274">
        <v>5</v>
      </c>
      <c r="O1274">
        <v>9</v>
      </c>
      <c r="P1274" t="s">
        <v>35</v>
      </c>
      <c r="Q1274" t="s">
        <v>22</v>
      </c>
    </row>
    <row r="1275" spans="1:17">
      <c r="A1275" t="s">
        <v>341</v>
      </c>
      <c r="B1275">
        <v>2</v>
      </c>
      <c r="C1275">
        <v>5</v>
      </c>
      <c r="D1275">
        <v>2</v>
      </c>
      <c r="E1275" t="s">
        <v>32</v>
      </c>
      <c r="F1275" t="s">
        <v>229</v>
      </c>
      <c r="G1275" t="s">
        <v>230</v>
      </c>
      <c r="H1275" s="1">
        <v>39646</v>
      </c>
      <c r="I1275" s="2">
        <v>0.59722222222222221</v>
      </c>
      <c r="J1275">
        <v>20</v>
      </c>
      <c r="K1275">
        <v>1</v>
      </c>
      <c r="L1275">
        <v>5</v>
      </c>
      <c r="M1275">
        <v>90</v>
      </c>
      <c r="N1275">
        <v>5</v>
      </c>
      <c r="O1275">
        <v>9</v>
      </c>
      <c r="P1275" t="s">
        <v>35</v>
      </c>
      <c r="Q1275" t="s">
        <v>22</v>
      </c>
    </row>
    <row r="1276" spans="1:17">
      <c r="A1276" t="s">
        <v>341</v>
      </c>
      <c r="B1276">
        <v>1</v>
      </c>
      <c r="C1276">
        <v>6</v>
      </c>
      <c r="D1276">
        <v>2</v>
      </c>
      <c r="E1276" t="s">
        <v>32</v>
      </c>
      <c r="F1276" t="s">
        <v>229</v>
      </c>
      <c r="G1276" t="s">
        <v>230</v>
      </c>
      <c r="H1276" s="1">
        <v>39646</v>
      </c>
      <c r="I1276" s="2">
        <v>0.59722222222222221</v>
      </c>
      <c r="J1276">
        <v>20</v>
      </c>
      <c r="K1276">
        <v>1</v>
      </c>
      <c r="L1276">
        <v>5</v>
      </c>
      <c r="M1276">
        <v>90</v>
      </c>
      <c r="N1276">
        <v>5</v>
      </c>
      <c r="O1276">
        <v>9</v>
      </c>
      <c r="P1276" t="s">
        <v>35</v>
      </c>
      <c r="Q1276" t="s">
        <v>22</v>
      </c>
    </row>
    <row r="1277" spans="1:17">
      <c r="A1277" t="s">
        <v>369</v>
      </c>
      <c r="B1277">
        <v>1</v>
      </c>
      <c r="C1277">
        <v>5</v>
      </c>
      <c r="D1277">
        <v>2</v>
      </c>
      <c r="E1277" t="s">
        <v>32</v>
      </c>
      <c r="F1277" t="s">
        <v>229</v>
      </c>
      <c r="G1277" t="s">
        <v>230</v>
      </c>
      <c r="H1277" s="1">
        <v>39646</v>
      </c>
      <c r="I1277" s="2">
        <v>0.59722222222222221</v>
      </c>
      <c r="J1277">
        <v>20</v>
      </c>
      <c r="K1277">
        <v>1</v>
      </c>
      <c r="L1277">
        <v>5</v>
      </c>
      <c r="M1277">
        <v>90</v>
      </c>
      <c r="N1277">
        <v>5</v>
      </c>
      <c r="O1277">
        <v>9</v>
      </c>
      <c r="P1277" t="s">
        <v>35</v>
      </c>
      <c r="Q1277" t="s">
        <v>22</v>
      </c>
    </row>
    <row r="1278" spans="1:17">
      <c r="A1278" t="s">
        <v>398</v>
      </c>
      <c r="B1278">
        <v>1</v>
      </c>
      <c r="C1278">
        <v>3</v>
      </c>
      <c r="D1278">
        <v>2</v>
      </c>
      <c r="E1278" t="s">
        <v>32</v>
      </c>
      <c r="F1278" t="s">
        <v>229</v>
      </c>
      <c r="G1278" t="s">
        <v>230</v>
      </c>
      <c r="H1278" s="1">
        <v>39646</v>
      </c>
      <c r="I1278" s="2">
        <v>0.59722222222222221</v>
      </c>
      <c r="J1278">
        <v>20</v>
      </c>
      <c r="K1278">
        <v>1</v>
      </c>
      <c r="L1278">
        <v>5</v>
      </c>
      <c r="M1278">
        <v>90</v>
      </c>
      <c r="N1278">
        <v>5</v>
      </c>
      <c r="O1278">
        <v>9</v>
      </c>
      <c r="P1278" t="s">
        <v>35</v>
      </c>
      <c r="Q1278" t="s">
        <v>22</v>
      </c>
    </row>
    <row r="1279" spans="1:17">
      <c r="A1279" t="s">
        <v>263</v>
      </c>
      <c r="B1279">
        <v>1</v>
      </c>
      <c r="C1279">
        <v>1</v>
      </c>
      <c r="D1279">
        <v>3</v>
      </c>
      <c r="E1279" t="s">
        <v>32</v>
      </c>
      <c r="F1279" t="s">
        <v>229</v>
      </c>
      <c r="G1279" t="s">
        <v>230</v>
      </c>
      <c r="H1279" s="1">
        <v>39667</v>
      </c>
      <c r="I1279" s="2">
        <v>0.5</v>
      </c>
      <c r="J1279">
        <v>27</v>
      </c>
      <c r="K1279">
        <v>2</v>
      </c>
      <c r="L1279">
        <v>30</v>
      </c>
      <c r="M1279">
        <v>0</v>
      </c>
      <c r="N1279">
        <v>2</v>
      </c>
      <c r="O1279">
        <v>15</v>
      </c>
      <c r="P1279" t="s">
        <v>35</v>
      </c>
      <c r="Q1279" t="s">
        <v>22</v>
      </c>
    </row>
    <row r="1280" spans="1:17">
      <c r="A1280" t="s">
        <v>263</v>
      </c>
      <c r="B1280">
        <v>1</v>
      </c>
      <c r="C1280">
        <v>2</v>
      </c>
      <c r="D1280">
        <v>3</v>
      </c>
      <c r="E1280" t="s">
        <v>32</v>
      </c>
      <c r="F1280" t="s">
        <v>229</v>
      </c>
      <c r="G1280" t="s">
        <v>230</v>
      </c>
      <c r="H1280" s="1">
        <v>39667</v>
      </c>
      <c r="I1280" s="2">
        <v>0.5</v>
      </c>
      <c r="J1280">
        <v>27</v>
      </c>
      <c r="K1280">
        <v>2</v>
      </c>
      <c r="L1280">
        <v>30</v>
      </c>
      <c r="M1280">
        <v>0</v>
      </c>
      <c r="N1280">
        <v>2</v>
      </c>
      <c r="O1280">
        <v>15</v>
      </c>
      <c r="P1280" t="s">
        <v>35</v>
      </c>
      <c r="Q1280" t="s">
        <v>22</v>
      </c>
    </row>
    <row r="1281" spans="1:17">
      <c r="A1281" t="s">
        <v>263</v>
      </c>
      <c r="B1281">
        <v>1</v>
      </c>
      <c r="C1281">
        <v>4</v>
      </c>
      <c r="D1281">
        <v>3</v>
      </c>
      <c r="E1281" t="s">
        <v>32</v>
      </c>
      <c r="F1281" t="s">
        <v>229</v>
      </c>
      <c r="G1281" t="s">
        <v>230</v>
      </c>
      <c r="H1281" s="1">
        <v>39667</v>
      </c>
      <c r="I1281" s="2">
        <v>0.5</v>
      </c>
      <c r="J1281">
        <v>27</v>
      </c>
      <c r="K1281">
        <v>2</v>
      </c>
      <c r="L1281">
        <v>30</v>
      </c>
      <c r="M1281">
        <v>0</v>
      </c>
      <c r="N1281">
        <v>2</v>
      </c>
      <c r="O1281">
        <v>15</v>
      </c>
      <c r="P1281" t="s">
        <v>35</v>
      </c>
      <c r="Q1281" t="s">
        <v>22</v>
      </c>
    </row>
    <row r="1282" spans="1:17">
      <c r="A1282" t="s">
        <v>341</v>
      </c>
      <c r="B1282">
        <v>1</v>
      </c>
      <c r="C1282">
        <v>1</v>
      </c>
      <c r="D1282">
        <v>3</v>
      </c>
      <c r="E1282" t="s">
        <v>32</v>
      </c>
      <c r="F1282" t="s">
        <v>229</v>
      </c>
      <c r="G1282" t="s">
        <v>230</v>
      </c>
      <c r="H1282" s="1">
        <v>39667</v>
      </c>
      <c r="I1282" s="2">
        <v>0.5</v>
      </c>
      <c r="J1282">
        <v>27</v>
      </c>
      <c r="K1282">
        <v>2</v>
      </c>
      <c r="L1282">
        <v>30</v>
      </c>
      <c r="M1282">
        <v>0</v>
      </c>
      <c r="N1282">
        <v>2</v>
      </c>
      <c r="O1282">
        <v>15</v>
      </c>
      <c r="P1282" t="s">
        <v>35</v>
      </c>
      <c r="Q1282" t="s">
        <v>22</v>
      </c>
    </row>
    <row r="1283" spans="1:17">
      <c r="A1283" t="s">
        <v>341</v>
      </c>
      <c r="B1283">
        <v>1</v>
      </c>
      <c r="C1283">
        <v>4</v>
      </c>
      <c r="D1283">
        <v>3</v>
      </c>
      <c r="E1283" t="s">
        <v>32</v>
      </c>
      <c r="F1283" t="s">
        <v>229</v>
      </c>
      <c r="G1283" t="s">
        <v>230</v>
      </c>
      <c r="H1283" s="1">
        <v>39667</v>
      </c>
      <c r="I1283" s="2">
        <v>0.5</v>
      </c>
      <c r="J1283">
        <v>27</v>
      </c>
      <c r="K1283">
        <v>2</v>
      </c>
      <c r="L1283">
        <v>30</v>
      </c>
      <c r="M1283">
        <v>0</v>
      </c>
      <c r="N1283">
        <v>2</v>
      </c>
      <c r="O1283">
        <v>15</v>
      </c>
      <c r="P1283" t="s">
        <v>35</v>
      </c>
      <c r="Q1283" t="s">
        <v>22</v>
      </c>
    </row>
    <row r="1284" spans="1:17">
      <c r="A1284" t="s">
        <v>369</v>
      </c>
      <c r="B1284">
        <v>1</v>
      </c>
      <c r="C1284">
        <v>6</v>
      </c>
      <c r="D1284">
        <v>3</v>
      </c>
      <c r="E1284" t="s">
        <v>32</v>
      </c>
      <c r="F1284" t="s">
        <v>229</v>
      </c>
      <c r="G1284" t="s">
        <v>230</v>
      </c>
      <c r="H1284" s="1">
        <v>39667</v>
      </c>
      <c r="I1284" s="2">
        <v>0.5</v>
      </c>
      <c r="J1284">
        <v>27</v>
      </c>
      <c r="K1284">
        <v>2</v>
      </c>
      <c r="L1284">
        <v>30</v>
      </c>
      <c r="M1284">
        <v>0</v>
      </c>
      <c r="N1284">
        <v>2</v>
      </c>
      <c r="O1284">
        <v>15</v>
      </c>
      <c r="P1284" t="s">
        <v>35</v>
      </c>
      <c r="Q1284" t="s">
        <v>22</v>
      </c>
    </row>
    <row r="1285" spans="1:17">
      <c r="A1285" t="s">
        <v>398</v>
      </c>
      <c r="B1285">
        <v>1</v>
      </c>
      <c r="C1285">
        <v>5</v>
      </c>
      <c r="D1285">
        <v>3</v>
      </c>
      <c r="E1285" t="s">
        <v>32</v>
      </c>
      <c r="F1285" t="s">
        <v>229</v>
      </c>
      <c r="G1285" t="s">
        <v>230</v>
      </c>
      <c r="H1285" s="1">
        <v>39667</v>
      </c>
      <c r="I1285" s="2">
        <v>0.5</v>
      </c>
      <c r="J1285">
        <v>27</v>
      </c>
      <c r="K1285">
        <v>2</v>
      </c>
      <c r="L1285">
        <v>30</v>
      </c>
      <c r="M1285">
        <v>0</v>
      </c>
      <c r="N1285">
        <v>2</v>
      </c>
      <c r="O1285">
        <v>15</v>
      </c>
      <c r="P1285" t="s">
        <v>35</v>
      </c>
      <c r="Q1285" t="s">
        <v>22</v>
      </c>
    </row>
    <row r="1286" spans="1:17">
      <c r="A1286" t="s">
        <v>341</v>
      </c>
      <c r="B1286">
        <v>1</v>
      </c>
      <c r="C1286">
        <v>1</v>
      </c>
      <c r="D1286">
        <v>2</v>
      </c>
      <c r="E1286" t="s">
        <v>32</v>
      </c>
      <c r="F1286" t="s">
        <v>189</v>
      </c>
      <c r="G1286" t="s">
        <v>190</v>
      </c>
      <c r="H1286" s="1">
        <v>39644</v>
      </c>
      <c r="I1286" s="2">
        <v>0.66666666666666663</v>
      </c>
      <c r="J1286">
        <v>25</v>
      </c>
      <c r="K1286">
        <v>1.5</v>
      </c>
      <c r="L1286">
        <v>10</v>
      </c>
      <c r="M1286">
        <v>60</v>
      </c>
      <c r="N1286">
        <v>4</v>
      </c>
      <c r="O1286">
        <v>10</v>
      </c>
      <c r="P1286" t="s">
        <v>35</v>
      </c>
      <c r="Q1286" t="s">
        <v>22</v>
      </c>
    </row>
    <row r="1287" spans="1:17">
      <c r="A1287" t="s">
        <v>341</v>
      </c>
      <c r="B1287">
        <v>1</v>
      </c>
      <c r="C1287">
        <v>2</v>
      </c>
      <c r="D1287">
        <v>2</v>
      </c>
      <c r="E1287" t="s">
        <v>32</v>
      </c>
      <c r="F1287" t="s">
        <v>189</v>
      </c>
      <c r="G1287" t="s">
        <v>190</v>
      </c>
      <c r="H1287" s="1">
        <v>39644</v>
      </c>
      <c r="I1287" s="2">
        <v>0.66666666666666663</v>
      </c>
      <c r="J1287">
        <v>25</v>
      </c>
      <c r="K1287">
        <v>1.5</v>
      </c>
      <c r="L1287">
        <v>10</v>
      </c>
      <c r="M1287">
        <v>60</v>
      </c>
      <c r="N1287">
        <v>4</v>
      </c>
      <c r="O1287">
        <v>10</v>
      </c>
      <c r="P1287" t="s">
        <v>35</v>
      </c>
      <c r="Q1287" t="s">
        <v>22</v>
      </c>
    </row>
    <row r="1288" spans="1:17">
      <c r="A1288" t="s">
        <v>341</v>
      </c>
      <c r="B1288">
        <v>2</v>
      </c>
      <c r="C1288">
        <v>4</v>
      </c>
      <c r="D1288">
        <v>2</v>
      </c>
      <c r="E1288" t="s">
        <v>32</v>
      </c>
      <c r="F1288" t="s">
        <v>189</v>
      </c>
      <c r="G1288" t="s">
        <v>190</v>
      </c>
      <c r="H1288" s="1">
        <v>39644</v>
      </c>
      <c r="I1288" s="2">
        <v>0.66666666666666663</v>
      </c>
      <c r="J1288">
        <v>25</v>
      </c>
      <c r="K1288">
        <v>1.5</v>
      </c>
      <c r="L1288">
        <v>10</v>
      </c>
      <c r="M1288">
        <v>60</v>
      </c>
      <c r="N1288">
        <v>4</v>
      </c>
      <c r="O1288">
        <v>10</v>
      </c>
      <c r="P1288" t="s">
        <v>35</v>
      </c>
      <c r="Q1288" t="s">
        <v>22</v>
      </c>
    </row>
    <row r="1289" spans="1:17">
      <c r="A1289" t="s">
        <v>341</v>
      </c>
      <c r="B1289">
        <v>4</v>
      </c>
      <c r="C1289">
        <v>5</v>
      </c>
      <c r="D1289">
        <v>2</v>
      </c>
      <c r="E1289" t="s">
        <v>32</v>
      </c>
      <c r="F1289" t="s">
        <v>189</v>
      </c>
      <c r="G1289" t="s">
        <v>190</v>
      </c>
      <c r="H1289" s="1">
        <v>39644</v>
      </c>
      <c r="I1289" s="2">
        <v>0.66666666666666663</v>
      </c>
      <c r="J1289">
        <v>25</v>
      </c>
      <c r="K1289">
        <v>1.5</v>
      </c>
      <c r="L1289">
        <v>10</v>
      </c>
      <c r="M1289">
        <v>60</v>
      </c>
      <c r="N1289">
        <v>4</v>
      </c>
      <c r="O1289">
        <v>10</v>
      </c>
      <c r="P1289" t="s">
        <v>35</v>
      </c>
      <c r="Q1289" t="s">
        <v>22</v>
      </c>
    </row>
    <row r="1290" spans="1:17">
      <c r="A1290" t="s">
        <v>341</v>
      </c>
      <c r="B1290">
        <v>1</v>
      </c>
      <c r="C1290">
        <v>6</v>
      </c>
      <c r="D1290">
        <v>2</v>
      </c>
      <c r="E1290" t="s">
        <v>32</v>
      </c>
      <c r="F1290" t="s">
        <v>189</v>
      </c>
      <c r="G1290" t="s">
        <v>190</v>
      </c>
      <c r="H1290" s="1">
        <v>39644</v>
      </c>
      <c r="I1290" s="2">
        <v>0.66666666666666663</v>
      </c>
      <c r="J1290">
        <v>25</v>
      </c>
      <c r="K1290">
        <v>1.5</v>
      </c>
      <c r="L1290">
        <v>10</v>
      </c>
      <c r="M1290">
        <v>60</v>
      </c>
      <c r="N1290">
        <v>4</v>
      </c>
      <c r="O1290">
        <v>10</v>
      </c>
      <c r="P1290" t="s">
        <v>35</v>
      </c>
      <c r="Q1290" t="s">
        <v>22</v>
      </c>
    </row>
    <row r="1291" spans="1:17">
      <c r="A1291" t="s">
        <v>352</v>
      </c>
      <c r="B1291">
        <v>1</v>
      </c>
      <c r="C1291">
        <v>1</v>
      </c>
      <c r="D1291">
        <v>2</v>
      </c>
      <c r="E1291" t="s">
        <v>32</v>
      </c>
      <c r="F1291" t="s">
        <v>189</v>
      </c>
      <c r="G1291" t="s">
        <v>190</v>
      </c>
      <c r="H1291" s="1">
        <v>39644</v>
      </c>
      <c r="I1291" s="2">
        <v>0.66666666666666663</v>
      </c>
      <c r="J1291">
        <v>25</v>
      </c>
      <c r="K1291">
        <v>1.5</v>
      </c>
      <c r="L1291">
        <v>10</v>
      </c>
      <c r="M1291">
        <v>60</v>
      </c>
      <c r="N1291">
        <v>4</v>
      </c>
      <c r="O1291">
        <v>10</v>
      </c>
      <c r="P1291" t="s">
        <v>35</v>
      </c>
      <c r="Q1291" t="s">
        <v>22</v>
      </c>
    </row>
    <row r="1292" spans="1:17">
      <c r="A1292" t="s">
        <v>352</v>
      </c>
      <c r="B1292">
        <v>1</v>
      </c>
      <c r="C1292">
        <v>2</v>
      </c>
      <c r="D1292">
        <v>2</v>
      </c>
      <c r="E1292" t="s">
        <v>32</v>
      </c>
      <c r="F1292" t="s">
        <v>189</v>
      </c>
      <c r="G1292" t="s">
        <v>190</v>
      </c>
      <c r="H1292" s="1">
        <v>39644</v>
      </c>
      <c r="I1292" s="2">
        <v>0.66666666666666663</v>
      </c>
      <c r="J1292">
        <v>25</v>
      </c>
      <c r="K1292">
        <v>1.5</v>
      </c>
      <c r="L1292">
        <v>10</v>
      </c>
      <c r="M1292">
        <v>60</v>
      </c>
      <c r="N1292">
        <v>4</v>
      </c>
      <c r="O1292">
        <v>10</v>
      </c>
      <c r="P1292" t="s">
        <v>35</v>
      </c>
      <c r="Q1292" t="s">
        <v>22</v>
      </c>
    </row>
    <row r="1293" spans="1:17">
      <c r="A1293" t="s">
        <v>352</v>
      </c>
      <c r="B1293">
        <v>1</v>
      </c>
      <c r="C1293">
        <v>3</v>
      </c>
      <c r="D1293">
        <v>2</v>
      </c>
      <c r="E1293" t="s">
        <v>32</v>
      </c>
      <c r="F1293" t="s">
        <v>189</v>
      </c>
      <c r="G1293" t="s">
        <v>190</v>
      </c>
      <c r="H1293" s="1">
        <v>39644</v>
      </c>
      <c r="I1293" s="2">
        <v>0.66666666666666663</v>
      </c>
      <c r="J1293">
        <v>25</v>
      </c>
      <c r="K1293">
        <v>1.5</v>
      </c>
      <c r="L1293">
        <v>10</v>
      </c>
      <c r="M1293">
        <v>60</v>
      </c>
      <c r="N1293">
        <v>4</v>
      </c>
      <c r="O1293">
        <v>10</v>
      </c>
      <c r="P1293" t="s">
        <v>35</v>
      </c>
      <c r="Q1293" t="s">
        <v>22</v>
      </c>
    </row>
    <row r="1294" spans="1:17">
      <c r="A1294" t="s">
        <v>352</v>
      </c>
      <c r="B1294">
        <v>3</v>
      </c>
      <c r="C1294">
        <v>6</v>
      </c>
      <c r="D1294">
        <v>2</v>
      </c>
      <c r="E1294" t="s">
        <v>32</v>
      </c>
      <c r="F1294" t="s">
        <v>189</v>
      </c>
      <c r="G1294" t="s">
        <v>190</v>
      </c>
      <c r="H1294" s="1">
        <v>39644</v>
      </c>
      <c r="I1294" s="2">
        <v>0.66666666666666663</v>
      </c>
      <c r="J1294">
        <v>25</v>
      </c>
      <c r="K1294">
        <v>1.5</v>
      </c>
      <c r="L1294">
        <v>10</v>
      </c>
      <c r="M1294">
        <v>60</v>
      </c>
      <c r="N1294">
        <v>4</v>
      </c>
      <c r="O1294">
        <v>10</v>
      </c>
      <c r="P1294" t="s">
        <v>35</v>
      </c>
      <c r="Q1294" t="s">
        <v>22</v>
      </c>
    </row>
    <row r="1295" spans="1:17">
      <c r="A1295" t="s">
        <v>370</v>
      </c>
      <c r="B1295">
        <v>1</v>
      </c>
      <c r="C1295">
        <v>3</v>
      </c>
      <c r="D1295">
        <v>2</v>
      </c>
      <c r="E1295" t="s">
        <v>32</v>
      </c>
      <c r="F1295" t="s">
        <v>189</v>
      </c>
      <c r="G1295" t="s">
        <v>190</v>
      </c>
      <c r="H1295" s="1">
        <v>39644</v>
      </c>
      <c r="I1295" s="2">
        <v>0.66666666666666663</v>
      </c>
      <c r="J1295">
        <v>25</v>
      </c>
      <c r="K1295">
        <v>1.5</v>
      </c>
      <c r="L1295">
        <v>10</v>
      </c>
      <c r="M1295">
        <v>60</v>
      </c>
      <c r="N1295">
        <v>4</v>
      </c>
      <c r="O1295">
        <v>10</v>
      </c>
      <c r="P1295" t="s">
        <v>35</v>
      </c>
      <c r="Q1295" t="s">
        <v>22</v>
      </c>
    </row>
    <row r="1296" spans="1:17">
      <c r="A1296" t="s">
        <v>373</v>
      </c>
      <c r="B1296">
        <v>1</v>
      </c>
      <c r="C1296">
        <v>2</v>
      </c>
      <c r="D1296">
        <v>2</v>
      </c>
      <c r="E1296" t="s">
        <v>32</v>
      </c>
      <c r="F1296" t="s">
        <v>189</v>
      </c>
      <c r="G1296" t="s">
        <v>190</v>
      </c>
      <c r="H1296" s="1">
        <v>39644</v>
      </c>
      <c r="I1296" s="2">
        <v>0.66666666666666663</v>
      </c>
      <c r="J1296">
        <v>25</v>
      </c>
      <c r="K1296">
        <v>1.5</v>
      </c>
      <c r="L1296">
        <v>10</v>
      </c>
      <c r="M1296">
        <v>60</v>
      </c>
      <c r="N1296">
        <v>4</v>
      </c>
      <c r="O1296">
        <v>10</v>
      </c>
      <c r="P1296" t="s">
        <v>35</v>
      </c>
      <c r="Q1296" t="s">
        <v>22</v>
      </c>
    </row>
    <row r="1297" spans="1:17">
      <c r="A1297" t="s">
        <v>399</v>
      </c>
      <c r="B1297">
        <v>1</v>
      </c>
      <c r="C1297">
        <v>5</v>
      </c>
      <c r="D1297">
        <v>2</v>
      </c>
      <c r="E1297" t="s">
        <v>32</v>
      </c>
      <c r="F1297" t="s">
        <v>189</v>
      </c>
      <c r="G1297" t="s">
        <v>190</v>
      </c>
      <c r="H1297" s="1">
        <v>39644</v>
      </c>
      <c r="I1297" s="2">
        <v>0.66666666666666663</v>
      </c>
      <c r="J1297">
        <v>25</v>
      </c>
      <c r="K1297">
        <v>1.5</v>
      </c>
      <c r="L1297">
        <v>10</v>
      </c>
      <c r="M1297">
        <v>60</v>
      </c>
      <c r="N1297">
        <v>4</v>
      </c>
      <c r="O1297">
        <v>10</v>
      </c>
      <c r="P1297" t="s">
        <v>35</v>
      </c>
      <c r="Q1297" t="s">
        <v>22</v>
      </c>
    </row>
    <row r="1298" spans="1:17">
      <c r="A1298" t="s">
        <v>399</v>
      </c>
      <c r="B1298">
        <v>1</v>
      </c>
      <c r="C1298">
        <v>6</v>
      </c>
      <c r="D1298">
        <v>2</v>
      </c>
      <c r="E1298" t="s">
        <v>32</v>
      </c>
      <c r="F1298" t="s">
        <v>189</v>
      </c>
      <c r="G1298" t="s">
        <v>190</v>
      </c>
      <c r="H1298" s="1">
        <v>39644</v>
      </c>
      <c r="I1298" s="2">
        <v>0.66666666666666663</v>
      </c>
      <c r="J1298">
        <v>25</v>
      </c>
      <c r="K1298">
        <v>1.5</v>
      </c>
      <c r="L1298">
        <v>10</v>
      </c>
      <c r="M1298">
        <v>60</v>
      </c>
      <c r="N1298">
        <v>4</v>
      </c>
      <c r="O1298">
        <v>10</v>
      </c>
      <c r="P1298" t="s">
        <v>35</v>
      </c>
      <c r="Q1298" t="s">
        <v>22</v>
      </c>
    </row>
    <row r="1299" spans="1:17">
      <c r="A1299" t="s">
        <v>263</v>
      </c>
      <c r="B1299">
        <v>1</v>
      </c>
      <c r="C1299">
        <v>1</v>
      </c>
      <c r="D1299">
        <v>3</v>
      </c>
      <c r="E1299" t="s">
        <v>32</v>
      </c>
      <c r="F1299" t="s">
        <v>189</v>
      </c>
      <c r="G1299" t="s">
        <v>190</v>
      </c>
      <c r="H1299" s="1">
        <v>39676</v>
      </c>
      <c r="I1299" s="2">
        <v>0.64930555555555558</v>
      </c>
      <c r="J1299">
        <v>22</v>
      </c>
      <c r="K1299">
        <v>1</v>
      </c>
      <c r="L1299">
        <v>0</v>
      </c>
      <c r="M1299">
        <v>70</v>
      </c>
      <c r="N1299">
        <v>3</v>
      </c>
      <c r="O1299">
        <v>9</v>
      </c>
      <c r="P1299" t="s">
        <v>35</v>
      </c>
      <c r="Q1299" t="s">
        <v>22</v>
      </c>
    </row>
    <row r="1300" spans="1:17">
      <c r="A1300" t="s">
        <v>341</v>
      </c>
      <c r="B1300">
        <v>2</v>
      </c>
      <c r="C1300">
        <v>1</v>
      </c>
      <c r="D1300">
        <v>3</v>
      </c>
      <c r="E1300" t="s">
        <v>32</v>
      </c>
      <c r="F1300" t="s">
        <v>189</v>
      </c>
      <c r="G1300" t="s">
        <v>190</v>
      </c>
      <c r="H1300" s="1">
        <v>39676</v>
      </c>
      <c r="I1300" s="2">
        <v>0.64930555555555558</v>
      </c>
      <c r="J1300">
        <v>22</v>
      </c>
      <c r="K1300">
        <v>1</v>
      </c>
      <c r="L1300">
        <v>0</v>
      </c>
      <c r="M1300">
        <v>70</v>
      </c>
      <c r="N1300">
        <v>3</v>
      </c>
      <c r="O1300">
        <v>9</v>
      </c>
      <c r="P1300" t="s">
        <v>35</v>
      </c>
      <c r="Q1300" t="s">
        <v>22</v>
      </c>
    </row>
    <row r="1301" spans="1:17">
      <c r="A1301" t="s">
        <v>341</v>
      </c>
      <c r="B1301">
        <v>1</v>
      </c>
      <c r="C1301">
        <v>2</v>
      </c>
      <c r="D1301">
        <v>3</v>
      </c>
      <c r="E1301" t="s">
        <v>32</v>
      </c>
      <c r="F1301" t="s">
        <v>189</v>
      </c>
      <c r="G1301" t="s">
        <v>190</v>
      </c>
      <c r="H1301" s="1">
        <v>39676</v>
      </c>
      <c r="I1301" s="2">
        <v>0.64930555555555558</v>
      </c>
      <c r="J1301">
        <v>22</v>
      </c>
      <c r="K1301">
        <v>1</v>
      </c>
      <c r="L1301">
        <v>0</v>
      </c>
      <c r="M1301">
        <v>70</v>
      </c>
      <c r="N1301">
        <v>3</v>
      </c>
      <c r="O1301">
        <v>9</v>
      </c>
      <c r="P1301" t="s">
        <v>35</v>
      </c>
      <c r="Q1301" t="s">
        <v>22</v>
      </c>
    </row>
    <row r="1302" spans="1:17">
      <c r="A1302" t="s">
        <v>341</v>
      </c>
      <c r="B1302">
        <v>1</v>
      </c>
      <c r="C1302">
        <v>6</v>
      </c>
      <c r="D1302">
        <v>3</v>
      </c>
      <c r="E1302" t="s">
        <v>32</v>
      </c>
      <c r="F1302" t="s">
        <v>189</v>
      </c>
      <c r="G1302" t="s">
        <v>190</v>
      </c>
      <c r="H1302" s="1">
        <v>39676</v>
      </c>
      <c r="I1302" s="2">
        <v>0.64930555555555558</v>
      </c>
      <c r="J1302">
        <v>22</v>
      </c>
      <c r="K1302">
        <v>1</v>
      </c>
      <c r="L1302">
        <v>0</v>
      </c>
      <c r="M1302">
        <v>70</v>
      </c>
      <c r="N1302">
        <v>3</v>
      </c>
      <c r="O1302">
        <v>9</v>
      </c>
      <c r="P1302" t="s">
        <v>35</v>
      </c>
      <c r="Q1302" t="s">
        <v>22</v>
      </c>
    </row>
    <row r="1303" spans="1:17">
      <c r="A1303" t="s">
        <v>370</v>
      </c>
      <c r="B1303">
        <v>1</v>
      </c>
      <c r="C1303">
        <v>6</v>
      </c>
      <c r="D1303">
        <v>3</v>
      </c>
      <c r="E1303" t="s">
        <v>32</v>
      </c>
      <c r="F1303" t="s">
        <v>189</v>
      </c>
      <c r="G1303" t="s">
        <v>190</v>
      </c>
      <c r="H1303" s="1">
        <v>39676</v>
      </c>
      <c r="I1303" s="2">
        <v>0.64930555555555558</v>
      </c>
      <c r="J1303">
        <v>22</v>
      </c>
      <c r="K1303">
        <v>1</v>
      </c>
      <c r="L1303">
        <v>0</v>
      </c>
      <c r="M1303">
        <v>70</v>
      </c>
      <c r="N1303">
        <v>3</v>
      </c>
      <c r="O1303">
        <v>9</v>
      </c>
      <c r="P1303" t="s">
        <v>35</v>
      </c>
      <c r="Q1303" t="s">
        <v>22</v>
      </c>
    </row>
    <row r="1304" spans="1:17">
      <c r="A1304" t="s">
        <v>373</v>
      </c>
      <c r="B1304">
        <v>1</v>
      </c>
      <c r="C1304">
        <v>3</v>
      </c>
      <c r="D1304">
        <v>3</v>
      </c>
      <c r="E1304" t="s">
        <v>32</v>
      </c>
      <c r="F1304" t="s">
        <v>189</v>
      </c>
      <c r="G1304" t="s">
        <v>190</v>
      </c>
      <c r="H1304" s="1">
        <v>39676</v>
      </c>
      <c r="I1304" s="2">
        <v>0.64930555555555558</v>
      </c>
      <c r="J1304">
        <v>22</v>
      </c>
      <c r="K1304">
        <v>1</v>
      </c>
      <c r="L1304">
        <v>0</v>
      </c>
      <c r="M1304">
        <v>70</v>
      </c>
      <c r="N1304">
        <v>3</v>
      </c>
      <c r="O1304">
        <v>9</v>
      </c>
      <c r="P1304" t="s">
        <v>35</v>
      </c>
      <c r="Q1304" t="s">
        <v>22</v>
      </c>
    </row>
    <row r="1305" spans="1:17">
      <c r="A1305" t="s">
        <v>373</v>
      </c>
      <c r="B1305">
        <v>1</v>
      </c>
      <c r="C1305">
        <v>6</v>
      </c>
      <c r="D1305">
        <v>3</v>
      </c>
      <c r="E1305" t="s">
        <v>32</v>
      </c>
      <c r="F1305" t="s">
        <v>189</v>
      </c>
      <c r="G1305" t="s">
        <v>190</v>
      </c>
      <c r="H1305" s="1">
        <v>39676</v>
      </c>
      <c r="I1305" s="2">
        <v>0.64930555555555558</v>
      </c>
      <c r="J1305">
        <v>22</v>
      </c>
      <c r="K1305">
        <v>1</v>
      </c>
      <c r="L1305">
        <v>0</v>
      </c>
      <c r="M1305">
        <v>70</v>
      </c>
      <c r="N1305">
        <v>3</v>
      </c>
      <c r="O1305">
        <v>9</v>
      </c>
      <c r="P1305" t="s">
        <v>35</v>
      </c>
      <c r="Q1305" t="s">
        <v>22</v>
      </c>
    </row>
    <row r="1306" spans="1:17">
      <c r="A1306" t="s">
        <v>341</v>
      </c>
      <c r="B1306">
        <v>2</v>
      </c>
      <c r="C1306">
        <v>1</v>
      </c>
      <c r="D1306">
        <v>2</v>
      </c>
      <c r="E1306" t="s">
        <v>32</v>
      </c>
      <c r="F1306" t="s">
        <v>191</v>
      </c>
      <c r="G1306" t="s">
        <v>192</v>
      </c>
      <c r="H1306" s="1">
        <v>39633</v>
      </c>
      <c r="I1306" s="2">
        <v>0.52083333333333337</v>
      </c>
      <c r="J1306">
        <v>21</v>
      </c>
      <c r="K1306">
        <v>2</v>
      </c>
      <c r="L1306">
        <v>25</v>
      </c>
      <c r="M1306">
        <v>10</v>
      </c>
      <c r="N1306">
        <v>6</v>
      </c>
      <c r="O1306">
        <v>12</v>
      </c>
      <c r="P1306" t="s">
        <v>35</v>
      </c>
      <c r="Q1306" t="s">
        <v>22</v>
      </c>
    </row>
    <row r="1307" spans="1:17">
      <c r="A1307" t="s">
        <v>341</v>
      </c>
      <c r="B1307">
        <v>1</v>
      </c>
      <c r="C1307">
        <v>2</v>
      </c>
      <c r="D1307">
        <v>2</v>
      </c>
      <c r="E1307" t="s">
        <v>32</v>
      </c>
      <c r="F1307" t="s">
        <v>191</v>
      </c>
      <c r="G1307" t="s">
        <v>192</v>
      </c>
      <c r="H1307" s="1">
        <v>39633</v>
      </c>
      <c r="I1307" s="2">
        <v>0.52083333333333337</v>
      </c>
      <c r="J1307">
        <v>21</v>
      </c>
      <c r="K1307">
        <v>2</v>
      </c>
      <c r="L1307">
        <v>25</v>
      </c>
      <c r="M1307">
        <v>10</v>
      </c>
      <c r="N1307">
        <v>6</v>
      </c>
      <c r="O1307">
        <v>12</v>
      </c>
      <c r="P1307" t="s">
        <v>35</v>
      </c>
      <c r="Q1307" t="s">
        <v>22</v>
      </c>
    </row>
    <row r="1308" spans="1:17">
      <c r="A1308" t="s">
        <v>341</v>
      </c>
      <c r="B1308">
        <v>3</v>
      </c>
      <c r="C1308">
        <v>3</v>
      </c>
      <c r="D1308">
        <v>2</v>
      </c>
      <c r="E1308" t="s">
        <v>32</v>
      </c>
      <c r="F1308" t="s">
        <v>191</v>
      </c>
      <c r="G1308" t="s">
        <v>192</v>
      </c>
      <c r="H1308" s="1">
        <v>39633</v>
      </c>
      <c r="I1308" s="2">
        <v>0.52083333333333337</v>
      </c>
      <c r="J1308">
        <v>21</v>
      </c>
      <c r="K1308">
        <v>2</v>
      </c>
      <c r="L1308">
        <v>25</v>
      </c>
      <c r="M1308">
        <v>10</v>
      </c>
      <c r="N1308">
        <v>6</v>
      </c>
      <c r="O1308">
        <v>12</v>
      </c>
      <c r="P1308" t="s">
        <v>35</v>
      </c>
      <c r="Q1308" t="s">
        <v>22</v>
      </c>
    </row>
    <row r="1309" spans="1:17">
      <c r="A1309" t="s">
        <v>341</v>
      </c>
      <c r="B1309">
        <v>3</v>
      </c>
      <c r="C1309">
        <v>4</v>
      </c>
      <c r="D1309">
        <v>2</v>
      </c>
      <c r="E1309" t="s">
        <v>32</v>
      </c>
      <c r="F1309" t="s">
        <v>191</v>
      </c>
      <c r="G1309" t="s">
        <v>192</v>
      </c>
      <c r="H1309" s="1">
        <v>39633</v>
      </c>
      <c r="I1309" s="2">
        <v>0.52083333333333337</v>
      </c>
      <c r="J1309">
        <v>21</v>
      </c>
      <c r="K1309">
        <v>2</v>
      </c>
      <c r="L1309">
        <v>25</v>
      </c>
      <c r="M1309">
        <v>10</v>
      </c>
      <c r="N1309">
        <v>6</v>
      </c>
      <c r="O1309">
        <v>12</v>
      </c>
      <c r="P1309" t="s">
        <v>35</v>
      </c>
      <c r="Q1309" t="s">
        <v>22</v>
      </c>
    </row>
    <row r="1310" spans="1:17">
      <c r="A1310" t="s">
        <v>341</v>
      </c>
      <c r="B1310">
        <v>3</v>
      </c>
      <c r="C1310">
        <v>5</v>
      </c>
      <c r="D1310">
        <v>2</v>
      </c>
      <c r="E1310" t="s">
        <v>32</v>
      </c>
      <c r="F1310" t="s">
        <v>191</v>
      </c>
      <c r="G1310" t="s">
        <v>192</v>
      </c>
      <c r="H1310" s="1">
        <v>39633</v>
      </c>
      <c r="I1310" s="2">
        <v>0.52083333333333337</v>
      </c>
      <c r="J1310">
        <v>21</v>
      </c>
      <c r="K1310">
        <v>2</v>
      </c>
      <c r="L1310">
        <v>25</v>
      </c>
      <c r="M1310">
        <v>10</v>
      </c>
      <c r="N1310">
        <v>6</v>
      </c>
      <c r="O1310">
        <v>12</v>
      </c>
      <c r="P1310" t="s">
        <v>35</v>
      </c>
      <c r="Q1310" t="s">
        <v>22</v>
      </c>
    </row>
    <row r="1311" spans="1:17">
      <c r="A1311" t="s">
        <v>341</v>
      </c>
      <c r="B1311">
        <v>4</v>
      </c>
      <c r="C1311">
        <v>6</v>
      </c>
      <c r="D1311">
        <v>2</v>
      </c>
      <c r="E1311" t="s">
        <v>32</v>
      </c>
      <c r="F1311" t="s">
        <v>191</v>
      </c>
      <c r="G1311" t="s">
        <v>192</v>
      </c>
      <c r="H1311" s="1">
        <v>39633</v>
      </c>
      <c r="I1311" s="2">
        <v>0.52083333333333337</v>
      </c>
      <c r="J1311">
        <v>21</v>
      </c>
      <c r="K1311">
        <v>2</v>
      </c>
      <c r="L1311">
        <v>25</v>
      </c>
      <c r="M1311">
        <v>10</v>
      </c>
      <c r="N1311">
        <v>6</v>
      </c>
      <c r="O1311">
        <v>12</v>
      </c>
      <c r="P1311" t="s">
        <v>35</v>
      </c>
      <c r="Q1311" t="s">
        <v>22</v>
      </c>
    </row>
    <row r="1312" spans="1:17">
      <c r="A1312" t="s">
        <v>352</v>
      </c>
      <c r="B1312">
        <v>4</v>
      </c>
      <c r="C1312">
        <v>1</v>
      </c>
      <c r="D1312">
        <v>2</v>
      </c>
      <c r="E1312" t="s">
        <v>32</v>
      </c>
      <c r="F1312" t="s">
        <v>191</v>
      </c>
      <c r="G1312" t="s">
        <v>192</v>
      </c>
      <c r="H1312" s="1">
        <v>39633</v>
      </c>
      <c r="I1312" s="2">
        <v>0.52083333333333337</v>
      </c>
      <c r="J1312">
        <v>21</v>
      </c>
      <c r="K1312">
        <v>2</v>
      </c>
      <c r="L1312">
        <v>25</v>
      </c>
      <c r="M1312">
        <v>10</v>
      </c>
      <c r="N1312">
        <v>6</v>
      </c>
      <c r="O1312">
        <v>12</v>
      </c>
      <c r="P1312" t="s">
        <v>35</v>
      </c>
      <c r="Q1312" t="s">
        <v>22</v>
      </c>
    </row>
    <row r="1313" spans="1:17">
      <c r="A1313" t="s">
        <v>352</v>
      </c>
      <c r="B1313">
        <v>1</v>
      </c>
      <c r="C1313">
        <v>3</v>
      </c>
      <c r="D1313">
        <v>2</v>
      </c>
      <c r="E1313" t="s">
        <v>32</v>
      </c>
      <c r="F1313" t="s">
        <v>191</v>
      </c>
      <c r="G1313" t="s">
        <v>192</v>
      </c>
      <c r="H1313" s="1">
        <v>39633</v>
      </c>
      <c r="I1313" s="2">
        <v>0.52083333333333337</v>
      </c>
      <c r="J1313">
        <v>21</v>
      </c>
      <c r="K1313">
        <v>2</v>
      </c>
      <c r="L1313">
        <v>25</v>
      </c>
      <c r="M1313">
        <v>10</v>
      </c>
      <c r="N1313">
        <v>6</v>
      </c>
      <c r="O1313">
        <v>12</v>
      </c>
      <c r="P1313" t="s">
        <v>35</v>
      </c>
      <c r="Q1313" t="s">
        <v>22</v>
      </c>
    </row>
    <row r="1314" spans="1:17">
      <c r="A1314" t="s">
        <v>370</v>
      </c>
      <c r="B1314">
        <v>2</v>
      </c>
      <c r="C1314">
        <v>3</v>
      </c>
      <c r="D1314">
        <v>2</v>
      </c>
      <c r="E1314" t="s">
        <v>32</v>
      </c>
      <c r="F1314" t="s">
        <v>191</v>
      </c>
      <c r="G1314" t="s">
        <v>192</v>
      </c>
      <c r="H1314" s="1">
        <v>39633</v>
      </c>
      <c r="I1314" s="2">
        <v>0.52083333333333337</v>
      </c>
      <c r="J1314">
        <v>21</v>
      </c>
      <c r="K1314">
        <v>2</v>
      </c>
      <c r="L1314">
        <v>25</v>
      </c>
      <c r="M1314">
        <v>10</v>
      </c>
      <c r="N1314">
        <v>6</v>
      </c>
      <c r="O1314">
        <v>12</v>
      </c>
      <c r="P1314" t="s">
        <v>35</v>
      </c>
      <c r="Q1314" t="s">
        <v>22</v>
      </c>
    </row>
    <row r="1315" spans="1:17">
      <c r="A1315" t="s">
        <v>398</v>
      </c>
      <c r="B1315">
        <v>2</v>
      </c>
      <c r="C1315">
        <v>6</v>
      </c>
      <c r="D1315">
        <v>2</v>
      </c>
      <c r="E1315" t="s">
        <v>32</v>
      </c>
      <c r="F1315" t="s">
        <v>191</v>
      </c>
      <c r="G1315" t="s">
        <v>192</v>
      </c>
      <c r="H1315" s="1">
        <v>39633</v>
      </c>
      <c r="I1315" s="2">
        <v>0.52083333333333337</v>
      </c>
      <c r="J1315">
        <v>21</v>
      </c>
      <c r="K1315">
        <v>2</v>
      </c>
      <c r="L1315">
        <v>25</v>
      </c>
      <c r="M1315">
        <v>10</v>
      </c>
      <c r="N1315">
        <v>6</v>
      </c>
      <c r="O1315">
        <v>12</v>
      </c>
      <c r="P1315" t="s">
        <v>35</v>
      </c>
      <c r="Q1315" t="s">
        <v>22</v>
      </c>
    </row>
    <row r="1316" spans="1:17">
      <c r="A1316" t="s">
        <v>263</v>
      </c>
      <c r="B1316">
        <v>2</v>
      </c>
      <c r="C1316">
        <v>1</v>
      </c>
      <c r="D1316">
        <v>3</v>
      </c>
      <c r="E1316" t="s">
        <v>32</v>
      </c>
      <c r="F1316" t="s">
        <v>191</v>
      </c>
      <c r="G1316" t="s">
        <v>192</v>
      </c>
      <c r="H1316" s="1">
        <v>39676</v>
      </c>
      <c r="I1316" s="2">
        <v>0.41666666666666669</v>
      </c>
      <c r="J1316">
        <v>17</v>
      </c>
      <c r="K1316">
        <v>0.5</v>
      </c>
      <c r="L1316">
        <v>30</v>
      </c>
      <c r="M1316">
        <v>0</v>
      </c>
      <c r="N1316">
        <v>8</v>
      </c>
      <c r="O1316">
        <v>20</v>
      </c>
      <c r="P1316" t="s">
        <v>35</v>
      </c>
      <c r="Q1316" t="s">
        <v>22</v>
      </c>
    </row>
    <row r="1317" spans="1:17">
      <c r="A1317" t="s">
        <v>263</v>
      </c>
      <c r="B1317">
        <v>1</v>
      </c>
      <c r="C1317">
        <v>6</v>
      </c>
      <c r="D1317">
        <v>3</v>
      </c>
      <c r="E1317" t="s">
        <v>32</v>
      </c>
      <c r="F1317" t="s">
        <v>191</v>
      </c>
      <c r="G1317" t="s">
        <v>192</v>
      </c>
      <c r="H1317" s="1">
        <v>39676</v>
      </c>
      <c r="I1317" s="2">
        <v>0.41666666666666669</v>
      </c>
      <c r="J1317">
        <v>17</v>
      </c>
      <c r="K1317">
        <v>0.5</v>
      </c>
      <c r="L1317">
        <v>30</v>
      </c>
      <c r="M1317">
        <v>0</v>
      </c>
      <c r="N1317">
        <v>8</v>
      </c>
      <c r="O1317">
        <v>20</v>
      </c>
      <c r="P1317" t="s">
        <v>35</v>
      </c>
      <c r="Q1317" t="s">
        <v>22</v>
      </c>
    </row>
    <row r="1318" spans="1:17">
      <c r="A1318" t="s">
        <v>341</v>
      </c>
      <c r="B1318">
        <v>1</v>
      </c>
      <c r="C1318">
        <v>1</v>
      </c>
      <c r="D1318">
        <v>3</v>
      </c>
      <c r="E1318" t="s">
        <v>32</v>
      </c>
      <c r="F1318" t="s">
        <v>191</v>
      </c>
      <c r="G1318" t="s">
        <v>192</v>
      </c>
      <c r="H1318" s="1">
        <v>39676</v>
      </c>
      <c r="I1318" s="2">
        <v>0.41666666666666669</v>
      </c>
      <c r="J1318">
        <v>17</v>
      </c>
      <c r="K1318">
        <v>0.5</v>
      </c>
      <c r="L1318">
        <v>30</v>
      </c>
      <c r="M1318">
        <v>0</v>
      </c>
      <c r="N1318">
        <v>8</v>
      </c>
      <c r="O1318">
        <v>20</v>
      </c>
      <c r="P1318" t="s">
        <v>35</v>
      </c>
      <c r="Q1318" t="s">
        <v>22</v>
      </c>
    </row>
    <row r="1319" spans="1:17">
      <c r="A1319" t="s">
        <v>341</v>
      </c>
      <c r="B1319">
        <v>1</v>
      </c>
      <c r="C1319">
        <v>6</v>
      </c>
      <c r="D1319">
        <v>3</v>
      </c>
      <c r="E1319" t="s">
        <v>32</v>
      </c>
      <c r="F1319" t="s">
        <v>191</v>
      </c>
      <c r="G1319" t="s">
        <v>192</v>
      </c>
      <c r="H1319" s="1">
        <v>39676</v>
      </c>
      <c r="I1319" s="2">
        <v>0.41666666666666669</v>
      </c>
      <c r="J1319">
        <v>17</v>
      </c>
      <c r="K1319">
        <v>0.5</v>
      </c>
      <c r="L1319">
        <v>30</v>
      </c>
      <c r="M1319">
        <v>0</v>
      </c>
      <c r="N1319">
        <v>8</v>
      </c>
      <c r="O1319">
        <v>20</v>
      </c>
      <c r="P1319" t="s">
        <v>35</v>
      </c>
      <c r="Q1319" t="s">
        <v>22</v>
      </c>
    </row>
    <row r="1320" spans="1:17">
      <c r="A1320" t="s">
        <v>373</v>
      </c>
      <c r="B1320">
        <v>1</v>
      </c>
      <c r="C1320">
        <v>4</v>
      </c>
      <c r="D1320">
        <v>3</v>
      </c>
      <c r="E1320" t="s">
        <v>32</v>
      </c>
      <c r="F1320" t="s">
        <v>191</v>
      </c>
      <c r="G1320" t="s">
        <v>192</v>
      </c>
      <c r="H1320" s="1">
        <v>39676</v>
      </c>
      <c r="I1320" s="2">
        <v>0.41666666666666669</v>
      </c>
      <c r="J1320">
        <v>17</v>
      </c>
      <c r="K1320">
        <v>0.5</v>
      </c>
      <c r="L1320">
        <v>30</v>
      </c>
      <c r="M1320">
        <v>0</v>
      </c>
      <c r="N1320">
        <v>8</v>
      </c>
      <c r="O1320">
        <v>20</v>
      </c>
      <c r="P1320" t="s">
        <v>35</v>
      </c>
      <c r="Q1320" t="s">
        <v>22</v>
      </c>
    </row>
    <row r="1321" spans="1:17">
      <c r="A1321" t="s">
        <v>379</v>
      </c>
      <c r="B1321">
        <v>2</v>
      </c>
      <c r="C1321">
        <v>1</v>
      </c>
      <c r="D1321">
        <v>3</v>
      </c>
      <c r="E1321" t="s">
        <v>32</v>
      </c>
      <c r="F1321" t="s">
        <v>191</v>
      </c>
      <c r="G1321" t="s">
        <v>192</v>
      </c>
      <c r="H1321" s="1">
        <v>39676</v>
      </c>
      <c r="I1321" s="2">
        <v>0.41666666666666669</v>
      </c>
      <c r="J1321">
        <v>17</v>
      </c>
      <c r="K1321">
        <v>0.5</v>
      </c>
      <c r="L1321">
        <v>30</v>
      </c>
      <c r="M1321">
        <v>0</v>
      </c>
      <c r="N1321">
        <v>8</v>
      </c>
      <c r="O1321">
        <v>20</v>
      </c>
      <c r="P1321" t="s">
        <v>35</v>
      </c>
      <c r="Q1321" t="s">
        <v>22</v>
      </c>
    </row>
    <row r="1322" spans="1:17">
      <c r="A1322" t="s">
        <v>379</v>
      </c>
      <c r="B1322">
        <v>3</v>
      </c>
      <c r="C1322">
        <v>5</v>
      </c>
      <c r="D1322">
        <v>3</v>
      </c>
      <c r="E1322" t="s">
        <v>32</v>
      </c>
      <c r="F1322" t="s">
        <v>191</v>
      </c>
      <c r="G1322" t="s">
        <v>192</v>
      </c>
      <c r="H1322" s="1">
        <v>39676</v>
      </c>
      <c r="I1322" s="2">
        <v>0.41666666666666669</v>
      </c>
      <c r="J1322">
        <v>17</v>
      </c>
      <c r="K1322">
        <v>0.5</v>
      </c>
      <c r="L1322">
        <v>30</v>
      </c>
      <c r="M1322">
        <v>0</v>
      </c>
      <c r="N1322">
        <v>8</v>
      </c>
      <c r="O1322">
        <v>20</v>
      </c>
      <c r="P1322" t="s">
        <v>35</v>
      </c>
      <c r="Q1322" t="s">
        <v>22</v>
      </c>
    </row>
    <row r="1323" spans="1:17">
      <c r="A1323" t="s">
        <v>263</v>
      </c>
      <c r="B1323">
        <v>1</v>
      </c>
      <c r="C1323">
        <v>3</v>
      </c>
      <c r="D1323">
        <v>1</v>
      </c>
      <c r="E1323" t="s">
        <v>32</v>
      </c>
      <c r="F1323" t="s">
        <v>136</v>
      </c>
      <c r="G1323" t="s">
        <v>137</v>
      </c>
      <c r="H1323" s="1">
        <v>39600</v>
      </c>
      <c r="I1323" s="2">
        <v>0.4375</v>
      </c>
      <c r="J1323">
        <v>21</v>
      </c>
      <c r="K1323">
        <v>1</v>
      </c>
      <c r="L1323">
        <v>15</v>
      </c>
      <c r="M1323">
        <v>80</v>
      </c>
      <c r="N1323">
        <v>0.5</v>
      </c>
      <c r="O1323">
        <v>4</v>
      </c>
      <c r="P1323" t="s">
        <v>35</v>
      </c>
      <c r="Q1323" t="s">
        <v>22</v>
      </c>
    </row>
    <row r="1324" spans="1:17">
      <c r="A1324" t="s">
        <v>263</v>
      </c>
      <c r="B1324">
        <v>1</v>
      </c>
      <c r="C1324">
        <v>6</v>
      </c>
      <c r="D1324">
        <v>1</v>
      </c>
      <c r="E1324" t="s">
        <v>32</v>
      </c>
      <c r="F1324" t="s">
        <v>136</v>
      </c>
      <c r="G1324" t="s">
        <v>137</v>
      </c>
      <c r="H1324" s="1">
        <v>39600</v>
      </c>
      <c r="I1324" s="2">
        <v>0.4375</v>
      </c>
      <c r="J1324">
        <v>21</v>
      </c>
      <c r="K1324">
        <v>1</v>
      </c>
      <c r="L1324">
        <v>15</v>
      </c>
      <c r="M1324">
        <v>80</v>
      </c>
      <c r="N1324">
        <v>0.5</v>
      </c>
      <c r="O1324">
        <v>4</v>
      </c>
      <c r="P1324" t="s">
        <v>35</v>
      </c>
      <c r="Q1324" t="s">
        <v>22</v>
      </c>
    </row>
    <row r="1325" spans="1:17">
      <c r="A1325" t="s">
        <v>131</v>
      </c>
      <c r="B1325">
        <v>1</v>
      </c>
      <c r="C1325">
        <v>3</v>
      </c>
      <c r="D1325">
        <v>2</v>
      </c>
      <c r="E1325" t="s">
        <v>32</v>
      </c>
      <c r="F1325" t="s">
        <v>136</v>
      </c>
      <c r="G1325" t="s">
        <v>137</v>
      </c>
      <c r="H1325" s="1">
        <v>39633</v>
      </c>
      <c r="I1325" s="2">
        <v>0.5625</v>
      </c>
      <c r="J1325">
        <v>22</v>
      </c>
      <c r="K1325">
        <v>1.5</v>
      </c>
      <c r="L1325">
        <v>30</v>
      </c>
      <c r="M1325">
        <v>10</v>
      </c>
      <c r="N1325">
        <v>10</v>
      </c>
      <c r="O1325">
        <v>15</v>
      </c>
      <c r="P1325" t="s">
        <v>35</v>
      </c>
      <c r="Q1325" t="s">
        <v>22</v>
      </c>
    </row>
    <row r="1326" spans="1:17">
      <c r="A1326" t="s">
        <v>341</v>
      </c>
      <c r="B1326">
        <v>1</v>
      </c>
      <c r="C1326">
        <v>1</v>
      </c>
      <c r="D1326">
        <v>2</v>
      </c>
      <c r="E1326" t="s">
        <v>32</v>
      </c>
      <c r="F1326" t="s">
        <v>136</v>
      </c>
      <c r="G1326" t="s">
        <v>137</v>
      </c>
      <c r="H1326" s="1">
        <v>39633</v>
      </c>
      <c r="I1326" s="2">
        <v>0.5625</v>
      </c>
      <c r="J1326">
        <v>22</v>
      </c>
      <c r="K1326">
        <v>1.5</v>
      </c>
      <c r="L1326">
        <v>30</v>
      </c>
      <c r="M1326">
        <v>10</v>
      </c>
      <c r="N1326">
        <v>10</v>
      </c>
      <c r="O1326">
        <v>15</v>
      </c>
      <c r="P1326" t="s">
        <v>35</v>
      </c>
      <c r="Q1326" t="s">
        <v>22</v>
      </c>
    </row>
    <row r="1327" spans="1:17">
      <c r="A1327" t="s">
        <v>341</v>
      </c>
      <c r="B1327">
        <v>2</v>
      </c>
      <c r="C1327">
        <v>2</v>
      </c>
      <c r="D1327">
        <v>2</v>
      </c>
      <c r="E1327" t="s">
        <v>32</v>
      </c>
      <c r="F1327" t="s">
        <v>136</v>
      </c>
      <c r="G1327" t="s">
        <v>137</v>
      </c>
      <c r="H1327" s="1">
        <v>39633</v>
      </c>
      <c r="I1327" s="2">
        <v>0.5625</v>
      </c>
      <c r="J1327">
        <v>22</v>
      </c>
      <c r="K1327">
        <v>1.5</v>
      </c>
      <c r="L1327">
        <v>30</v>
      </c>
      <c r="M1327">
        <v>10</v>
      </c>
      <c r="N1327">
        <v>10</v>
      </c>
      <c r="O1327">
        <v>15</v>
      </c>
      <c r="P1327" t="s">
        <v>35</v>
      </c>
      <c r="Q1327" t="s">
        <v>22</v>
      </c>
    </row>
    <row r="1328" spans="1:17">
      <c r="A1328" t="s">
        <v>341</v>
      </c>
      <c r="B1328">
        <v>2</v>
      </c>
      <c r="C1328">
        <v>3</v>
      </c>
      <c r="D1328">
        <v>2</v>
      </c>
      <c r="E1328" t="s">
        <v>32</v>
      </c>
      <c r="F1328" t="s">
        <v>136</v>
      </c>
      <c r="G1328" t="s">
        <v>137</v>
      </c>
      <c r="H1328" s="1">
        <v>39633</v>
      </c>
      <c r="I1328" s="2">
        <v>0.5625</v>
      </c>
      <c r="J1328">
        <v>22</v>
      </c>
      <c r="K1328">
        <v>1.5</v>
      </c>
      <c r="L1328">
        <v>30</v>
      </c>
      <c r="M1328">
        <v>10</v>
      </c>
      <c r="N1328">
        <v>10</v>
      </c>
      <c r="O1328">
        <v>15</v>
      </c>
      <c r="P1328" t="s">
        <v>35</v>
      </c>
      <c r="Q1328" t="s">
        <v>22</v>
      </c>
    </row>
    <row r="1329" spans="1:17">
      <c r="A1329" t="s">
        <v>341</v>
      </c>
      <c r="B1329">
        <v>4</v>
      </c>
      <c r="C1329">
        <v>4</v>
      </c>
      <c r="D1329">
        <v>2</v>
      </c>
      <c r="E1329" t="s">
        <v>32</v>
      </c>
      <c r="F1329" t="s">
        <v>136</v>
      </c>
      <c r="G1329" t="s">
        <v>137</v>
      </c>
      <c r="H1329" s="1">
        <v>39633</v>
      </c>
      <c r="I1329" s="2">
        <v>0.5625</v>
      </c>
      <c r="J1329">
        <v>22</v>
      </c>
      <c r="K1329">
        <v>1.5</v>
      </c>
      <c r="L1329">
        <v>30</v>
      </c>
      <c r="M1329">
        <v>10</v>
      </c>
      <c r="N1329">
        <v>10</v>
      </c>
      <c r="O1329">
        <v>15</v>
      </c>
      <c r="P1329" t="s">
        <v>35</v>
      </c>
      <c r="Q1329" t="s">
        <v>22</v>
      </c>
    </row>
    <row r="1330" spans="1:17">
      <c r="A1330" t="s">
        <v>341</v>
      </c>
      <c r="B1330">
        <v>4</v>
      </c>
      <c r="C1330">
        <v>5</v>
      </c>
      <c r="D1330">
        <v>2</v>
      </c>
      <c r="E1330" t="s">
        <v>32</v>
      </c>
      <c r="F1330" t="s">
        <v>136</v>
      </c>
      <c r="G1330" t="s">
        <v>137</v>
      </c>
      <c r="H1330" s="1">
        <v>39633</v>
      </c>
      <c r="I1330" s="2">
        <v>0.5625</v>
      </c>
      <c r="J1330">
        <v>22</v>
      </c>
      <c r="K1330">
        <v>1.5</v>
      </c>
      <c r="L1330">
        <v>30</v>
      </c>
      <c r="M1330">
        <v>10</v>
      </c>
      <c r="N1330">
        <v>10</v>
      </c>
      <c r="O1330">
        <v>15</v>
      </c>
      <c r="P1330" t="s">
        <v>35</v>
      </c>
      <c r="Q1330" t="s">
        <v>22</v>
      </c>
    </row>
    <row r="1331" spans="1:17">
      <c r="A1331" t="s">
        <v>341</v>
      </c>
      <c r="B1331">
        <v>2</v>
      </c>
      <c r="C1331">
        <v>6</v>
      </c>
      <c r="D1331">
        <v>2</v>
      </c>
      <c r="E1331" t="s">
        <v>32</v>
      </c>
      <c r="F1331" t="s">
        <v>136</v>
      </c>
      <c r="G1331" t="s">
        <v>137</v>
      </c>
      <c r="H1331" s="1">
        <v>39633</v>
      </c>
      <c r="I1331" s="2">
        <v>0.5625</v>
      </c>
      <c r="J1331">
        <v>22</v>
      </c>
      <c r="K1331">
        <v>1.5</v>
      </c>
      <c r="L1331">
        <v>30</v>
      </c>
      <c r="M1331">
        <v>10</v>
      </c>
      <c r="N1331">
        <v>10</v>
      </c>
      <c r="O1331">
        <v>15</v>
      </c>
      <c r="P1331" t="s">
        <v>35</v>
      </c>
      <c r="Q1331" t="s">
        <v>22</v>
      </c>
    </row>
    <row r="1332" spans="1:17">
      <c r="A1332" t="s">
        <v>370</v>
      </c>
      <c r="B1332">
        <v>1</v>
      </c>
      <c r="C1332">
        <v>2</v>
      </c>
      <c r="D1332">
        <v>2</v>
      </c>
      <c r="E1332" t="s">
        <v>32</v>
      </c>
      <c r="F1332" t="s">
        <v>136</v>
      </c>
      <c r="G1332" t="s">
        <v>137</v>
      </c>
      <c r="H1332" s="1">
        <v>39633</v>
      </c>
      <c r="I1332" s="2">
        <v>0.5625</v>
      </c>
      <c r="J1332">
        <v>22</v>
      </c>
      <c r="K1332">
        <v>1.5</v>
      </c>
      <c r="L1332">
        <v>30</v>
      </c>
      <c r="M1332">
        <v>10</v>
      </c>
      <c r="N1332">
        <v>10</v>
      </c>
      <c r="O1332">
        <v>15</v>
      </c>
      <c r="P1332" t="s">
        <v>35</v>
      </c>
      <c r="Q1332" t="s">
        <v>22</v>
      </c>
    </row>
    <row r="1333" spans="1:17">
      <c r="A1333" t="s">
        <v>373</v>
      </c>
      <c r="B1333">
        <v>1</v>
      </c>
      <c r="C1333">
        <v>3</v>
      </c>
      <c r="D1333">
        <v>2</v>
      </c>
      <c r="E1333" t="s">
        <v>32</v>
      </c>
      <c r="F1333" t="s">
        <v>136</v>
      </c>
      <c r="G1333" t="s">
        <v>137</v>
      </c>
      <c r="H1333" s="1">
        <v>39633</v>
      </c>
      <c r="I1333" s="2">
        <v>0.5625</v>
      </c>
      <c r="J1333">
        <v>22</v>
      </c>
      <c r="K1333">
        <v>1.5</v>
      </c>
      <c r="L1333">
        <v>30</v>
      </c>
      <c r="M1333">
        <v>10</v>
      </c>
      <c r="N1333">
        <v>10</v>
      </c>
      <c r="O1333">
        <v>15</v>
      </c>
      <c r="P1333" t="s">
        <v>35</v>
      </c>
      <c r="Q1333" t="s">
        <v>22</v>
      </c>
    </row>
    <row r="1334" spans="1:17">
      <c r="A1334" t="s">
        <v>398</v>
      </c>
      <c r="B1334">
        <v>1</v>
      </c>
      <c r="C1334">
        <v>5</v>
      </c>
      <c r="D1334">
        <v>2</v>
      </c>
      <c r="E1334" t="s">
        <v>32</v>
      </c>
      <c r="F1334" t="s">
        <v>136</v>
      </c>
      <c r="G1334" t="s">
        <v>137</v>
      </c>
      <c r="H1334" s="1">
        <v>39633</v>
      </c>
      <c r="I1334" s="2">
        <v>0.5625</v>
      </c>
      <c r="J1334">
        <v>22</v>
      </c>
      <c r="K1334">
        <v>1.5</v>
      </c>
      <c r="L1334">
        <v>30</v>
      </c>
      <c r="M1334">
        <v>10</v>
      </c>
      <c r="N1334">
        <v>10</v>
      </c>
      <c r="O1334">
        <v>15</v>
      </c>
      <c r="P1334" t="s">
        <v>35</v>
      </c>
      <c r="Q1334" t="s">
        <v>22</v>
      </c>
    </row>
    <row r="1335" spans="1:17">
      <c r="A1335" t="s">
        <v>263</v>
      </c>
      <c r="B1335">
        <v>1</v>
      </c>
      <c r="C1335">
        <v>1</v>
      </c>
      <c r="D1335">
        <v>3</v>
      </c>
      <c r="E1335" t="s">
        <v>32</v>
      </c>
      <c r="F1335" t="s">
        <v>136</v>
      </c>
      <c r="G1335" t="s">
        <v>137</v>
      </c>
      <c r="H1335" s="1">
        <v>39676</v>
      </c>
      <c r="I1335" s="2">
        <v>0.44791666666666669</v>
      </c>
      <c r="J1335">
        <v>18</v>
      </c>
      <c r="K1335">
        <v>1</v>
      </c>
      <c r="L1335">
        <v>25</v>
      </c>
      <c r="M1335">
        <v>20</v>
      </c>
      <c r="N1335">
        <v>6</v>
      </c>
      <c r="O1335">
        <v>15</v>
      </c>
      <c r="P1335" t="s">
        <v>35</v>
      </c>
      <c r="Q1335" t="s">
        <v>22</v>
      </c>
    </row>
    <row r="1336" spans="1:17">
      <c r="A1336" t="s">
        <v>263</v>
      </c>
      <c r="B1336">
        <v>1</v>
      </c>
      <c r="C1336">
        <v>3</v>
      </c>
      <c r="D1336">
        <v>3</v>
      </c>
      <c r="E1336" t="s">
        <v>32</v>
      </c>
      <c r="F1336" t="s">
        <v>136</v>
      </c>
      <c r="G1336" t="s">
        <v>137</v>
      </c>
      <c r="H1336" s="1">
        <v>39676</v>
      </c>
      <c r="I1336" s="2">
        <v>0.44791666666666669</v>
      </c>
      <c r="J1336">
        <v>18</v>
      </c>
      <c r="K1336">
        <v>1</v>
      </c>
      <c r="L1336">
        <v>25</v>
      </c>
      <c r="M1336">
        <v>20</v>
      </c>
      <c r="N1336">
        <v>6</v>
      </c>
      <c r="O1336">
        <v>15</v>
      </c>
      <c r="P1336" t="s">
        <v>35</v>
      </c>
      <c r="Q1336" t="s">
        <v>22</v>
      </c>
    </row>
    <row r="1337" spans="1:17">
      <c r="A1337" t="s">
        <v>263</v>
      </c>
      <c r="B1337">
        <v>1</v>
      </c>
      <c r="C1337">
        <v>4</v>
      </c>
      <c r="D1337">
        <v>3</v>
      </c>
      <c r="E1337" t="s">
        <v>32</v>
      </c>
      <c r="F1337" t="s">
        <v>136</v>
      </c>
      <c r="G1337" t="s">
        <v>137</v>
      </c>
      <c r="H1337" s="1">
        <v>39676</v>
      </c>
      <c r="I1337" s="2">
        <v>0.44791666666666669</v>
      </c>
      <c r="J1337">
        <v>18</v>
      </c>
      <c r="K1337">
        <v>1</v>
      </c>
      <c r="L1337">
        <v>25</v>
      </c>
      <c r="M1337">
        <v>20</v>
      </c>
      <c r="N1337">
        <v>6</v>
      </c>
      <c r="O1337">
        <v>15</v>
      </c>
      <c r="P1337" t="s">
        <v>35</v>
      </c>
      <c r="Q1337" t="s">
        <v>22</v>
      </c>
    </row>
    <row r="1338" spans="1:17">
      <c r="A1338" t="s">
        <v>263</v>
      </c>
      <c r="B1338">
        <v>1</v>
      </c>
      <c r="C1338">
        <v>5</v>
      </c>
      <c r="D1338">
        <v>3</v>
      </c>
      <c r="E1338" t="s">
        <v>32</v>
      </c>
      <c r="F1338" t="s">
        <v>136</v>
      </c>
      <c r="G1338" t="s">
        <v>137</v>
      </c>
      <c r="H1338" s="1">
        <v>39676</v>
      </c>
      <c r="I1338" s="2">
        <v>0.44791666666666669</v>
      </c>
      <c r="J1338">
        <v>18</v>
      </c>
      <c r="K1338">
        <v>1</v>
      </c>
      <c r="L1338">
        <v>25</v>
      </c>
      <c r="M1338">
        <v>20</v>
      </c>
      <c r="N1338">
        <v>6</v>
      </c>
      <c r="O1338">
        <v>15</v>
      </c>
      <c r="P1338" t="s">
        <v>35</v>
      </c>
      <c r="Q1338" t="s">
        <v>22</v>
      </c>
    </row>
    <row r="1339" spans="1:17">
      <c r="A1339" t="s">
        <v>341</v>
      </c>
      <c r="B1339">
        <v>1</v>
      </c>
      <c r="C1339">
        <v>4</v>
      </c>
      <c r="D1339">
        <v>3</v>
      </c>
      <c r="E1339" t="s">
        <v>32</v>
      </c>
      <c r="F1339" t="s">
        <v>136</v>
      </c>
      <c r="G1339" t="s">
        <v>137</v>
      </c>
      <c r="H1339" s="1">
        <v>39676</v>
      </c>
      <c r="I1339" s="2">
        <v>0.44791666666666669</v>
      </c>
      <c r="J1339">
        <v>18</v>
      </c>
      <c r="K1339">
        <v>1</v>
      </c>
      <c r="L1339">
        <v>25</v>
      </c>
      <c r="M1339">
        <v>20</v>
      </c>
      <c r="N1339">
        <v>6</v>
      </c>
      <c r="O1339">
        <v>15</v>
      </c>
      <c r="P1339" t="s">
        <v>35</v>
      </c>
      <c r="Q1339" t="s">
        <v>22</v>
      </c>
    </row>
    <row r="1340" spans="1:17">
      <c r="A1340" t="s">
        <v>373</v>
      </c>
      <c r="B1340">
        <v>2</v>
      </c>
      <c r="C1340">
        <v>1</v>
      </c>
      <c r="D1340">
        <v>3</v>
      </c>
      <c r="E1340" t="s">
        <v>32</v>
      </c>
      <c r="F1340" t="s">
        <v>136</v>
      </c>
      <c r="G1340" t="s">
        <v>137</v>
      </c>
      <c r="H1340" s="1">
        <v>39676</v>
      </c>
      <c r="I1340" s="2">
        <v>0.44791666666666669</v>
      </c>
      <c r="J1340">
        <v>18</v>
      </c>
      <c r="K1340">
        <v>1</v>
      </c>
      <c r="L1340">
        <v>25</v>
      </c>
      <c r="M1340">
        <v>20</v>
      </c>
      <c r="N1340">
        <v>6</v>
      </c>
      <c r="O1340">
        <v>15</v>
      </c>
      <c r="P1340" t="s">
        <v>35</v>
      </c>
      <c r="Q1340" t="s">
        <v>22</v>
      </c>
    </row>
    <row r="1341" spans="1:17">
      <c r="A1341" t="s">
        <v>373</v>
      </c>
      <c r="B1341">
        <v>4</v>
      </c>
      <c r="C1341">
        <v>2</v>
      </c>
      <c r="D1341">
        <v>3</v>
      </c>
      <c r="E1341" t="s">
        <v>32</v>
      </c>
      <c r="F1341" t="s">
        <v>136</v>
      </c>
      <c r="G1341" t="s">
        <v>137</v>
      </c>
      <c r="H1341" s="1">
        <v>39676</v>
      </c>
      <c r="I1341" s="2">
        <v>0.44791666666666669</v>
      </c>
      <c r="J1341">
        <v>18</v>
      </c>
      <c r="K1341">
        <v>1</v>
      </c>
      <c r="L1341">
        <v>25</v>
      </c>
      <c r="M1341">
        <v>20</v>
      </c>
      <c r="N1341">
        <v>6</v>
      </c>
      <c r="O1341">
        <v>15</v>
      </c>
      <c r="P1341" t="s">
        <v>35</v>
      </c>
      <c r="Q1341" t="s">
        <v>22</v>
      </c>
    </row>
    <row r="1342" spans="1:17">
      <c r="A1342" t="s">
        <v>373</v>
      </c>
      <c r="B1342">
        <v>3</v>
      </c>
      <c r="C1342">
        <v>6</v>
      </c>
      <c r="D1342">
        <v>3</v>
      </c>
      <c r="E1342" t="s">
        <v>32</v>
      </c>
      <c r="F1342" t="s">
        <v>136</v>
      </c>
      <c r="G1342" t="s">
        <v>137</v>
      </c>
      <c r="H1342" s="1">
        <v>39676</v>
      </c>
      <c r="I1342" s="2">
        <v>0.44791666666666669</v>
      </c>
      <c r="J1342">
        <v>18</v>
      </c>
      <c r="K1342">
        <v>1</v>
      </c>
      <c r="L1342">
        <v>25</v>
      </c>
      <c r="M1342">
        <v>20</v>
      </c>
      <c r="N1342">
        <v>6</v>
      </c>
      <c r="O1342">
        <v>15</v>
      </c>
      <c r="P1342" t="s">
        <v>35</v>
      </c>
      <c r="Q1342" t="s">
        <v>22</v>
      </c>
    </row>
    <row r="1343" spans="1:17">
      <c r="A1343" t="s">
        <v>402</v>
      </c>
      <c r="B1343">
        <v>1</v>
      </c>
      <c r="C1343">
        <v>5</v>
      </c>
      <c r="D1343">
        <v>3</v>
      </c>
      <c r="E1343" t="s">
        <v>32</v>
      </c>
      <c r="F1343" t="s">
        <v>136</v>
      </c>
      <c r="G1343" t="s">
        <v>137</v>
      </c>
      <c r="H1343" s="1">
        <v>39676</v>
      </c>
      <c r="I1343" s="2">
        <v>0.44791666666666669</v>
      </c>
      <c r="J1343">
        <v>18</v>
      </c>
      <c r="K1343">
        <v>1</v>
      </c>
      <c r="L1343">
        <v>25</v>
      </c>
      <c r="M1343">
        <v>20</v>
      </c>
      <c r="N1343">
        <v>6</v>
      </c>
      <c r="O1343">
        <v>15</v>
      </c>
      <c r="P1343" t="s">
        <v>35</v>
      </c>
      <c r="Q1343" t="s">
        <v>22</v>
      </c>
    </row>
    <row r="1344" spans="1:17">
      <c r="A1344" t="s">
        <v>294</v>
      </c>
      <c r="B1344">
        <v>1</v>
      </c>
      <c r="C1344">
        <v>3</v>
      </c>
      <c r="D1344">
        <v>1</v>
      </c>
      <c r="E1344" t="s">
        <v>32</v>
      </c>
      <c r="F1344" t="s">
        <v>231</v>
      </c>
      <c r="G1344" t="s">
        <v>232</v>
      </c>
      <c r="H1344" s="1">
        <v>39602</v>
      </c>
      <c r="I1344" s="2">
        <v>0.41666666666666669</v>
      </c>
      <c r="J1344">
        <v>19</v>
      </c>
      <c r="K1344">
        <v>2</v>
      </c>
      <c r="L1344">
        <v>15</v>
      </c>
      <c r="M1344">
        <v>50</v>
      </c>
      <c r="N1344">
        <v>5</v>
      </c>
      <c r="O1344">
        <v>4</v>
      </c>
      <c r="P1344" t="s">
        <v>35</v>
      </c>
      <c r="Q1344" t="s">
        <v>22</v>
      </c>
    </row>
    <row r="1345" spans="1:17">
      <c r="A1345" t="s">
        <v>263</v>
      </c>
      <c r="B1345">
        <v>1</v>
      </c>
      <c r="C1345">
        <v>1</v>
      </c>
      <c r="D1345">
        <v>3</v>
      </c>
      <c r="E1345" t="s">
        <v>32</v>
      </c>
      <c r="F1345" t="s">
        <v>231</v>
      </c>
      <c r="G1345" t="s">
        <v>232</v>
      </c>
      <c r="H1345" s="1">
        <v>39671</v>
      </c>
      <c r="I1345" s="2">
        <v>0.41666666666666669</v>
      </c>
      <c r="J1345">
        <v>20.5</v>
      </c>
      <c r="K1345">
        <v>1.5</v>
      </c>
      <c r="L1345">
        <v>15</v>
      </c>
      <c r="M1345">
        <v>50</v>
      </c>
      <c r="N1345">
        <v>13</v>
      </c>
      <c r="O1345">
        <v>18</v>
      </c>
      <c r="P1345" t="s">
        <v>35</v>
      </c>
      <c r="Q1345" t="s">
        <v>22</v>
      </c>
    </row>
    <row r="1346" spans="1:17">
      <c r="A1346" t="s">
        <v>263</v>
      </c>
      <c r="B1346">
        <v>3</v>
      </c>
      <c r="C1346">
        <v>2</v>
      </c>
      <c r="D1346">
        <v>3</v>
      </c>
      <c r="E1346" t="s">
        <v>32</v>
      </c>
      <c r="F1346" t="s">
        <v>231</v>
      </c>
      <c r="G1346" t="s">
        <v>232</v>
      </c>
      <c r="H1346" s="1">
        <v>39671</v>
      </c>
      <c r="I1346" s="2">
        <v>0.41666666666666669</v>
      </c>
      <c r="J1346">
        <v>20.5</v>
      </c>
      <c r="K1346">
        <v>1.5</v>
      </c>
      <c r="L1346">
        <v>15</v>
      </c>
      <c r="M1346">
        <v>50</v>
      </c>
      <c r="N1346">
        <v>13</v>
      </c>
      <c r="O1346">
        <v>18</v>
      </c>
      <c r="P1346" t="s">
        <v>35</v>
      </c>
      <c r="Q1346" t="s">
        <v>22</v>
      </c>
    </row>
    <row r="1347" spans="1:17">
      <c r="A1347" t="s">
        <v>263</v>
      </c>
      <c r="B1347">
        <v>1</v>
      </c>
      <c r="C1347">
        <v>4</v>
      </c>
      <c r="D1347">
        <v>3</v>
      </c>
      <c r="E1347" t="s">
        <v>32</v>
      </c>
      <c r="F1347" t="s">
        <v>231</v>
      </c>
      <c r="G1347" t="s">
        <v>232</v>
      </c>
      <c r="H1347" s="1">
        <v>39671</v>
      </c>
      <c r="I1347" s="2">
        <v>0.41666666666666669</v>
      </c>
      <c r="J1347">
        <v>20.5</v>
      </c>
      <c r="K1347">
        <v>1.5</v>
      </c>
      <c r="L1347">
        <v>15</v>
      </c>
      <c r="M1347">
        <v>50</v>
      </c>
      <c r="N1347">
        <v>13</v>
      </c>
      <c r="O1347">
        <v>18</v>
      </c>
      <c r="P1347" t="s">
        <v>35</v>
      </c>
      <c r="Q1347" t="s">
        <v>22</v>
      </c>
    </row>
    <row r="1348" spans="1:17">
      <c r="A1348" t="s">
        <v>263</v>
      </c>
      <c r="B1348">
        <v>1</v>
      </c>
      <c r="C1348">
        <v>5</v>
      </c>
      <c r="D1348">
        <v>3</v>
      </c>
      <c r="E1348" t="s">
        <v>32</v>
      </c>
      <c r="F1348" t="s">
        <v>231</v>
      </c>
      <c r="G1348" t="s">
        <v>232</v>
      </c>
      <c r="H1348" s="1">
        <v>39671</v>
      </c>
      <c r="I1348" s="2">
        <v>0.41666666666666669</v>
      </c>
      <c r="J1348">
        <v>20.5</v>
      </c>
      <c r="K1348">
        <v>1.5</v>
      </c>
      <c r="L1348">
        <v>15</v>
      </c>
      <c r="M1348">
        <v>50</v>
      </c>
      <c r="N1348">
        <v>13</v>
      </c>
      <c r="O1348">
        <v>18</v>
      </c>
      <c r="P1348" t="s">
        <v>35</v>
      </c>
      <c r="Q1348" t="s">
        <v>22</v>
      </c>
    </row>
    <row r="1349" spans="1:17">
      <c r="A1349" t="s">
        <v>294</v>
      </c>
      <c r="B1349">
        <v>2</v>
      </c>
      <c r="C1349">
        <v>4</v>
      </c>
      <c r="D1349">
        <v>3</v>
      </c>
      <c r="E1349" t="s">
        <v>32</v>
      </c>
      <c r="F1349" t="s">
        <v>231</v>
      </c>
      <c r="G1349" t="s">
        <v>232</v>
      </c>
      <c r="H1349" s="1">
        <v>39671</v>
      </c>
      <c r="I1349" s="2">
        <v>0.41666666666666669</v>
      </c>
      <c r="J1349">
        <v>20.5</v>
      </c>
      <c r="K1349">
        <v>1.5</v>
      </c>
      <c r="L1349">
        <v>15</v>
      </c>
      <c r="M1349">
        <v>50</v>
      </c>
      <c r="N1349">
        <v>13</v>
      </c>
      <c r="O1349">
        <v>18</v>
      </c>
      <c r="P1349" t="s">
        <v>35</v>
      </c>
      <c r="Q1349" t="s">
        <v>22</v>
      </c>
    </row>
    <row r="1350" spans="1:17">
      <c r="A1350" t="s">
        <v>341</v>
      </c>
      <c r="B1350">
        <v>1</v>
      </c>
      <c r="C1350">
        <v>2</v>
      </c>
      <c r="D1350">
        <v>3</v>
      </c>
      <c r="E1350" t="s">
        <v>32</v>
      </c>
      <c r="F1350" t="s">
        <v>231</v>
      </c>
      <c r="G1350" t="s">
        <v>232</v>
      </c>
      <c r="H1350" s="1">
        <v>39671</v>
      </c>
      <c r="I1350" s="2">
        <v>0.41666666666666669</v>
      </c>
      <c r="J1350">
        <v>20.5</v>
      </c>
      <c r="K1350">
        <v>1.5</v>
      </c>
      <c r="L1350">
        <v>15</v>
      </c>
      <c r="M1350">
        <v>50</v>
      </c>
      <c r="N1350">
        <v>13</v>
      </c>
      <c r="O1350">
        <v>18</v>
      </c>
      <c r="P1350" t="s">
        <v>35</v>
      </c>
      <c r="Q1350" t="s">
        <v>22</v>
      </c>
    </row>
    <row r="1351" spans="1:17">
      <c r="A1351" t="s">
        <v>373</v>
      </c>
      <c r="B1351">
        <v>1</v>
      </c>
      <c r="C1351">
        <v>1</v>
      </c>
      <c r="D1351">
        <v>3</v>
      </c>
      <c r="E1351" t="s">
        <v>32</v>
      </c>
      <c r="F1351" t="s">
        <v>231</v>
      </c>
      <c r="G1351" t="s">
        <v>232</v>
      </c>
      <c r="H1351" s="1">
        <v>39671</v>
      </c>
      <c r="I1351" s="2">
        <v>0.41666666666666669</v>
      </c>
      <c r="J1351">
        <v>20.5</v>
      </c>
      <c r="K1351">
        <v>1.5</v>
      </c>
      <c r="L1351">
        <v>15</v>
      </c>
      <c r="M1351">
        <v>50</v>
      </c>
      <c r="N1351">
        <v>13</v>
      </c>
      <c r="O1351">
        <v>18</v>
      </c>
      <c r="P1351" t="s">
        <v>35</v>
      </c>
      <c r="Q1351" t="s">
        <v>22</v>
      </c>
    </row>
    <row r="1352" spans="1:17">
      <c r="A1352" t="s">
        <v>373</v>
      </c>
      <c r="B1352">
        <v>2</v>
      </c>
      <c r="C1352">
        <v>4</v>
      </c>
      <c r="D1352">
        <v>3</v>
      </c>
      <c r="E1352" t="s">
        <v>32</v>
      </c>
      <c r="F1352" t="s">
        <v>231</v>
      </c>
      <c r="G1352" t="s">
        <v>232</v>
      </c>
      <c r="H1352" s="1">
        <v>39671</v>
      </c>
      <c r="I1352" s="2">
        <v>0.41666666666666669</v>
      </c>
      <c r="J1352">
        <v>20.5</v>
      </c>
      <c r="K1352">
        <v>1.5</v>
      </c>
      <c r="L1352">
        <v>15</v>
      </c>
      <c r="M1352">
        <v>50</v>
      </c>
      <c r="N1352">
        <v>13</v>
      </c>
      <c r="O1352">
        <v>18</v>
      </c>
      <c r="P1352" t="s">
        <v>35</v>
      </c>
      <c r="Q1352" t="s">
        <v>22</v>
      </c>
    </row>
    <row r="1353" spans="1:17">
      <c r="A1353" t="s">
        <v>379</v>
      </c>
      <c r="B1353">
        <v>7</v>
      </c>
      <c r="C1353">
        <v>1</v>
      </c>
      <c r="D1353">
        <v>3</v>
      </c>
      <c r="E1353" t="s">
        <v>32</v>
      </c>
      <c r="F1353" t="s">
        <v>231</v>
      </c>
      <c r="G1353" t="s">
        <v>232</v>
      </c>
      <c r="H1353" s="1">
        <v>39671</v>
      </c>
      <c r="I1353" s="2">
        <v>0.41666666666666669</v>
      </c>
      <c r="J1353">
        <v>20.5</v>
      </c>
      <c r="K1353">
        <v>1.5</v>
      </c>
      <c r="L1353">
        <v>15</v>
      </c>
      <c r="M1353">
        <v>50</v>
      </c>
      <c r="N1353">
        <v>13</v>
      </c>
      <c r="O1353">
        <v>18</v>
      </c>
      <c r="P1353" t="s">
        <v>35</v>
      </c>
      <c r="Q1353" t="s">
        <v>22</v>
      </c>
    </row>
    <row r="1354" spans="1:17">
      <c r="A1354" t="s">
        <v>379</v>
      </c>
      <c r="B1354">
        <v>6</v>
      </c>
      <c r="C1354">
        <v>2</v>
      </c>
      <c r="D1354">
        <v>3</v>
      </c>
      <c r="E1354" t="s">
        <v>32</v>
      </c>
      <c r="F1354" t="s">
        <v>231</v>
      </c>
      <c r="G1354" t="s">
        <v>232</v>
      </c>
      <c r="H1354" s="1">
        <v>39671</v>
      </c>
      <c r="I1354" s="2">
        <v>0.41666666666666669</v>
      </c>
      <c r="J1354">
        <v>20.5</v>
      </c>
      <c r="K1354">
        <v>1.5</v>
      </c>
      <c r="L1354">
        <v>15</v>
      </c>
      <c r="M1354">
        <v>50</v>
      </c>
      <c r="N1354">
        <v>13</v>
      </c>
      <c r="O1354">
        <v>18</v>
      </c>
      <c r="P1354" t="s">
        <v>35</v>
      </c>
      <c r="Q1354" t="s">
        <v>22</v>
      </c>
    </row>
    <row r="1355" spans="1:17">
      <c r="A1355" t="s">
        <v>379</v>
      </c>
      <c r="B1355">
        <v>2</v>
      </c>
      <c r="C1355">
        <v>3</v>
      </c>
      <c r="D1355">
        <v>3</v>
      </c>
      <c r="E1355" t="s">
        <v>32</v>
      </c>
      <c r="F1355" t="s">
        <v>231</v>
      </c>
      <c r="G1355" t="s">
        <v>232</v>
      </c>
      <c r="H1355" s="1">
        <v>39671</v>
      </c>
      <c r="I1355" s="2">
        <v>0.41666666666666669</v>
      </c>
      <c r="J1355">
        <v>20.5</v>
      </c>
      <c r="K1355">
        <v>1.5</v>
      </c>
      <c r="L1355">
        <v>15</v>
      </c>
      <c r="M1355">
        <v>50</v>
      </c>
      <c r="N1355">
        <v>13</v>
      </c>
      <c r="O1355">
        <v>18</v>
      </c>
      <c r="P1355" t="s">
        <v>35</v>
      </c>
      <c r="Q1355" t="s">
        <v>22</v>
      </c>
    </row>
    <row r="1356" spans="1:17">
      <c r="A1356" t="s">
        <v>379</v>
      </c>
      <c r="B1356">
        <v>4</v>
      </c>
      <c r="C1356">
        <v>4</v>
      </c>
      <c r="D1356">
        <v>3</v>
      </c>
      <c r="E1356" t="s">
        <v>32</v>
      </c>
      <c r="F1356" t="s">
        <v>231</v>
      </c>
      <c r="G1356" t="s">
        <v>232</v>
      </c>
      <c r="H1356" s="1">
        <v>39671</v>
      </c>
      <c r="I1356" s="2">
        <v>0.41666666666666669</v>
      </c>
      <c r="J1356">
        <v>20.5</v>
      </c>
      <c r="K1356">
        <v>1.5</v>
      </c>
      <c r="L1356">
        <v>15</v>
      </c>
      <c r="M1356">
        <v>50</v>
      </c>
      <c r="N1356">
        <v>13</v>
      </c>
      <c r="O1356">
        <v>18</v>
      </c>
      <c r="P1356" t="s">
        <v>35</v>
      </c>
      <c r="Q1356" t="s">
        <v>22</v>
      </c>
    </row>
    <row r="1357" spans="1:17">
      <c r="A1357" t="s">
        <v>379</v>
      </c>
      <c r="B1357">
        <v>1</v>
      </c>
      <c r="C1357">
        <v>5</v>
      </c>
      <c r="D1357">
        <v>3</v>
      </c>
      <c r="E1357" t="s">
        <v>32</v>
      </c>
      <c r="F1357" t="s">
        <v>231</v>
      </c>
      <c r="G1357" t="s">
        <v>232</v>
      </c>
      <c r="H1357" s="1">
        <v>39671</v>
      </c>
      <c r="I1357" s="2">
        <v>0.41666666666666669</v>
      </c>
      <c r="J1357">
        <v>20.5</v>
      </c>
      <c r="K1357">
        <v>1.5</v>
      </c>
      <c r="L1357">
        <v>15</v>
      </c>
      <c r="M1357">
        <v>50</v>
      </c>
      <c r="N1357">
        <v>13</v>
      </c>
      <c r="O1357">
        <v>18</v>
      </c>
      <c r="P1357" t="s">
        <v>35</v>
      </c>
      <c r="Q1357" t="s">
        <v>22</v>
      </c>
    </row>
    <row r="1358" spans="1:17">
      <c r="A1358" t="s">
        <v>379</v>
      </c>
      <c r="B1358">
        <v>4</v>
      </c>
      <c r="C1358">
        <v>6</v>
      </c>
      <c r="D1358">
        <v>3</v>
      </c>
      <c r="E1358" t="s">
        <v>32</v>
      </c>
      <c r="F1358" t="s">
        <v>231</v>
      </c>
      <c r="G1358" t="s">
        <v>232</v>
      </c>
      <c r="H1358" s="1">
        <v>39671</v>
      </c>
      <c r="I1358" s="2">
        <v>0.41666666666666669</v>
      </c>
      <c r="J1358">
        <v>20.5</v>
      </c>
      <c r="K1358">
        <v>1.5</v>
      </c>
      <c r="L1358">
        <v>15</v>
      </c>
      <c r="M1358">
        <v>50</v>
      </c>
      <c r="N1358">
        <v>13</v>
      </c>
      <c r="O1358">
        <v>18</v>
      </c>
      <c r="P1358" t="s">
        <v>35</v>
      </c>
      <c r="Q1358" t="s">
        <v>22</v>
      </c>
    </row>
    <row r="1359" spans="1:17">
      <c r="A1359" t="s">
        <v>263</v>
      </c>
      <c r="B1359">
        <v>3</v>
      </c>
      <c r="C1359">
        <v>1</v>
      </c>
      <c r="D1359">
        <v>1</v>
      </c>
      <c r="E1359" t="s">
        <v>32</v>
      </c>
      <c r="F1359" t="s">
        <v>103</v>
      </c>
      <c r="G1359" t="s">
        <v>104</v>
      </c>
      <c r="H1359" s="1">
        <v>39602</v>
      </c>
      <c r="I1359" s="2">
        <v>0.51388888888888895</v>
      </c>
      <c r="J1359">
        <v>21</v>
      </c>
      <c r="K1359">
        <v>1</v>
      </c>
      <c r="L1359">
        <v>10</v>
      </c>
      <c r="M1359">
        <v>70</v>
      </c>
      <c r="N1359">
        <v>25</v>
      </c>
      <c r="O1359">
        <v>90</v>
      </c>
      <c r="P1359" t="s">
        <v>35</v>
      </c>
      <c r="Q1359" t="s">
        <v>22</v>
      </c>
    </row>
    <row r="1360" spans="1:17">
      <c r="A1360" t="s">
        <v>263</v>
      </c>
      <c r="B1360">
        <v>1</v>
      </c>
      <c r="C1360">
        <v>2</v>
      </c>
      <c r="D1360">
        <v>1</v>
      </c>
      <c r="E1360" t="s">
        <v>32</v>
      </c>
      <c r="F1360" t="s">
        <v>103</v>
      </c>
      <c r="G1360" t="s">
        <v>104</v>
      </c>
      <c r="H1360" s="1">
        <v>39602</v>
      </c>
      <c r="I1360" s="2">
        <v>0.51388888888888895</v>
      </c>
      <c r="J1360">
        <v>21</v>
      </c>
      <c r="K1360">
        <v>1</v>
      </c>
      <c r="L1360">
        <v>10</v>
      </c>
      <c r="M1360">
        <v>70</v>
      </c>
      <c r="N1360">
        <v>25</v>
      </c>
      <c r="O1360">
        <v>90</v>
      </c>
      <c r="P1360" t="s">
        <v>35</v>
      </c>
      <c r="Q1360" t="s">
        <v>22</v>
      </c>
    </row>
    <row r="1361" spans="1:17">
      <c r="A1361" t="s">
        <v>379</v>
      </c>
      <c r="B1361">
        <v>1</v>
      </c>
      <c r="C1361">
        <v>6</v>
      </c>
      <c r="D1361">
        <v>1</v>
      </c>
      <c r="E1361" t="s">
        <v>32</v>
      </c>
      <c r="F1361" t="s">
        <v>103</v>
      </c>
      <c r="G1361" t="s">
        <v>104</v>
      </c>
      <c r="H1361" s="1">
        <v>39602</v>
      </c>
      <c r="I1361" s="2">
        <v>0.51388888888888895</v>
      </c>
      <c r="J1361">
        <v>21</v>
      </c>
      <c r="K1361">
        <v>1</v>
      </c>
      <c r="L1361">
        <v>10</v>
      </c>
      <c r="M1361">
        <v>70</v>
      </c>
      <c r="N1361">
        <v>25</v>
      </c>
      <c r="O1361">
        <v>90</v>
      </c>
      <c r="P1361" t="s">
        <v>35</v>
      </c>
      <c r="Q1361" t="s">
        <v>22</v>
      </c>
    </row>
    <row r="1362" spans="1:17">
      <c r="A1362" t="s">
        <v>42</v>
      </c>
      <c r="B1362">
        <v>1</v>
      </c>
      <c r="C1362">
        <v>2</v>
      </c>
      <c r="D1362">
        <v>2</v>
      </c>
      <c r="E1362" t="s">
        <v>32</v>
      </c>
      <c r="F1362" t="s">
        <v>103</v>
      </c>
      <c r="G1362" t="s">
        <v>104</v>
      </c>
      <c r="H1362" s="1">
        <v>39641</v>
      </c>
      <c r="I1362" s="2">
        <v>0.51388888888888895</v>
      </c>
      <c r="J1362">
        <v>19</v>
      </c>
      <c r="K1362">
        <v>3</v>
      </c>
      <c r="L1362">
        <v>0</v>
      </c>
      <c r="M1362">
        <v>100</v>
      </c>
      <c r="N1362">
        <v>15</v>
      </c>
      <c r="O1362">
        <v>12</v>
      </c>
      <c r="P1362" t="s">
        <v>35</v>
      </c>
      <c r="Q1362" t="s">
        <v>22</v>
      </c>
    </row>
    <row r="1363" spans="1:17">
      <c r="A1363" t="s">
        <v>42</v>
      </c>
      <c r="B1363">
        <v>2</v>
      </c>
      <c r="C1363">
        <v>4</v>
      </c>
      <c r="D1363">
        <v>2</v>
      </c>
      <c r="E1363" t="s">
        <v>32</v>
      </c>
      <c r="F1363" t="s">
        <v>103</v>
      </c>
      <c r="G1363" t="s">
        <v>104</v>
      </c>
      <c r="H1363" s="1">
        <v>39641</v>
      </c>
      <c r="I1363" s="2">
        <v>0.51388888888888895</v>
      </c>
      <c r="J1363">
        <v>19</v>
      </c>
      <c r="K1363">
        <v>3</v>
      </c>
      <c r="L1363">
        <v>0</v>
      </c>
      <c r="M1363">
        <v>100</v>
      </c>
      <c r="N1363">
        <v>15</v>
      </c>
      <c r="O1363">
        <v>12</v>
      </c>
      <c r="P1363" t="s">
        <v>35</v>
      </c>
      <c r="Q1363" t="s">
        <v>22</v>
      </c>
    </row>
    <row r="1364" spans="1:17">
      <c r="A1364" t="s">
        <v>42</v>
      </c>
      <c r="B1364">
        <v>1</v>
      </c>
      <c r="C1364">
        <v>6</v>
      </c>
      <c r="D1364">
        <v>2</v>
      </c>
      <c r="E1364" t="s">
        <v>32</v>
      </c>
      <c r="F1364" t="s">
        <v>103</v>
      </c>
      <c r="G1364" t="s">
        <v>104</v>
      </c>
      <c r="H1364" s="1">
        <v>39641</v>
      </c>
      <c r="I1364" s="2">
        <v>0.51388888888888895</v>
      </c>
      <c r="J1364">
        <v>19</v>
      </c>
      <c r="K1364">
        <v>3</v>
      </c>
      <c r="L1364">
        <v>0</v>
      </c>
      <c r="M1364">
        <v>100</v>
      </c>
      <c r="N1364">
        <v>15</v>
      </c>
      <c r="O1364">
        <v>12</v>
      </c>
      <c r="P1364" t="s">
        <v>35</v>
      </c>
      <c r="Q1364" t="s">
        <v>22</v>
      </c>
    </row>
    <row r="1365" spans="1:17">
      <c r="A1365" t="s">
        <v>341</v>
      </c>
      <c r="B1365">
        <v>2</v>
      </c>
      <c r="C1365">
        <v>2</v>
      </c>
      <c r="D1365">
        <v>2</v>
      </c>
      <c r="E1365" t="s">
        <v>32</v>
      </c>
      <c r="F1365" t="s">
        <v>103</v>
      </c>
      <c r="G1365" t="s">
        <v>104</v>
      </c>
      <c r="H1365" s="1">
        <v>39641</v>
      </c>
      <c r="I1365" s="2">
        <v>0.51388888888888895</v>
      </c>
      <c r="J1365">
        <v>19</v>
      </c>
      <c r="K1365">
        <v>3</v>
      </c>
      <c r="L1365">
        <v>0</v>
      </c>
      <c r="M1365">
        <v>100</v>
      </c>
      <c r="N1365">
        <v>15</v>
      </c>
      <c r="O1365">
        <v>12</v>
      </c>
      <c r="P1365" t="s">
        <v>35</v>
      </c>
      <c r="Q1365" t="s">
        <v>22</v>
      </c>
    </row>
    <row r="1366" spans="1:17">
      <c r="A1366" t="s">
        <v>341</v>
      </c>
      <c r="B1366">
        <v>2</v>
      </c>
      <c r="C1366">
        <v>3</v>
      </c>
      <c r="D1366">
        <v>2</v>
      </c>
      <c r="E1366" t="s">
        <v>32</v>
      </c>
      <c r="F1366" t="s">
        <v>103</v>
      </c>
      <c r="G1366" t="s">
        <v>104</v>
      </c>
      <c r="H1366" s="1">
        <v>39641</v>
      </c>
      <c r="I1366" s="2">
        <v>0.51388888888888895</v>
      </c>
      <c r="J1366">
        <v>19</v>
      </c>
      <c r="K1366">
        <v>3</v>
      </c>
      <c r="L1366">
        <v>0</v>
      </c>
      <c r="M1366">
        <v>100</v>
      </c>
      <c r="N1366">
        <v>15</v>
      </c>
      <c r="O1366">
        <v>12</v>
      </c>
      <c r="P1366" t="s">
        <v>35</v>
      </c>
      <c r="Q1366" t="s">
        <v>22</v>
      </c>
    </row>
    <row r="1367" spans="1:17">
      <c r="A1367" t="s">
        <v>341</v>
      </c>
      <c r="B1367">
        <v>2</v>
      </c>
      <c r="C1367">
        <v>4</v>
      </c>
      <c r="D1367">
        <v>2</v>
      </c>
      <c r="E1367" t="s">
        <v>32</v>
      </c>
      <c r="F1367" t="s">
        <v>103</v>
      </c>
      <c r="G1367" t="s">
        <v>104</v>
      </c>
      <c r="H1367" s="1">
        <v>39641</v>
      </c>
      <c r="I1367" s="2">
        <v>0.51388888888888895</v>
      </c>
      <c r="J1367">
        <v>19</v>
      </c>
      <c r="K1367">
        <v>3</v>
      </c>
      <c r="L1367">
        <v>0</v>
      </c>
      <c r="M1367">
        <v>100</v>
      </c>
      <c r="N1367">
        <v>15</v>
      </c>
      <c r="O1367">
        <v>12</v>
      </c>
      <c r="P1367" t="s">
        <v>35</v>
      </c>
      <c r="Q1367" t="s">
        <v>22</v>
      </c>
    </row>
    <row r="1368" spans="1:17">
      <c r="A1368" t="s">
        <v>341</v>
      </c>
      <c r="B1368">
        <v>2</v>
      </c>
      <c r="C1368">
        <v>5</v>
      </c>
      <c r="D1368">
        <v>2</v>
      </c>
      <c r="E1368" t="s">
        <v>32</v>
      </c>
      <c r="F1368" t="s">
        <v>103</v>
      </c>
      <c r="G1368" t="s">
        <v>104</v>
      </c>
      <c r="H1368" s="1">
        <v>39641</v>
      </c>
      <c r="I1368" s="2">
        <v>0.51388888888888895</v>
      </c>
      <c r="J1368">
        <v>19</v>
      </c>
      <c r="K1368">
        <v>3</v>
      </c>
      <c r="L1368">
        <v>0</v>
      </c>
      <c r="M1368">
        <v>100</v>
      </c>
      <c r="N1368">
        <v>15</v>
      </c>
      <c r="O1368">
        <v>12</v>
      </c>
      <c r="P1368" t="s">
        <v>35</v>
      </c>
      <c r="Q1368" t="s">
        <v>22</v>
      </c>
    </row>
    <row r="1369" spans="1:17">
      <c r="A1369" t="s">
        <v>341</v>
      </c>
      <c r="B1369">
        <v>1</v>
      </c>
      <c r="C1369">
        <v>6</v>
      </c>
      <c r="D1369">
        <v>2</v>
      </c>
      <c r="E1369" t="s">
        <v>32</v>
      </c>
      <c r="F1369" t="s">
        <v>103</v>
      </c>
      <c r="G1369" t="s">
        <v>104</v>
      </c>
      <c r="H1369" s="1">
        <v>39641</v>
      </c>
      <c r="I1369" s="2">
        <v>0.51388888888888895</v>
      </c>
      <c r="J1369">
        <v>19</v>
      </c>
      <c r="K1369">
        <v>3</v>
      </c>
      <c r="L1369">
        <v>0</v>
      </c>
      <c r="M1369">
        <v>100</v>
      </c>
      <c r="N1369">
        <v>15</v>
      </c>
      <c r="O1369">
        <v>12</v>
      </c>
      <c r="P1369" t="s">
        <v>35</v>
      </c>
      <c r="Q1369" t="s">
        <v>22</v>
      </c>
    </row>
    <row r="1370" spans="1:17">
      <c r="A1370" t="s">
        <v>373</v>
      </c>
      <c r="B1370">
        <v>1</v>
      </c>
      <c r="C1370">
        <v>5</v>
      </c>
      <c r="D1370">
        <v>2</v>
      </c>
      <c r="E1370" t="s">
        <v>32</v>
      </c>
      <c r="F1370" t="s">
        <v>103</v>
      </c>
      <c r="G1370" t="s">
        <v>104</v>
      </c>
      <c r="H1370" s="1">
        <v>39641</v>
      </c>
      <c r="I1370" s="2">
        <v>0.51388888888888895</v>
      </c>
      <c r="J1370">
        <v>19</v>
      </c>
      <c r="K1370">
        <v>3</v>
      </c>
      <c r="L1370">
        <v>0</v>
      </c>
      <c r="M1370">
        <v>100</v>
      </c>
      <c r="N1370">
        <v>15</v>
      </c>
      <c r="O1370">
        <v>12</v>
      </c>
      <c r="P1370" t="s">
        <v>35</v>
      </c>
      <c r="Q1370" t="s">
        <v>22</v>
      </c>
    </row>
    <row r="1371" spans="1:17">
      <c r="A1371" t="s">
        <v>263</v>
      </c>
      <c r="B1371">
        <v>1</v>
      </c>
      <c r="C1371">
        <v>1</v>
      </c>
      <c r="D1371">
        <v>3</v>
      </c>
      <c r="E1371" t="s">
        <v>32</v>
      </c>
      <c r="F1371" t="s">
        <v>103</v>
      </c>
      <c r="G1371" t="s">
        <v>104</v>
      </c>
      <c r="H1371" s="1">
        <v>39671</v>
      </c>
      <c r="I1371" s="2">
        <v>0.73958333333333337</v>
      </c>
      <c r="J1371">
        <v>22.5</v>
      </c>
      <c r="K1371">
        <v>1</v>
      </c>
      <c r="L1371">
        <v>5</v>
      </c>
      <c r="M1371">
        <v>60</v>
      </c>
      <c r="N1371">
        <v>11</v>
      </c>
      <c r="O1371">
        <v>25</v>
      </c>
      <c r="P1371" t="s">
        <v>35</v>
      </c>
      <c r="Q1371" t="s">
        <v>22</v>
      </c>
    </row>
    <row r="1372" spans="1:17">
      <c r="A1372" t="s">
        <v>263</v>
      </c>
      <c r="B1372">
        <v>1</v>
      </c>
      <c r="C1372">
        <v>2</v>
      </c>
      <c r="D1372">
        <v>3</v>
      </c>
      <c r="E1372" t="s">
        <v>32</v>
      </c>
      <c r="F1372" t="s">
        <v>103</v>
      </c>
      <c r="G1372" t="s">
        <v>104</v>
      </c>
      <c r="H1372" s="1">
        <v>39671</v>
      </c>
      <c r="I1372" s="2">
        <v>0.73958333333333337</v>
      </c>
      <c r="J1372">
        <v>22.5</v>
      </c>
      <c r="K1372">
        <v>1</v>
      </c>
      <c r="L1372">
        <v>5</v>
      </c>
      <c r="M1372">
        <v>60</v>
      </c>
      <c r="N1372">
        <v>11</v>
      </c>
      <c r="O1372">
        <v>25</v>
      </c>
      <c r="P1372" t="s">
        <v>35</v>
      </c>
      <c r="Q1372" t="s">
        <v>22</v>
      </c>
    </row>
    <row r="1373" spans="1:17">
      <c r="A1373" t="s">
        <v>263</v>
      </c>
      <c r="B1373">
        <v>1</v>
      </c>
      <c r="C1373">
        <v>4</v>
      </c>
      <c r="D1373">
        <v>3</v>
      </c>
      <c r="E1373" t="s">
        <v>32</v>
      </c>
      <c r="F1373" t="s">
        <v>103</v>
      </c>
      <c r="G1373" t="s">
        <v>104</v>
      </c>
      <c r="H1373" s="1">
        <v>39671</v>
      </c>
      <c r="I1373" s="2">
        <v>0.73958333333333337</v>
      </c>
      <c r="J1373">
        <v>22.5</v>
      </c>
      <c r="K1373">
        <v>1</v>
      </c>
      <c r="L1373">
        <v>5</v>
      </c>
      <c r="M1373">
        <v>60</v>
      </c>
      <c r="N1373">
        <v>11</v>
      </c>
      <c r="O1373">
        <v>25</v>
      </c>
      <c r="P1373" t="s">
        <v>35</v>
      </c>
      <c r="Q1373" t="s">
        <v>22</v>
      </c>
    </row>
    <row r="1374" spans="1:17">
      <c r="A1374" t="s">
        <v>263</v>
      </c>
      <c r="B1374">
        <v>2</v>
      </c>
      <c r="C1374">
        <v>5</v>
      </c>
      <c r="D1374">
        <v>3</v>
      </c>
      <c r="E1374" t="s">
        <v>32</v>
      </c>
      <c r="F1374" t="s">
        <v>103</v>
      </c>
      <c r="G1374" t="s">
        <v>104</v>
      </c>
      <c r="H1374" s="1">
        <v>39671</v>
      </c>
      <c r="I1374" s="2">
        <v>0.73958333333333337</v>
      </c>
      <c r="J1374">
        <v>22.5</v>
      </c>
      <c r="K1374">
        <v>1</v>
      </c>
      <c r="L1374">
        <v>5</v>
      </c>
      <c r="M1374">
        <v>60</v>
      </c>
      <c r="N1374">
        <v>11</v>
      </c>
      <c r="O1374">
        <v>25</v>
      </c>
      <c r="P1374" t="s">
        <v>35</v>
      </c>
      <c r="Q1374" t="s">
        <v>22</v>
      </c>
    </row>
    <row r="1375" spans="1:17">
      <c r="A1375" t="s">
        <v>263</v>
      </c>
      <c r="B1375">
        <v>1</v>
      </c>
      <c r="C1375">
        <v>6</v>
      </c>
      <c r="D1375">
        <v>3</v>
      </c>
      <c r="E1375" t="s">
        <v>32</v>
      </c>
      <c r="F1375" t="s">
        <v>103</v>
      </c>
      <c r="G1375" t="s">
        <v>104</v>
      </c>
      <c r="H1375" s="1">
        <v>39671</v>
      </c>
      <c r="I1375" s="2">
        <v>0.73958333333333337</v>
      </c>
      <c r="J1375">
        <v>22.5</v>
      </c>
      <c r="K1375">
        <v>1</v>
      </c>
      <c r="L1375">
        <v>5</v>
      </c>
      <c r="M1375">
        <v>60</v>
      </c>
      <c r="N1375">
        <v>11</v>
      </c>
      <c r="O1375">
        <v>25</v>
      </c>
      <c r="P1375" t="s">
        <v>35</v>
      </c>
      <c r="Q1375" t="s">
        <v>22</v>
      </c>
    </row>
    <row r="1376" spans="1:17">
      <c r="A1376" t="s">
        <v>341</v>
      </c>
      <c r="B1376">
        <v>1</v>
      </c>
      <c r="C1376">
        <v>1</v>
      </c>
      <c r="D1376">
        <v>3</v>
      </c>
      <c r="E1376" t="s">
        <v>32</v>
      </c>
      <c r="F1376" t="s">
        <v>103</v>
      </c>
      <c r="G1376" t="s">
        <v>104</v>
      </c>
      <c r="H1376" s="1">
        <v>39671</v>
      </c>
      <c r="I1376" s="2">
        <v>0.73958333333333337</v>
      </c>
      <c r="J1376">
        <v>22.5</v>
      </c>
      <c r="K1376">
        <v>1</v>
      </c>
      <c r="L1376">
        <v>5</v>
      </c>
      <c r="M1376">
        <v>60</v>
      </c>
      <c r="N1376">
        <v>11</v>
      </c>
      <c r="O1376">
        <v>25</v>
      </c>
      <c r="P1376" t="s">
        <v>35</v>
      </c>
      <c r="Q1376" t="s">
        <v>22</v>
      </c>
    </row>
    <row r="1377" spans="1:17">
      <c r="A1377" t="s">
        <v>341</v>
      </c>
      <c r="B1377">
        <v>1</v>
      </c>
      <c r="C1377">
        <v>2</v>
      </c>
      <c r="D1377">
        <v>3</v>
      </c>
      <c r="E1377" t="s">
        <v>32</v>
      </c>
      <c r="F1377" t="s">
        <v>103</v>
      </c>
      <c r="G1377" t="s">
        <v>104</v>
      </c>
      <c r="H1377" s="1">
        <v>39671</v>
      </c>
      <c r="I1377" s="2">
        <v>0.73958333333333337</v>
      </c>
      <c r="J1377">
        <v>22.5</v>
      </c>
      <c r="K1377">
        <v>1</v>
      </c>
      <c r="L1377">
        <v>5</v>
      </c>
      <c r="M1377">
        <v>60</v>
      </c>
      <c r="N1377">
        <v>11</v>
      </c>
      <c r="O1377">
        <v>25</v>
      </c>
      <c r="P1377" t="s">
        <v>35</v>
      </c>
      <c r="Q1377" t="s">
        <v>22</v>
      </c>
    </row>
    <row r="1378" spans="1:17">
      <c r="A1378" t="s">
        <v>341</v>
      </c>
      <c r="B1378">
        <v>2</v>
      </c>
      <c r="C1378">
        <v>4</v>
      </c>
      <c r="D1378">
        <v>3</v>
      </c>
      <c r="E1378" t="s">
        <v>32</v>
      </c>
      <c r="F1378" t="s">
        <v>103</v>
      </c>
      <c r="G1378" t="s">
        <v>104</v>
      </c>
      <c r="H1378" s="1">
        <v>39671</v>
      </c>
      <c r="I1378" s="2">
        <v>0.73958333333333337</v>
      </c>
      <c r="J1378">
        <v>22.5</v>
      </c>
      <c r="K1378">
        <v>1</v>
      </c>
      <c r="L1378">
        <v>5</v>
      </c>
      <c r="M1378">
        <v>60</v>
      </c>
      <c r="N1378">
        <v>11</v>
      </c>
      <c r="O1378">
        <v>25</v>
      </c>
      <c r="P1378" t="s">
        <v>35</v>
      </c>
      <c r="Q1378" t="s">
        <v>22</v>
      </c>
    </row>
    <row r="1379" spans="1:17">
      <c r="A1379" t="s">
        <v>369</v>
      </c>
      <c r="B1379">
        <v>1</v>
      </c>
      <c r="C1379">
        <v>1</v>
      </c>
      <c r="D1379">
        <v>3</v>
      </c>
      <c r="E1379" t="s">
        <v>32</v>
      </c>
      <c r="F1379" t="s">
        <v>103</v>
      </c>
      <c r="G1379" t="s">
        <v>104</v>
      </c>
      <c r="H1379" s="1">
        <v>39671</v>
      </c>
      <c r="I1379" s="2">
        <v>0.73958333333333337</v>
      </c>
      <c r="J1379">
        <v>22.5</v>
      </c>
      <c r="K1379">
        <v>1</v>
      </c>
      <c r="L1379">
        <v>5</v>
      </c>
      <c r="M1379">
        <v>60</v>
      </c>
      <c r="N1379">
        <v>11</v>
      </c>
      <c r="O1379">
        <v>25</v>
      </c>
      <c r="P1379" t="s">
        <v>35</v>
      </c>
      <c r="Q1379" t="s">
        <v>22</v>
      </c>
    </row>
    <row r="1380" spans="1:17">
      <c r="A1380" t="s">
        <v>370</v>
      </c>
      <c r="B1380">
        <v>1</v>
      </c>
      <c r="C1380">
        <v>1</v>
      </c>
      <c r="D1380">
        <v>3</v>
      </c>
      <c r="E1380" t="s">
        <v>32</v>
      </c>
      <c r="F1380" t="s">
        <v>103</v>
      </c>
      <c r="G1380" t="s">
        <v>104</v>
      </c>
      <c r="H1380" s="1">
        <v>39671</v>
      </c>
      <c r="I1380" s="2">
        <v>0.73958333333333337</v>
      </c>
      <c r="J1380">
        <v>22.5</v>
      </c>
      <c r="K1380">
        <v>1</v>
      </c>
      <c r="L1380">
        <v>5</v>
      </c>
      <c r="M1380">
        <v>60</v>
      </c>
      <c r="N1380">
        <v>11</v>
      </c>
      <c r="O1380">
        <v>25</v>
      </c>
      <c r="P1380" t="s">
        <v>35</v>
      </c>
      <c r="Q1380" t="s">
        <v>22</v>
      </c>
    </row>
    <row r="1381" spans="1:17">
      <c r="A1381" t="s">
        <v>373</v>
      </c>
      <c r="B1381">
        <v>1</v>
      </c>
      <c r="C1381">
        <v>4</v>
      </c>
      <c r="D1381">
        <v>3</v>
      </c>
      <c r="E1381" t="s">
        <v>32</v>
      </c>
      <c r="F1381" t="s">
        <v>103</v>
      </c>
      <c r="G1381" t="s">
        <v>104</v>
      </c>
      <c r="H1381" s="1">
        <v>39671</v>
      </c>
      <c r="I1381" s="2">
        <v>0.73958333333333337</v>
      </c>
      <c r="J1381">
        <v>22.5</v>
      </c>
      <c r="K1381">
        <v>1</v>
      </c>
      <c r="L1381">
        <v>5</v>
      </c>
      <c r="M1381">
        <v>60</v>
      </c>
      <c r="N1381">
        <v>11</v>
      </c>
      <c r="O1381">
        <v>25</v>
      </c>
      <c r="P1381" t="s">
        <v>35</v>
      </c>
      <c r="Q1381" t="s">
        <v>22</v>
      </c>
    </row>
    <row r="1382" spans="1:17">
      <c r="A1382" t="s">
        <v>379</v>
      </c>
      <c r="B1382">
        <v>1</v>
      </c>
      <c r="C1382">
        <v>6</v>
      </c>
      <c r="D1382">
        <v>3</v>
      </c>
      <c r="E1382" t="s">
        <v>32</v>
      </c>
      <c r="F1382" t="s">
        <v>103</v>
      </c>
      <c r="G1382" t="s">
        <v>104</v>
      </c>
      <c r="H1382" s="1">
        <v>39671</v>
      </c>
      <c r="I1382" s="2">
        <v>0.73958333333333337</v>
      </c>
      <c r="J1382">
        <v>22.5</v>
      </c>
      <c r="K1382">
        <v>1</v>
      </c>
      <c r="L1382">
        <v>5</v>
      </c>
      <c r="M1382">
        <v>60</v>
      </c>
      <c r="N1382">
        <v>11</v>
      </c>
      <c r="O1382">
        <v>25</v>
      </c>
      <c r="P1382" t="s">
        <v>35</v>
      </c>
      <c r="Q1382" t="s">
        <v>22</v>
      </c>
    </row>
    <row r="1383" spans="1:17">
      <c r="A1383" t="s">
        <v>379</v>
      </c>
      <c r="B1383">
        <v>1</v>
      </c>
      <c r="C1383">
        <v>1</v>
      </c>
      <c r="D1383">
        <v>3</v>
      </c>
      <c r="E1383" t="s">
        <v>32</v>
      </c>
      <c r="F1383" t="s">
        <v>103</v>
      </c>
      <c r="G1383" t="s">
        <v>104</v>
      </c>
      <c r="H1383" s="1">
        <v>39671</v>
      </c>
      <c r="I1383" s="2">
        <v>0.73958333333333337</v>
      </c>
      <c r="J1383">
        <v>22.5</v>
      </c>
      <c r="K1383">
        <v>1</v>
      </c>
      <c r="L1383">
        <v>5</v>
      </c>
      <c r="M1383">
        <v>60</v>
      </c>
      <c r="N1383">
        <v>11</v>
      </c>
      <c r="O1383">
        <v>25</v>
      </c>
      <c r="P1383" t="s">
        <v>35</v>
      </c>
      <c r="Q1383" t="s">
        <v>22</v>
      </c>
    </row>
    <row r="1384" spans="1:17">
      <c r="A1384" t="s">
        <v>379</v>
      </c>
      <c r="B1384">
        <v>1</v>
      </c>
      <c r="C1384">
        <v>3</v>
      </c>
      <c r="D1384">
        <v>3</v>
      </c>
      <c r="E1384" t="s">
        <v>32</v>
      </c>
      <c r="F1384" t="s">
        <v>103</v>
      </c>
      <c r="G1384" t="s">
        <v>104</v>
      </c>
      <c r="H1384" s="1">
        <v>39671</v>
      </c>
      <c r="I1384" s="2">
        <v>0.73958333333333337</v>
      </c>
      <c r="J1384">
        <v>22.5</v>
      </c>
      <c r="K1384">
        <v>1</v>
      </c>
      <c r="L1384">
        <v>5</v>
      </c>
      <c r="M1384">
        <v>60</v>
      </c>
      <c r="N1384">
        <v>11</v>
      </c>
      <c r="O1384">
        <v>25</v>
      </c>
      <c r="P1384" t="s">
        <v>35</v>
      </c>
      <c r="Q1384" t="s">
        <v>22</v>
      </c>
    </row>
    <row r="1385" spans="1:17">
      <c r="A1385" t="s">
        <v>341</v>
      </c>
      <c r="B1385">
        <v>1</v>
      </c>
      <c r="C1385">
        <v>1</v>
      </c>
      <c r="D1385">
        <v>2</v>
      </c>
      <c r="E1385" t="s">
        <v>32</v>
      </c>
      <c r="F1385" t="s">
        <v>266</v>
      </c>
      <c r="G1385" t="s">
        <v>267</v>
      </c>
      <c r="H1385" s="1">
        <v>39643</v>
      </c>
      <c r="I1385" s="2">
        <v>0.5625</v>
      </c>
      <c r="J1385">
        <v>18.5</v>
      </c>
      <c r="K1385">
        <v>1</v>
      </c>
      <c r="L1385">
        <v>0</v>
      </c>
      <c r="M1385">
        <v>100</v>
      </c>
      <c r="N1385">
        <v>30</v>
      </c>
      <c r="O1385">
        <v>12</v>
      </c>
      <c r="P1385" t="s">
        <v>35</v>
      </c>
      <c r="Q1385" t="s">
        <v>22</v>
      </c>
    </row>
    <row r="1386" spans="1:17">
      <c r="A1386" t="s">
        <v>341</v>
      </c>
      <c r="B1386">
        <v>3</v>
      </c>
      <c r="C1386">
        <v>2</v>
      </c>
      <c r="D1386">
        <v>2</v>
      </c>
      <c r="E1386" t="s">
        <v>32</v>
      </c>
      <c r="F1386" t="s">
        <v>266</v>
      </c>
      <c r="G1386" t="s">
        <v>267</v>
      </c>
      <c r="H1386" s="1">
        <v>39643</v>
      </c>
      <c r="I1386" s="2">
        <v>0.5625</v>
      </c>
      <c r="J1386">
        <v>18.5</v>
      </c>
      <c r="K1386">
        <v>1</v>
      </c>
      <c r="L1386">
        <v>0</v>
      </c>
      <c r="M1386">
        <v>100</v>
      </c>
      <c r="N1386">
        <v>30</v>
      </c>
      <c r="O1386">
        <v>12</v>
      </c>
      <c r="P1386" t="s">
        <v>35</v>
      </c>
      <c r="Q1386" t="s">
        <v>22</v>
      </c>
    </row>
    <row r="1387" spans="1:17">
      <c r="A1387" t="s">
        <v>341</v>
      </c>
      <c r="B1387">
        <v>1</v>
      </c>
      <c r="C1387">
        <v>3</v>
      </c>
      <c r="D1387">
        <v>2</v>
      </c>
      <c r="E1387" t="s">
        <v>32</v>
      </c>
      <c r="F1387" t="s">
        <v>266</v>
      </c>
      <c r="G1387" t="s">
        <v>267</v>
      </c>
      <c r="H1387" s="1">
        <v>39643</v>
      </c>
      <c r="I1387" s="2">
        <v>0.5625</v>
      </c>
      <c r="J1387">
        <v>18.5</v>
      </c>
      <c r="K1387">
        <v>1</v>
      </c>
      <c r="L1387">
        <v>0</v>
      </c>
      <c r="M1387">
        <v>100</v>
      </c>
      <c r="N1387">
        <v>30</v>
      </c>
      <c r="O1387">
        <v>12</v>
      </c>
      <c r="P1387" t="s">
        <v>35</v>
      </c>
      <c r="Q1387" t="s">
        <v>22</v>
      </c>
    </row>
    <row r="1388" spans="1:17">
      <c r="A1388" t="s">
        <v>341</v>
      </c>
      <c r="B1388">
        <v>3</v>
      </c>
      <c r="C1388">
        <v>4</v>
      </c>
      <c r="D1388">
        <v>2</v>
      </c>
      <c r="E1388" t="s">
        <v>32</v>
      </c>
      <c r="F1388" t="s">
        <v>266</v>
      </c>
      <c r="G1388" t="s">
        <v>267</v>
      </c>
      <c r="H1388" s="1">
        <v>39643</v>
      </c>
      <c r="I1388" s="2">
        <v>0.5625</v>
      </c>
      <c r="J1388">
        <v>18.5</v>
      </c>
      <c r="K1388">
        <v>1</v>
      </c>
      <c r="L1388">
        <v>0</v>
      </c>
      <c r="M1388">
        <v>100</v>
      </c>
      <c r="N1388">
        <v>30</v>
      </c>
      <c r="O1388">
        <v>12</v>
      </c>
      <c r="P1388" t="s">
        <v>35</v>
      </c>
      <c r="Q1388" t="s">
        <v>22</v>
      </c>
    </row>
    <row r="1389" spans="1:17">
      <c r="A1389" t="s">
        <v>341</v>
      </c>
      <c r="B1389">
        <v>3</v>
      </c>
      <c r="C1389">
        <v>5</v>
      </c>
      <c r="D1389">
        <v>2</v>
      </c>
      <c r="E1389" t="s">
        <v>32</v>
      </c>
      <c r="F1389" t="s">
        <v>266</v>
      </c>
      <c r="G1389" t="s">
        <v>267</v>
      </c>
      <c r="H1389" s="1">
        <v>39643</v>
      </c>
      <c r="I1389" s="2">
        <v>0.5625</v>
      </c>
      <c r="J1389">
        <v>18.5</v>
      </c>
      <c r="K1389">
        <v>1</v>
      </c>
      <c r="L1389">
        <v>0</v>
      </c>
      <c r="M1389">
        <v>100</v>
      </c>
      <c r="N1389">
        <v>30</v>
      </c>
      <c r="O1389">
        <v>12</v>
      </c>
      <c r="P1389" t="s">
        <v>35</v>
      </c>
      <c r="Q1389" t="s">
        <v>22</v>
      </c>
    </row>
    <row r="1390" spans="1:17">
      <c r="A1390" t="s">
        <v>341</v>
      </c>
      <c r="B1390">
        <v>2</v>
      </c>
      <c r="C1390">
        <v>6</v>
      </c>
      <c r="D1390">
        <v>2</v>
      </c>
      <c r="E1390" t="s">
        <v>32</v>
      </c>
      <c r="F1390" t="s">
        <v>266</v>
      </c>
      <c r="G1390" t="s">
        <v>267</v>
      </c>
      <c r="H1390" s="1">
        <v>39643</v>
      </c>
      <c r="I1390" s="2">
        <v>0.5625</v>
      </c>
      <c r="J1390">
        <v>18.5</v>
      </c>
      <c r="K1390">
        <v>1</v>
      </c>
      <c r="L1390">
        <v>0</v>
      </c>
      <c r="M1390">
        <v>100</v>
      </c>
      <c r="N1390">
        <v>30</v>
      </c>
      <c r="O1390">
        <v>12</v>
      </c>
      <c r="P1390" t="s">
        <v>35</v>
      </c>
      <c r="Q1390" t="s">
        <v>22</v>
      </c>
    </row>
    <row r="1391" spans="1:17">
      <c r="A1391" t="s">
        <v>369</v>
      </c>
      <c r="B1391">
        <v>1</v>
      </c>
      <c r="C1391">
        <v>2</v>
      </c>
      <c r="D1391">
        <v>2</v>
      </c>
      <c r="E1391" t="s">
        <v>32</v>
      </c>
      <c r="F1391" t="s">
        <v>266</v>
      </c>
      <c r="G1391" t="s">
        <v>267</v>
      </c>
      <c r="H1391" s="1">
        <v>39643</v>
      </c>
      <c r="I1391" s="2">
        <v>0.5625</v>
      </c>
      <c r="J1391">
        <v>18.5</v>
      </c>
      <c r="K1391">
        <v>1</v>
      </c>
      <c r="L1391">
        <v>0</v>
      </c>
      <c r="M1391">
        <v>100</v>
      </c>
      <c r="N1391">
        <v>30</v>
      </c>
      <c r="O1391">
        <v>12</v>
      </c>
      <c r="P1391" t="s">
        <v>35</v>
      </c>
      <c r="Q1391" t="s">
        <v>22</v>
      </c>
    </row>
    <row r="1392" spans="1:17">
      <c r="A1392" t="s">
        <v>373</v>
      </c>
      <c r="B1392">
        <v>1</v>
      </c>
      <c r="C1392">
        <v>2</v>
      </c>
      <c r="D1392">
        <v>2</v>
      </c>
      <c r="E1392" t="s">
        <v>32</v>
      </c>
      <c r="F1392" t="s">
        <v>266</v>
      </c>
      <c r="G1392" t="s">
        <v>267</v>
      </c>
      <c r="H1392" s="1">
        <v>39643</v>
      </c>
      <c r="I1392" s="2">
        <v>0.5625</v>
      </c>
      <c r="J1392">
        <v>18.5</v>
      </c>
      <c r="K1392">
        <v>1</v>
      </c>
      <c r="L1392">
        <v>0</v>
      </c>
      <c r="M1392">
        <v>100</v>
      </c>
      <c r="N1392">
        <v>30</v>
      </c>
      <c r="O1392">
        <v>12</v>
      </c>
      <c r="P1392" t="s">
        <v>35</v>
      </c>
      <c r="Q1392" t="s">
        <v>22</v>
      </c>
    </row>
    <row r="1393" spans="1:17">
      <c r="A1393" t="s">
        <v>373</v>
      </c>
      <c r="B1393">
        <v>1</v>
      </c>
      <c r="C1393">
        <v>3</v>
      </c>
      <c r="D1393">
        <v>2</v>
      </c>
      <c r="E1393" t="s">
        <v>32</v>
      </c>
      <c r="F1393" t="s">
        <v>266</v>
      </c>
      <c r="G1393" t="s">
        <v>267</v>
      </c>
      <c r="H1393" s="1">
        <v>39643</v>
      </c>
      <c r="I1393" s="2">
        <v>0.5625</v>
      </c>
      <c r="J1393">
        <v>18.5</v>
      </c>
      <c r="K1393">
        <v>1</v>
      </c>
      <c r="L1393">
        <v>0</v>
      </c>
      <c r="M1393">
        <v>100</v>
      </c>
      <c r="N1393">
        <v>30</v>
      </c>
      <c r="O1393">
        <v>12</v>
      </c>
      <c r="P1393" t="s">
        <v>35</v>
      </c>
      <c r="Q1393" t="s">
        <v>22</v>
      </c>
    </row>
    <row r="1394" spans="1:17">
      <c r="A1394" t="s">
        <v>373</v>
      </c>
      <c r="B1394">
        <v>1</v>
      </c>
      <c r="C1394">
        <v>6</v>
      </c>
      <c r="D1394">
        <v>2</v>
      </c>
      <c r="E1394" t="s">
        <v>32</v>
      </c>
      <c r="F1394" t="s">
        <v>266</v>
      </c>
      <c r="G1394" t="s">
        <v>267</v>
      </c>
      <c r="H1394" s="1">
        <v>39643</v>
      </c>
      <c r="I1394" s="2">
        <v>0.5625</v>
      </c>
      <c r="J1394">
        <v>18.5</v>
      </c>
      <c r="K1394">
        <v>1</v>
      </c>
      <c r="L1394">
        <v>0</v>
      </c>
      <c r="M1394">
        <v>100</v>
      </c>
      <c r="N1394">
        <v>30</v>
      </c>
      <c r="O1394">
        <v>12</v>
      </c>
      <c r="P1394" t="s">
        <v>35</v>
      </c>
      <c r="Q1394" t="s">
        <v>22</v>
      </c>
    </row>
    <row r="1395" spans="1:17">
      <c r="A1395" t="s">
        <v>398</v>
      </c>
      <c r="B1395">
        <v>1</v>
      </c>
      <c r="C1395">
        <v>2</v>
      </c>
      <c r="D1395">
        <v>2</v>
      </c>
      <c r="E1395" t="s">
        <v>32</v>
      </c>
      <c r="F1395" t="s">
        <v>266</v>
      </c>
      <c r="G1395" t="s">
        <v>267</v>
      </c>
      <c r="H1395" s="1">
        <v>39643</v>
      </c>
      <c r="I1395" s="2">
        <v>0.5625</v>
      </c>
      <c r="J1395">
        <v>18.5</v>
      </c>
      <c r="K1395">
        <v>1</v>
      </c>
      <c r="L1395">
        <v>0</v>
      </c>
      <c r="M1395">
        <v>100</v>
      </c>
      <c r="N1395">
        <v>30</v>
      </c>
      <c r="O1395">
        <v>12</v>
      </c>
      <c r="P1395" t="s">
        <v>35</v>
      </c>
      <c r="Q1395" t="s">
        <v>22</v>
      </c>
    </row>
    <row r="1396" spans="1:17">
      <c r="A1396" t="s">
        <v>263</v>
      </c>
      <c r="B1396">
        <v>1</v>
      </c>
      <c r="C1396">
        <v>6</v>
      </c>
      <c r="D1396">
        <v>3</v>
      </c>
      <c r="E1396" t="s">
        <v>32</v>
      </c>
      <c r="F1396" t="s">
        <v>266</v>
      </c>
      <c r="G1396" t="s">
        <v>267</v>
      </c>
      <c r="H1396" s="1">
        <v>39674</v>
      </c>
      <c r="I1396" s="2">
        <v>0.52777777777777779</v>
      </c>
      <c r="J1396">
        <v>21</v>
      </c>
      <c r="K1396">
        <v>2.5</v>
      </c>
      <c r="L1396">
        <v>10</v>
      </c>
      <c r="M1396">
        <v>40</v>
      </c>
      <c r="N1396">
        <v>5</v>
      </c>
      <c r="O1396">
        <v>7</v>
      </c>
      <c r="P1396" t="s">
        <v>35</v>
      </c>
      <c r="Q1396" t="s">
        <v>22</v>
      </c>
    </row>
    <row r="1397" spans="1:17">
      <c r="A1397" t="s">
        <v>39</v>
      </c>
      <c r="B1397">
        <v>1</v>
      </c>
      <c r="C1397">
        <v>3</v>
      </c>
      <c r="D1397">
        <v>2</v>
      </c>
      <c r="E1397" t="s">
        <v>32</v>
      </c>
      <c r="F1397" t="s">
        <v>40</v>
      </c>
      <c r="G1397" t="s">
        <v>41</v>
      </c>
      <c r="H1397" s="1">
        <v>39635</v>
      </c>
      <c r="I1397" s="2">
        <v>0.45833333333333331</v>
      </c>
      <c r="J1397">
        <v>21</v>
      </c>
      <c r="K1397">
        <v>1.5</v>
      </c>
      <c r="L1397">
        <v>10</v>
      </c>
      <c r="M1397">
        <v>70</v>
      </c>
      <c r="N1397">
        <v>20</v>
      </c>
      <c r="O1397">
        <v>12</v>
      </c>
      <c r="P1397" t="s">
        <v>35</v>
      </c>
      <c r="Q1397" t="s">
        <v>22</v>
      </c>
    </row>
    <row r="1398" spans="1:17">
      <c r="A1398" t="s">
        <v>42</v>
      </c>
      <c r="B1398">
        <v>2</v>
      </c>
      <c r="C1398">
        <v>2</v>
      </c>
      <c r="D1398">
        <v>2</v>
      </c>
      <c r="E1398" t="s">
        <v>32</v>
      </c>
      <c r="F1398" t="s">
        <v>40</v>
      </c>
      <c r="G1398" t="s">
        <v>41</v>
      </c>
      <c r="H1398" s="1">
        <v>39635</v>
      </c>
      <c r="I1398" s="2">
        <v>0.45833333333333331</v>
      </c>
      <c r="J1398">
        <v>21</v>
      </c>
      <c r="K1398">
        <v>1.5</v>
      </c>
      <c r="L1398">
        <v>10</v>
      </c>
      <c r="M1398">
        <v>70</v>
      </c>
      <c r="N1398">
        <v>20</v>
      </c>
      <c r="O1398">
        <v>12</v>
      </c>
      <c r="P1398" t="s">
        <v>35</v>
      </c>
      <c r="Q1398" t="s">
        <v>22</v>
      </c>
    </row>
    <row r="1399" spans="1:17">
      <c r="A1399" t="s">
        <v>341</v>
      </c>
      <c r="B1399">
        <v>4</v>
      </c>
      <c r="C1399">
        <v>3</v>
      </c>
      <c r="D1399">
        <v>2</v>
      </c>
      <c r="E1399" t="s">
        <v>32</v>
      </c>
      <c r="F1399" t="s">
        <v>40</v>
      </c>
      <c r="G1399" t="s">
        <v>41</v>
      </c>
      <c r="H1399" s="1">
        <v>39635</v>
      </c>
      <c r="I1399" s="2">
        <v>0.45833333333333331</v>
      </c>
      <c r="J1399">
        <v>21</v>
      </c>
      <c r="K1399">
        <v>1.5</v>
      </c>
      <c r="L1399">
        <v>10</v>
      </c>
      <c r="M1399">
        <v>70</v>
      </c>
      <c r="N1399">
        <v>20</v>
      </c>
      <c r="O1399">
        <v>12</v>
      </c>
      <c r="P1399" t="s">
        <v>35</v>
      </c>
      <c r="Q1399" t="s">
        <v>22</v>
      </c>
    </row>
    <row r="1400" spans="1:17">
      <c r="A1400" t="s">
        <v>341</v>
      </c>
      <c r="B1400">
        <v>5</v>
      </c>
      <c r="C1400">
        <v>4</v>
      </c>
      <c r="D1400">
        <v>2</v>
      </c>
      <c r="E1400" t="s">
        <v>32</v>
      </c>
      <c r="F1400" t="s">
        <v>40</v>
      </c>
      <c r="G1400" t="s">
        <v>41</v>
      </c>
      <c r="H1400" s="1">
        <v>39635</v>
      </c>
      <c r="I1400" s="2">
        <v>0.45833333333333331</v>
      </c>
      <c r="J1400">
        <v>21</v>
      </c>
      <c r="K1400">
        <v>1.5</v>
      </c>
      <c r="L1400">
        <v>10</v>
      </c>
      <c r="M1400">
        <v>70</v>
      </c>
      <c r="N1400">
        <v>20</v>
      </c>
      <c r="O1400">
        <v>12</v>
      </c>
      <c r="P1400" t="s">
        <v>35</v>
      </c>
      <c r="Q1400" t="s">
        <v>22</v>
      </c>
    </row>
    <row r="1401" spans="1:17">
      <c r="A1401" t="s">
        <v>341</v>
      </c>
      <c r="B1401">
        <v>2</v>
      </c>
      <c r="C1401">
        <v>5</v>
      </c>
      <c r="D1401">
        <v>2</v>
      </c>
      <c r="E1401" t="s">
        <v>32</v>
      </c>
      <c r="F1401" t="s">
        <v>40</v>
      </c>
      <c r="G1401" t="s">
        <v>41</v>
      </c>
      <c r="H1401" s="1">
        <v>39635</v>
      </c>
      <c r="I1401" s="2">
        <v>0.45833333333333331</v>
      </c>
      <c r="J1401">
        <v>21</v>
      </c>
      <c r="K1401">
        <v>1.5</v>
      </c>
      <c r="L1401">
        <v>10</v>
      </c>
      <c r="M1401">
        <v>70</v>
      </c>
      <c r="N1401">
        <v>20</v>
      </c>
      <c r="O1401">
        <v>12</v>
      </c>
      <c r="P1401" t="s">
        <v>35</v>
      </c>
      <c r="Q1401" t="s">
        <v>22</v>
      </c>
    </row>
    <row r="1402" spans="1:17">
      <c r="A1402" t="s">
        <v>341</v>
      </c>
      <c r="B1402">
        <v>1</v>
      </c>
      <c r="C1402">
        <v>6</v>
      </c>
      <c r="D1402">
        <v>2</v>
      </c>
      <c r="E1402" t="s">
        <v>32</v>
      </c>
      <c r="F1402" t="s">
        <v>40</v>
      </c>
      <c r="G1402" t="s">
        <v>41</v>
      </c>
      <c r="H1402" s="1">
        <v>39635</v>
      </c>
      <c r="I1402" s="2">
        <v>0.45833333333333331</v>
      </c>
      <c r="J1402">
        <v>21</v>
      </c>
      <c r="K1402">
        <v>1.5</v>
      </c>
      <c r="L1402">
        <v>10</v>
      </c>
      <c r="M1402">
        <v>70</v>
      </c>
      <c r="N1402">
        <v>20</v>
      </c>
      <c r="O1402">
        <v>12</v>
      </c>
      <c r="P1402" t="s">
        <v>35</v>
      </c>
      <c r="Q1402" t="s">
        <v>22</v>
      </c>
    </row>
    <row r="1403" spans="1:17">
      <c r="A1403" t="s">
        <v>341</v>
      </c>
      <c r="B1403">
        <v>5</v>
      </c>
      <c r="C1403">
        <v>1</v>
      </c>
      <c r="D1403">
        <v>2</v>
      </c>
      <c r="E1403" t="s">
        <v>32</v>
      </c>
      <c r="F1403" t="s">
        <v>40</v>
      </c>
      <c r="G1403" t="s">
        <v>41</v>
      </c>
      <c r="H1403" s="1">
        <v>39635</v>
      </c>
      <c r="I1403" s="2">
        <v>0.45833333333333331</v>
      </c>
      <c r="J1403">
        <v>21</v>
      </c>
      <c r="K1403">
        <v>1.5</v>
      </c>
      <c r="L1403">
        <v>10</v>
      </c>
      <c r="M1403">
        <v>70</v>
      </c>
      <c r="N1403">
        <v>20</v>
      </c>
      <c r="O1403">
        <v>12</v>
      </c>
      <c r="P1403" t="s">
        <v>35</v>
      </c>
      <c r="Q1403" t="s">
        <v>22</v>
      </c>
    </row>
    <row r="1404" spans="1:17">
      <c r="A1404" t="s">
        <v>341</v>
      </c>
      <c r="B1404">
        <v>4</v>
      </c>
      <c r="C1404">
        <v>2</v>
      </c>
      <c r="D1404">
        <v>2</v>
      </c>
      <c r="E1404" t="s">
        <v>32</v>
      </c>
      <c r="F1404" t="s">
        <v>40</v>
      </c>
      <c r="G1404" t="s">
        <v>41</v>
      </c>
      <c r="H1404" s="1">
        <v>39635</v>
      </c>
      <c r="I1404" s="2">
        <v>0.45833333333333331</v>
      </c>
      <c r="J1404">
        <v>21</v>
      </c>
      <c r="K1404">
        <v>1.5</v>
      </c>
      <c r="L1404">
        <v>10</v>
      </c>
      <c r="M1404">
        <v>70</v>
      </c>
      <c r="N1404">
        <v>20</v>
      </c>
      <c r="O1404">
        <v>12</v>
      </c>
      <c r="P1404" t="s">
        <v>35</v>
      </c>
      <c r="Q1404" t="s">
        <v>22</v>
      </c>
    </row>
    <row r="1405" spans="1:17">
      <c r="A1405" t="s">
        <v>379</v>
      </c>
      <c r="B1405">
        <v>1</v>
      </c>
      <c r="C1405">
        <v>5</v>
      </c>
      <c r="D1405">
        <v>2</v>
      </c>
      <c r="E1405" t="s">
        <v>32</v>
      </c>
      <c r="F1405" t="s">
        <v>40</v>
      </c>
      <c r="G1405" t="s">
        <v>41</v>
      </c>
      <c r="H1405" s="1">
        <v>39635</v>
      </c>
      <c r="I1405" s="2">
        <v>0.45833333333333331</v>
      </c>
      <c r="J1405">
        <v>21</v>
      </c>
      <c r="K1405">
        <v>1.5</v>
      </c>
      <c r="L1405">
        <v>10</v>
      </c>
      <c r="M1405">
        <v>70</v>
      </c>
      <c r="N1405">
        <v>20</v>
      </c>
      <c r="O1405">
        <v>12</v>
      </c>
      <c r="P1405" t="s">
        <v>35</v>
      </c>
      <c r="Q1405" t="s">
        <v>22</v>
      </c>
    </row>
    <row r="1406" spans="1:17">
      <c r="A1406" t="s">
        <v>398</v>
      </c>
      <c r="B1406">
        <v>1</v>
      </c>
      <c r="C1406">
        <v>2</v>
      </c>
      <c r="D1406">
        <v>2</v>
      </c>
      <c r="E1406" t="s">
        <v>32</v>
      </c>
      <c r="F1406" t="s">
        <v>40</v>
      </c>
      <c r="G1406" t="s">
        <v>41</v>
      </c>
      <c r="H1406" s="1">
        <v>39635</v>
      </c>
      <c r="I1406" s="2">
        <v>0.45833333333333331</v>
      </c>
      <c r="J1406">
        <v>21</v>
      </c>
      <c r="K1406">
        <v>1.5</v>
      </c>
      <c r="L1406">
        <v>10</v>
      </c>
      <c r="M1406">
        <v>70</v>
      </c>
      <c r="N1406">
        <v>20</v>
      </c>
      <c r="O1406">
        <v>12</v>
      </c>
      <c r="P1406" t="s">
        <v>35</v>
      </c>
      <c r="Q1406" t="s">
        <v>22</v>
      </c>
    </row>
    <row r="1407" spans="1:17">
      <c r="A1407" t="s">
        <v>398</v>
      </c>
      <c r="B1407">
        <v>3</v>
      </c>
      <c r="C1407">
        <v>6</v>
      </c>
      <c r="D1407">
        <v>2</v>
      </c>
      <c r="E1407" t="s">
        <v>32</v>
      </c>
      <c r="F1407" t="s">
        <v>40</v>
      </c>
      <c r="G1407" t="s">
        <v>41</v>
      </c>
      <c r="H1407" s="1">
        <v>39635</v>
      </c>
      <c r="I1407" s="2">
        <v>0.45833333333333331</v>
      </c>
      <c r="J1407">
        <v>21</v>
      </c>
      <c r="K1407">
        <v>1.5</v>
      </c>
      <c r="L1407">
        <v>10</v>
      </c>
      <c r="M1407">
        <v>70</v>
      </c>
      <c r="N1407">
        <v>20</v>
      </c>
      <c r="O1407">
        <v>12</v>
      </c>
      <c r="P1407" t="s">
        <v>35</v>
      </c>
      <c r="Q1407" t="s">
        <v>22</v>
      </c>
    </row>
    <row r="1408" spans="1:17">
      <c r="A1408" t="s">
        <v>263</v>
      </c>
      <c r="B1408">
        <v>2</v>
      </c>
      <c r="C1408">
        <v>1</v>
      </c>
      <c r="D1408">
        <v>3</v>
      </c>
      <c r="E1408" t="s">
        <v>32</v>
      </c>
      <c r="F1408" t="s">
        <v>40</v>
      </c>
      <c r="G1408" t="s">
        <v>41</v>
      </c>
      <c r="H1408" s="1">
        <v>39671</v>
      </c>
      <c r="I1408" s="2">
        <v>0.69444444444444453</v>
      </c>
      <c r="J1408">
        <v>23</v>
      </c>
      <c r="K1408">
        <v>1.5</v>
      </c>
      <c r="L1408">
        <v>20</v>
      </c>
      <c r="M1408">
        <v>30</v>
      </c>
      <c r="N1408">
        <v>4</v>
      </c>
      <c r="O1408">
        <v>20</v>
      </c>
      <c r="P1408" t="s">
        <v>35</v>
      </c>
      <c r="Q1408" t="s">
        <v>22</v>
      </c>
    </row>
    <row r="1409" spans="1:17">
      <c r="A1409" t="s">
        <v>263</v>
      </c>
      <c r="B1409">
        <v>1</v>
      </c>
      <c r="C1409">
        <v>3</v>
      </c>
      <c r="D1409">
        <v>3</v>
      </c>
      <c r="E1409" t="s">
        <v>32</v>
      </c>
      <c r="F1409" t="s">
        <v>40</v>
      </c>
      <c r="G1409" t="s">
        <v>41</v>
      </c>
      <c r="H1409" s="1">
        <v>39671</v>
      </c>
      <c r="I1409" s="2">
        <v>0.69444444444444453</v>
      </c>
      <c r="J1409">
        <v>23</v>
      </c>
      <c r="K1409">
        <v>1.5</v>
      </c>
      <c r="L1409">
        <v>20</v>
      </c>
      <c r="M1409">
        <v>30</v>
      </c>
      <c r="N1409">
        <v>4</v>
      </c>
      <c r="O1409">
        <v>20</v>
      </c>
      <c r="P1409" t="s">
        <v>35</v>
      </c>
      <c r="Q1409" t="s">
        <v>22</v>
      </c>
    </row>
    <row r="1410" spans="1:17">
      <c r="A1410" t="s">
        <v>341</v>
      </c>
      <c r="B1410">
        <v>1</v>
      </c>
      <c r="C1410">
        <v>1</v>
      </c>
      <c r="D1410">
        <v>3</v>
      </c>
      <c r="E1410" t="s">
        <v>32</v>
      </c>
      <c r="F1410" t="s">
        <v>40</v>
      </c>
      <c r="G1410" t="s">
        <v>41</v>
      </c>
      <c r="H1410" s="1">
        <v>39671</v>
      </c>
      <c r="I1410" s="2">
        <v>0.69444444444444453</v>
      </c>
      <c r="J1410">
        <v>23</v>
      </c>
      <c r="K1410">
        <v>1.5</v>
      </c>
      <c r="L1410">
        <v>20</v>
      </c>
      <c r="M1410">
        <v>30</v>
      </c>
      <c r="N1410">
        <v>4</v>
      </c>
      <c r="O1410">
        <v>20</v>
      </c>
      <c r="P1410" t="s">
        <v>35</v>
      </c>
      <c r="Q1410" t="s">
        <v>22</v>
      </c>
    </row>
    <row r="1411" spans="1:17">
      <c r="A1411" t="s">
        <v>341</v>
      </c>
      <c r="B1411">
        <v>2</v>
      </c>
      <c r="C1411">
        <v>5</v>
      </c>
      <c r="D1411">
        <v>3</v>
      </c>
      <c r="E1411" t="s">
        <v>32</v>
      </c>
      <c r="F1411" t="s">
        <v>40</v>
      </c>
      <c r="G1411" t="s">
        <v>41</v>
      </c>
      <c r="H1411" s="1">
        <v>39671</v>
      </c>
      <c r="I1411" s="2">
        <v>0.69444444444444453</v>
      </c>
      <c r="J1411">
        <v>23</v>
      </c>
      <c r="K1411">
        <v>1.5</v>
      </c>
      <c r="L1411">
        <v>20</v>
      </c>
      <c r="M1411">
        <v>30</v>
      </c>
      <c r="N1411">
        <v>4</v>
      </c>
      <c r="O1411">
        <v>20</v>
      </c>
      <c r="P1411" t="s">
        <v>35</v>
      </c>
      <c r="Q1411" t="s">
        <v>22</v>
      </c>
    </row>
    <row r="1412" spans="1:17">
      <c r="A1412" t="s">
        <v>341</v>
      </c>
      <c r="B1412">
        <v>2</v>
      </c>
      <c r="C1412">
        <v>6</v>
      </c>
      <c r="D1412">
        <v>3</v>
      </c>
      <c r="E1412" t="s">
        <v>32</v>
      </c>
      <c r="F1412" t="s">
        <v>40</v>
      </c>
      <c r="G1412" t="s">
        <v>41</v>
      </c>
      <c r="H1412" s="1">
        <v>39671</v>
      </c>
      <c r="I1412" s="2">
        <v>0.69444444444444453</v>
      </c>
      <c r="J1412">
        <v>23</v>
      </c>
      <c r="K1412">
        <v>1.5</v>
      </c>
      <c r="L1412">
        <v>20</v>
      </c>
      <c r="M1412">
        <v>30</v>
      </c>
      <c r="N1412">
        <v>4</v>
      </c>
      <c r="O1412">
        <v>20</v>
      </c>
      <c r="P1412" t="s">
        <v>35</v>
      </c>
      <c r="Q1412" t="s">
        <v>22</v>
      </c>
    </row>
    <row r="1413" spans="1:17">
      <c r="A1413" t="s">
        <v>373</v>
      </c>
      <c r="B1413">
        <v>1</v>
      </c>
      <c r="C1413">
        <v>2</v>
      </c>
      <c r="D1413">
        <v>3</v>
      </c>
      <c r="E1413" t="s">
        <v>32</v>
      </c>
      <c r="F1413" t="s">
        <v>40</v>
      </c>
      <c r="G1413" t="s">
        <v>41</v>
      </c>
      <c r="H1413" s="1">
        <v>39671</v>
      </c>
      <c r="I1413" s="2">
        <v>0.69444444444444453</v>
      </c>
      <c r="J1413">
        <v>23</v>
      </c>
      <c r="K1413">
        <v>1.5</v>
      </c>
      <c r="L1413">
        <v>20</v>
      </c>
      <c r="M1413">
        <v>30</v>
      </c>
      <c r="N1413">
        <v>4</v>
      </c>
      <c r="O1413">
        <v>20</v>
      </c>
      <c r="P1413" t="s">
        <v>35</v>
      </c>
      <c r="Q1413" t="s">
        <v>22</v>
      </c>
    </row>
    <row r="1414" spans="1:17">
      <c r="A1414" t="s">
        <v>379</v>
      </c>
      <c r="B1414">
        <v>12</v>
      </c>
      <c r="C1414">
        <v>1</v>
      </c>
      <c r="D1414">
        <v>3</v>
      </c>
      <c r="E1414" t="s">
        <v>32</v>
      </c>
      <c r="F1414" t="s">
        <v>40</v>
      </c>
      <c r="G1414" t="s">
        <v>41</v>
      </c>
      <c r="H1414" s="1">
        <v>39671</v>
      </c>
      <c r="I1414" s="2">
        <v>0.69444444444444453</v>
      </c>
      <c r="J1414">
        <v>23</v>
      </c>
      <c r="K1414">
        <v>1.5</v>
      </c>
      <c r="L1414">
        <v>20</v>
      </c>
      <c r="M1414">
        <v>30</v>
      </c>
      <c r="N1414">
        <v>4</v>
      </c>
      <c r="O1414">
        <v>20</v>
      </c>
      <c r="P1414" t="s">
        <v>35</v>
      </c>
      <c r="Q1414" t="s">
        <v>22</v>
      </c>
    </row>
    <row r="1415" spans="1:17">
      <c r="A1415" t="s">
        <v>379</v>
      </c>
      <c r="B1415">
        <v>5</v>
      </c>
      <c r="C1415">
        <v>2</v>
      </c>
      <c r="D1415">
        <v>3</v>
      </c>
      <c r="E1415" t="s">
        <v>32</v>
      </c>
      <c r="F1415" t="s">
        <v>40</v>
      </c>
      <c r="G1415" t="s">
        <v>41</v>
      </c>
      <c r="H1415" s="1">
        <v>39671</v>
      </c>
      <c r="I1415" s="2">
        <v>0.69444444444444453</v>
      </c>
      <c r="J1415">
        <v>23</v>
      </c>
      <c r="K1415">
        <v>1.5</v>
      </c>
      <c r="L1415">
        <v>20</v>
      </c>
      <c r="M1415">
        <v>30</v>
      </c>
      <c r="N1415">
        <v>4</v>
      </c>
      <c r="O1415">
        <v>20</v>
      </c>
      <c r="P1415" t="s">
        <v>35</v>
      </c>
      <c r="Q1415" t="s">
        <v>22</v>
      </c>
    </row>
    <row r="1416" spans="1:17">
      <c r="A1416" t="s">
        <v>379</v>
      </c>
      <c r="B1416">
        <v>6</v>
      </c>
      <c r="C1416">
        <v>3</v>
      </c>
      <c r="D1416">
        <v>3</v>
      </c>
      <c r="E1416" t="s">
        <v>32</v>
      </c>
      <c r="F1416" t="s">
        <v>40</v>
      </c>
      <c r="G1416" t="s">
        <v>41</v>
      </c>
      <c r="H1416" s="1">
        <v>39671</v>
      </c>
      <c r="I1416" s="2">
        <v>0.69444444444444453</v>
      </c>
      <c r="J1416">
        <v>23</v>
      </c>
      <c r="K1416">
        <v>1.5</v>
      </c>
      <c r="L1416">
        <v>20</v>
      </c>
      <c r="M1416">
        <v>30</v>
      </c>
      <c r="N1416">
        <v>4</v>
      </c>
      <c r="O1416">
        <v>20</v>
      </c>
      <c r="P1416" t="s">
        <v>35</v>
      </c>
      <c r="Q1416" t="s">
        <v>22</v>
      </c>
    </row>
    <row r="1417" spans="1:17">
      <c r="A1417" t="s">
        <v>379</v>
      </c>
      <c r="B1417">
        <v>7</v>
      </c>
      <c r="C1417">
        <v>4</v>
      </c>
      <c r="D1417">
        <v>3</v>
      </c>
      <c r="E1417" t="s">
        <v>32</v>
      </c>
      <c r="F1417" t="s">
        <v>40</v>
      </c>
      <c r="G1417" t="s">
        <v>41</v>
      </c>
      <c r="H1417" s="1">
        <v>39671</v>
      </c>
      <c r="I1417" s="2">
        <v>0.69444444444444453</v>
      </c>
      <c r="J1417">
        <v>23</v>
      </c>
      <c r="K1417">
        <v>1.5</v>
      </c>
      <c r="L1417">
        <v>20</v>
      </c>
      <c r="M1417">
        <v>30</v>
      </c>
      <c r="N1417">
        <v>4</v>
      </c>
      <c r="O1417">
        <v>20</v>
      </c>
      <c r="P1417" t="s">
        <v>35</v>
      </c>
      <c r="Q1417" t="s">
        <v>22</v>
      </c>
    </row>
    <row r="1418" spans="1:17">
      <c r="A1418" t="s">
        <v>379</v>
      </c>
      <c r="B1418">
        <v>3</v>
      </c>
      <c r="C1418">
        <v>5</v>
      </c>
      <c r="D1418">
        <v>3</v>
      </c>
      <c r="E1418" t="s">
        <v>32</v>
      </c>
      <c r="F1418" t="s">
        <v>40</v>
      </c>
      <c r="G1418" t="s">
        <v>41</v>
      </c>
      <c r="H1418" s="1">
        <v>39671</v>
      </c>
      <c r="I1418" s="2">
        <v>0.69444444444444453</v>
      </c>
      <c r="J1418">
        <v>23</v>
      </c>
      <c r="K1418">
        <v>1.5</v>
      </c>
      <c r="L1418">
        <v>20</v>
      </c>
      <c r="M1418">
        <v>30</v>
      </c>
      <c r="N1418">
        <v>4</v>
      </c>
      <c r="O1418">
        <v>20</v>
      </c>
      <c r="P1418" t="s">
        <v>35</v>
      </c>
      <c r="Q1418" t="s">
        <v>22</v>
      </c>
    </row>
    <row r="1419" spans="1:17">
      <c r="A1419" t="s">
        <v>379</v>
      </c>
      <c r="B1419">
        <v>13</v>
      </c>
      <c r="C1419">
        <v>6</v>
      </c>
      <c r="D1419">
        <v>3</v>
      </c>
      <c r="E1419" t="s">
        <v>32</v>
      </c>
      <c r="F1419" t="s">
        <v>40</v>
      </c>
      <c r="G1419" t="s">
        <v>41</v>
      </c>
      <c r="H1419" s="1">
        <v>39671</v>
      </c>
      <c r="I1419" s="2">
        <v>0.69444444444444453</v>
      </c>
      <c r="J1419">
        <v>23</v>
      </c>
      <c r="K1419">
        <v>1.5</v>
      </c>
      <c r="L1419">
        <v>20</v>
      </c>
      <c r="M1419">
        <v>30</v>
      </c>
      <c r="N1419">
        <v>4</v>
      </c>
      <c r="O1419">
        <v>20</v>
      </c>
      <c r="P1419" t="s">
        <v>35</v>
      </c>
      <c r="Q1419" t="s">
        <v>22</v>
      </c>
    </row>
    <row r="1420" spans="1:17">
      <c r="A1420" t="s">
        <v>359</v>
      </c>
      <c r="B1420">
        <v>1</v>
      </c>
      <c r="C1420">
        <v>2</v>
      </c>
      <c r="D1420">
        <v>1</v>
      </c>
      <c r="E1420" t="s">
        <v>32</v>
      </c>
      <c r="F1420" t="s">
        <v>105</v>
      </c>
      <c r="G1420" t="s">
        <v>106</v>
      </c>
      <c r="H1420" s="1">
        <v>39601</v>
      </c>
      <c r="I1420" s="2">
        <v>0.70833333333333337</v>
      </c>
      <c r="J1420">
        <v>26</v>
      </c>
      <c r="K1420">
        <v>2</v>
      </c>
      <c r="L1420">
        <v>10</v>
      </c>
      <c r="M1420">
        <v>40</v>
      </c>
      <c r="N1420">
        <v>2</v>
      </c>
      <c r="O1420">
        <v>6</v>
      </c>
      <c r="P1420" t="s">
        <v>35</v>
      </c>
      <c r="Q1420" t="s">
        <v>22</v>
      </c>
    </row>
    <row r="1421" spans="1:17">
      <c r="A1421" t="s">
        <v>42</v>
      </c>
      <c r="B1421">
        <v>1</v>
      </c>
      <c r="C1421">
        <v>3</v>
      </c>
      <c r="D1421">
        <v>2</v>
      </c>
      <c r="E1421" t="s">
        <v>32</v>
      </c>
      <c r="F1421" t="s">
        <v>105</v>
      </c>
      <c r="G1421" t="s">
        <v>106</v>
      </c>
      <c r="H1421" s="1">
        <v>39635</v>
      </c>
      <c r="I1421" s="2">
        <v>0.50694444444444442</v>
      </c>
      <c r="J1421">
        <v>25</v>
      </c>
      <c r="K1421">
        <v>1.5</v>
      </c>
      <c r="L1421">
        <v>5</v>
      </c>
      <c r="M1421">
        <v>80</v>
      </c>
      <c r="N1421">
        <v>15</v>
      </c>
      <c r="O1421">
        <v>15</v>
      </c>
      <c r="P1421" t="s">
        <v>35</v>
      </c>
      <c r="Q1421" t="s">
        <v>22</v>
      </c>
    </row>
    <row r="1422" spans="1:17">
      <c r="A1422" t="s">
        <v>42</v>
      </c>
      <c r="B1422">
        <v>1</v>
      </c>
      <c r="C1422">
        <v>6</v>
      </c>
      <c r="D1422">
        <v>2</v>
      </c>
      <c r="E1422" t="s">
        <v>32</v>
      </c>
      <c r="F1422" t="s">
        <v>105</v>
      </c>
      <c r="G1422" t="s">
        <v>106</v>
      </c>
      <c r="H1422" s="1">
        <v>39635</v>
      </c>
      <c r="I1422" s="2">
        <v>0.50694444444444442</v>
      </c>
      <c r="J1422">
        <v>25</v>
      </c>
      <c r="K1422">
        <v>1.5</v>
      </c>
      <c r="L1422">
        <v>5</v>
      </c>
      <c r="M1422">
        <v>80</v>
      </c>
      <c r="N1422">
        <v>15</v>
      </c>
      <c r="O1422">
        <v>15</v>
      </c>
      <c r="P1422" t="s">
        <v>35</v>
      </c>
      <c r="Q1422" t="s">
        <v>22</v>
      </c>
    </row>
    <row r="1423" spans="1:17">
      <c r="A1423" t="s">
        <v>263</v>
      </c>
      <c r="B1423">
        <v>1</v>
      </c>
      <c r="C1423">
        <v>3</v>
      </c>
      <c r="D1423">
        <v>2</v>
      </c>
      <c r="E1423" t="s">
        <v>32</v>
      </c>
      <c r="F1423" t="s">
        <v>105</v>
      </c>
      <c r="G1423" t="s">
        <v>106</v>
      </c>
      <c r="H1423" s="1">
        <v>39635</v>
      </c>
      <c r="I1423" s="2">
        <v>0.50694444444444442</v>
      </c>
      <c r="J1423">
        <v>25</v>
      </c>
      <c r="K1423">
        <v>1.5</v>
      </c>
      <c r="L1423">
        <v>5</v>
      </c>
      <c r="M1423">
        <v>80</v>
      </c>
      <c r="N1423">
        <v>15</v>
      </c>
      <c r="O1423">
        <v>15</v>
      </c>
      <c r="P1423" t="s">
        <v>35</v>
      </c>
      <c r="Q1423" t="s">
        <v>22</v>
      </c>
    </row>
    <row r="1424" spans="1:17">
      <c r="A1424" t="s">
        <v>341</v>
      </c>
      <c r="B1424">
        <v>5</v>
      </c>
      <c r="C1424">
        <v>3</v>
      </c>
      <c r="D1424">
        <v>2</v>
      </c>
      <c r="E1424" t="s">
        <v>32</v>
      </c>
      <c r="F1424" t="s">
        <v>105</v>
      </c>
      <c r="G1424" t="s">
        <v>106</v>
      </c>
      <c r="H1424" s="1">
        <v>39635</v>
      </c>
      <c r="I1424" s="2">
        <v>0.50694444444444442</v>
      </c>
      <c r="J1424">
        <v>25</v>
      </c>
      <c r="K1424">
        <v>1.5</v>
      </c>
      <c r="L1424">
        <v>5</v>
      </c>
      <c r="M1424">
        <v>80</v>
      </c>
      <c r="N1424">
        <v>15</v>
      </c>
      <c r="O1424">
        <v>15</v>
      </c>
      <c r="P1424" t="s">
        <v>35</v>
      </c>
      <c r="Q1424" t="s">
        <v>22</v>
      </c>
    </row>
    <row r="1425" spans="1:17">
      <c r="A1425" t="s">
        <v>341</v>
      </c>
      <c r="B1425">
        <v>3</v>
      </c>
      <c r="C1425">
        <v>4</v>
      </c>
      <c r="D1425">
        <v>2</v>
      </c>
      <c r="E1425" t="s">
        <v>32</v>
      </c>
      <c r="F1425" t="s">
        <v>105</v>
      </c>
      <c r="G1425" t="s">
        <v>106</v>
      </c>
      <c r="H1425" s="1">
        <v>39635</v>
      </c>
      <c r="I1425" s="2">
        <v>0.50694444444444442</v>
      </c>
      <c r="J1425">
        <v>25</v>
      </c>
      <c r="K1425">
        <v>1.5</v>
      </c>
      <c r="L1425">
        <v>5</v>
      </c>
      <c r="M1425">
        <v>80</v>
      </c>
      <c r="N1425">
        <v>15</v>
      </c>
      <c r="O1425">
        <v>15</v>
      </c>
      <c r="P1425" t="s">
        <v>35</v>
      </c>
      <c r="Q1425" t="s">
        <v>22</v>
      </c>
    </row>
    <row r="1426" spans="1:17">
      <c r="A1426" t="s">
        <v>341</v>
      </c>
      <c r="B1426">
        <v>3</v>
      </c>
      <c r="C1426">
        <v>5</v>
      </c>
      <c r="D1426">
        <v>2</v>
      </c>
      <c r="E1426" t="s">
        <v>32</v>
      </c>
      <c r="F1426" t="s">
        <v>105</v>
      </c>
      <c r="G1426" t="s">
        <v>106</v>
      </c>
      <c r="H1426" s="1">
        <v>39635</v>
      </c>
      <c r="I1426" s="2">
        <v>0.50694444444444442</v>
      </c>
      <c r="J1426">
        <v>25</v>
      </c>
      <c r="K1426">
        <v>1.5</v>
      </c>
      <c r="L1426">
        <v>5</v>
      </c>
      <c r="M1426">
        <v>80</v>
      </c>
      <c r="N1426">
        <v>15</v>
      </c>
      <c r="O1426">
        <v>15</v>
      </c>
      <c r="P1426" t="s">
        <v>35</v>
      </c>
      <c r="Q1426" t="s">
        <v>22</v>
      </c>
    </row>
    <row r="1427" spans="1:17">
      <c r="A1427" t="s">
        <v>341</v>
      </c>
      <c r="B1427">
        <v>2</v>
      </c>
      <c r="C1427">
        <v>6</v>
      </c>
      <c r="D1427">
        <v>2</v>
      </c>
      <c r="E1427" t="s">
        <v>32</v>
      </c>
      <c r="F1427" t="s">
        <v>105</v>
      </c>
      <c r="G1427" t="s">
        <v>106</v>
      </c>
      <c r="H1427" s="1">
        <v>39635</v>
      </c>
      <c r="I1427" s="2">
        <v>0.50694444444444442</v>
      </c>
      <c r="J1427">
        <v>25</v>
      </c>
      <c r="K1427">
        <v>1.5</v>
      </c>
      <c r="L1427">
        <v>5</v>
      </c>
      <c r="M1427">
        <v>80</v>
      </c>
      <c r="N1427">
        <v>15</v>
      </c>
      <c r="O1427">
        <v>15</v>
      </c>
      <c r="P1427" t="s">
        <v>35</v>
      </c>
      <c r="Q1427" t="s">
        <v>22</v>
      </c>
    </row>
    <row r="1428" spans="1:17">
      <c r="A1428" t="s">
        <v>341</v>
      </c>
      <c r="B1428">
        <v>8</v>
      </c>
      <c r="C1428">
        <v>1</v>
      </c>
      <c r="D1428">
        <v>2</v>
      </c>
      <c r="E1428" t="s">
        <v>32</v>
      </c>
      <c r="F1428" t="s">
        <v>105</v>
      </c>
      <c r="G1428" t="s">
        <v>106</v>
      </c>
      <c r="H1428" s="1">
        <v>39635</v>
      </c>
      <c r="I1428" s="2">
        <v>0.50694444444444442</v>
      </c>
      <c r="J1428">
        <v>25</v>
      </c>
      <c r="K1428">
        <v>1.5</v>
      </c>
      <c r="L1428">
        <v>5</v>
      </c>
      <c r="M1428">
        <v>80</v>
      </c>
      <c r="N1428">
        <v>15</v>
      </c>
      <c r="O1428">
        <v>15</v>
      </c>
      <c r="P1428" t="s">
        <v>35</v>
      </c>
      <c r="Q1428" t="s">
        <v>22</v>
      </c>
    </row>
    <row r="1429" spans="1:17">
      <c r="A1429" t="s">
        <v>341</v>
      </c>
      <c r="B1429">
        <v>4</v>
      </c>
      <c r="C1429">
        <v>2</v>
      </c>
      <c r="D1429">
        <v>2</v>
      </c>
      <c r="E1429" t="s">
        <v>32</v>
      </c>
      <c r="F1429" t="s">
        <v>105</v>
      </c>
      <c r="G1429" t="s">
        <v>106</v>
      </c>
      <c r="H1429" s="1">
        <v>39635</v>
      </c>
      <c r="I1429" s="2">
        <v>0.50694444444444442</v>
      </c>
      <c r="J1429">
        <v>25</v>
      </c>
      <c r="K1429">
        <v>1.5</v>
      </c>
      <c r="L1429">
        <v>5</v>
      </c>
      <c r="M1429">
        <v>80</v>
      </c>
      <c r="N1429">
        <v>15</v>
      </c>
      <c r="O1429">
        <v>15</v>
      </c>
      <c r="P1429" t="s">
        <v>35</v>
      </c>
      <c r="Q1429" t="s">
        <v>22</v>
      </c>
    </row>
    <row r="1430" spans="1:17">
      <c r="A1430" t="s">
        <v>352</v>
      </c>
      <c r="B1430">
        <v>1</v>
      </c>
      <c r="C1430">
        <v>2</v>
      </c>
      <c r="D1430">
        <v>2</v>
      </c>
      <c r="E1430" t="s">
        <v>32</v>
      </c>
      <c r="F1430" t="s">
        <v>105</v>
      </c>
      <c r="G1430" t="s">
        <v>106</v>
      </c>
      <c r="H1430" s="1">
        <v>39635</v>
      </c>
      <c r="I1430" s="2">
        <v>0.50694444444444442</v>
      </c>
      <c r="J1430">
        <v>25</v>
      </c>
      <c r="K1430">
        <v>1.5</v>
      </c>
      <c r="L1430">
        <v>5</v>
      </c>
      <c r="M1430">
        <v>80</v>
      </c>
      <c r="N1430">
        <v>15</v>
      </c>
      <c r="O1430">
        <v>15</v>
      </c>
      <c r="P1430" t="s">
        <v>35</v>
      </c>
      <c r="Q1430" t="s">
        <v>22</v>
      </c>
    </row>
    <row r="1431" spans="1:17">
      <c r="A1431" t="s">
        <v>352</v>
      </c>
      <c r="B1431">
        <v>2</v>
      </c>
      <c r="C1431">
        <v>3</v>
      </c>
      <c r="D1431">
        <v>2</v>
      </c>
      <c r="E1431" t="s">
        <v>32</v>
      </c>
      <c r="F1431" t="s">
        <v>105</v>
      </c>
      <c r="G1431" t="s">
        <v>106</v>
      </c>
      <c r="H1431" s="1">
        <v>39635</v>
      </c>
      <c r="I1431" s="2">
        <v>0.50694444444444442</v>
      </c>
      <c r="J1431">
        <v>25</v>
      </c>
      <c r="K1431">
        <v>1.5</v>
      </c>
      <c r="L1431">
        <v>5</v>
      </c>
      <c r="M1431">
        <v>80</v>
      </c>
      <c r="N1431">
        <v>15</v>
      </c>
      <c r="O1431">
        <v>15</v>
      </c>
      <c r="P1431" t="s">
        <v>35</v>
      </c>
      <c r="Q1431" t="s">
        <v>22</v>
      </c>
    </row>
    <row r="1432" spans="1:17">
      <c r="A1432" t="s">
        <v>352</v>
      </c>
      <c r="B1432">
        <v>1</v>
      </c>
      <c r="C1432">
        <v>6</v>
      </c>
      <c r="D1432">
        <v>2</v>
      </c>
      <c r="E1432" t="s">
        <v>32</v>
      </c>
      <c r="F1432" t="s">
        <v>105</v>
      </c>
      <c r="G1432" t="s">
        <v>106</v>
      </c>
      <c r="H1432" s="1">
        <v>39635</v>
      </c>
      <c r="I1432" s="2">
        <v>0.50694444444444442</v>
      </c>
      <c r="J1432">
        <v>25</v>
      </c>
      <c r="K1432">
        <v>1.5</v>
      </c>
      <c r="L1432">
        <v>5</v>
      </c>
      <c r="M1432">
        <v>80</v>
      </c>
      <c r="N1432">
        <v>15</v>
      </c>
      <c r="O1432">
        <v>15</v>
      </c>
      <c r="P1432" t="s">
        <v>35</v>
      </c>
      <c r="Q1432" t="s">
        <v>22</v>
      </c>
    </row>
    <row r="1433" spans="1:17">
      <c r="A1433" t="s">
        <v>366</v>
      </c>
      <c r="B1433">
        <v>1</v>
      </c>
      <c r="C1433">
        <v>5</v>
      </c>
      <c r="D1433">
        <v>2</v>
      </c>
      <c r="E1433" t="s">
        <v>32</v>
      </c>
      <c r="F1433" t="s">
        <v>105</v>
      </c>
      <c r="G1433" t="s">
        <v>106</v>
      </c>
      <c r="H1433" s="1">
        <v>39635</v>
      </c>
      <c r="I1433" s="2">
        <v>0.50694444444444442</v>
      </c>
      <c r="J1433">
        <v>25</v>
      </c>
      <c r="K1433">
        <v>1.5</v>
      </c>
      <c r="L1433">
        <v>5</v>
      </c>
      <c r="M1433">
        <v>80</v>
      </c>
      <c r="N1433">
        <v>15</v>
      </c>
      <c r="O1433">
        <v>15</v>
      </c>
      <c r="P1433" t="s">
        <v>35</v>
      </c>
      <c r="Q1433" t="s">
        <v>22</v>
      </c>
    </row>
    <row r="1434" spans="1:17">
      <c r="A1434" t="s">
        <v>370</v>
      </c>
      <c r="B1434">
        <v>1</v>
      </c>
      <c r="C1434">
        <v>1</v>
      </c>
      <c r="D1434">
        <v>2</v>
      </c>
      <c r="E1434" t="s">
        <v>32</v>
      </c>
      <c r="F1434" t="s">
        <v>105</v>
      </c>
      <c r="G1434" t="s">
        <v>106</v>
      </c>
      <c r="H1434" s="1">
        <v>39635</v>
      </c>
      <c r="I1434" s="2">
        <v>0.50694444444444442</v>
      </c>
      <c r="J1434">
        <v>25</v>
      </c>
      <c r="K1434">
        <v>1.5</v>
      </c>
      <c r="L1434">
        <v>5</v>
      </c>
      <c r="M1434">
        <v>80</v>
      </c>
      <c r="N1434">
        <v>15</v>
      </c>
      <c r="O1434">
        <v>15</v>
      </c>
      <c r="P1434" t="s">
        <v>35</v>
      </c>
      <c r="Q1434" t="s">
        <v>22</v>
      </c>
    </row>
    <row r="1435" spans="1:17">
      <c r="A1435" t="s">
        <v>370</v>
      </c>
      <c r="B1435">
        <v>1</v>
      </c>
      <c r="C1435">
        <v>2</v>
      </c>
      <c r="D1435">
        <v>2</v>
      </c>
      <c r="E1435" t="s">
        <v>32</v>
      </c>
      <c r="F1435" t="s">
        <v>105</v>
      </c>
      <c r="G1435" t="s">
        <v>106</v>
      </c>
      <c r="H1435" s="1">
        <v>39635</v>
      </c>
      <c r="I1435" s="2">
        <v>0.50694444444444442</v>
      </c>
      <c r="J1435">
        <v>25</v>
      </c>
      <c r="K1435">
        <v>1.5</v>
      </c>
      <c r="L1435">
        <v>5</v>
      </c>
      <c r="M1435">
        <v>80</v>
      </c>
      <c r="N1435">
        <v>15</v>
      </c>
      <c r="O1435">
        <v>15</v>
      </c>
      <c r="P1435" t="s">
        <v>35</v>
      </c>
      <c r="Q1435" t="s">
        <v>22</v>
      </c>
    </row>
    <row r="1436" spans="1:17">
      <c r="A1436" t="s">
        <v>373</v>
      </c>
      <c r="B1436">
        <v>1</v>
      </c>
      <c r="C1436">
        <v>4</v>
      </c>
      <c r="D1436">
        <v>2</v>
      </c>
      <c r="E1436" t="s">
        <v>32</v>
      </c>
      <c r="F1436" t="s">
        <v>105</v>
      </c>
      <c r="G1436" t="s">
        <v>106</v>
      </c>
      <c r="H1436" s="1">
        <v>39635</v>
      </c>
      <c r="I1436" s="2">
        <v>0.50694444444444442</v>
      </c>
      <c r="J1436">
        <v>25</v>
      </c>
      <c r="K1436">
        <v>1.5</v>
      </c>
      <c r="L1436">
        <v>5</v>
      </c>
      <c r="M1436">
        <v>80</v>
      </c>
      <c r="N1436">
        <v>15</v>
      </c>
      <c r="O1436">
        <v>15</v>
      </c>
      <c r="P1436" t="s">
        <v>35</v>
      </c>
      <c r="Q1436" t="s">
        <v>22</v>
      </c>
    </row>
    <row r="1437" spans="1:17">
      <c r="A1437" t="s">
        <v>373</v>
      </c>
      <c r="B1437">
        <v>1</v>
      </c>
      <c r="C1437">
        <v>6</v>
      </c>
      <c r="D1437">
        <v>2</v>
      </c>
      <c r="E1437" t="s">
        <v>32</v>
      </c>
      <c r="F1437" t="s">
        <v>105</v>
      </c>
      <c r="G1437" t="s">
        <v>106</v>
      </c>
      <c r="H1437" s="1">
        <v>39635</v>
      </c>
      <c r="I1437" s="2">
        <v>0.50694444444444442</v>
      </c>
      <c r="J1437">
        <v>25</v>
      </c>
      <c r="K1437">
        <v>1.5</v>
      </c>
      <c r="L1437">
        <v>5</v>
      </c>
      <c r="M1437">
        <v>80</v>
      </c>
      <c r="N1437">
        <v>15</v>
      </c>
      <c r="O1437">
        <v>15</v>
      </c>
      <c r="P1437" t="s">
        <v>35</v>
      </c>
      <c r="Q1437" t="s">
        <v>22</v>
      </c>
    </row>
    <row r="1438" spans="1:17">
      <c r="A1438" t="s">
        <v>398</v>
      </c>
      <c r="B1438">
        <v>1</v>
      </c>
      <c r="C1438">
        <v>3</v>
      </c>
      <c r="D1438">
        <v>2</v>
      </c>
      <c r="E1438" t="s">
        <v>32</v>
      </c>
      <c r="F1438" t="s">
        <v>105</v>
      </c>
      <c r="G1438" t="s">
        <v>106</v>
      </c>
      <c r="H1438" s="1">
        <v>39635</v>
      </c>
      <c r="I1438" s="2">
        <v>0.50694444444444442</v>
      </c>
      <c r="J1438">
        <v>25</v>
      </c>
      <c r="K1438">
        <v>1.5</v>
      </c>
      <c r="L1438">
        <v>5</v>
      </c>
      <c r="M1438">
        <v>80</v>
      </c>
      <c r="N1438">
        <v>15</v>
      </c>
      <c r="O1438">
        <v>15</v>
      </c>
      <c r="P1438" t="s">
        <v>35</v>
      </c>
      <c r="Q1438" t="s">
        <v>22</v>
      </c>
    </row>
    <row r="1439" spans="1:17">
      <c r="A1439" t="s">
        <v>263</v>
      </c>
      <c r="B1439">
        <v>1</v>
      </c>
      <c r="C1439">
        <v>4</v>
      </c>
      <c r="D1439">
        <v>3</v>
      </c>
      <c r="E1439" t="s">
        <v>32</v>
      </c>
      <c r="F1439" t="s">
        <v>105</v>
      </c>
      <c r="G1439" t="s">
        <v>106</v>
      </c>
      <c r="H1439" s="1">
        <v>39671</v>
      </c>
      <c r="I1439" s="2">
        <v>0.63541666666666663</v>
      </c>
      <c r="J1439">
        <v>24</v>
      </c>
      <c r="K1439">
        <v>2.5</v>
      </c>
      <c r="L1439">
        <v>20</v>
      </c>
      <c r="M1439">
        <v>30</v>
      </c>
      <c r="N1439">
        <v>1</v>
      </c>
      <c r="O1439">
        <v>7</v>
      </c>
      <c r="P1439" t="s">
        <v>35</v>
      </c>
      <c r="Q1439" t="s">
        <v>22</v>
      </c>
    </row>
    <row r="1440" spans="1:17">
      <c r="A1440" t="s">
        <v>263</v>
      </c>
      <c r="B1440">
        <v>1</v>
      </c>
      <c r="C1440">
        <v>5</v>
      </c>
      <c r="D1440">
        <v>3</v>
      </c>
      <c r="E1440" t="s">
        <v>32</v>
      </c>
      <c r="F1440" t="s">
        <v>105</v>
      </c>
      <c r="G1440" t="s">
        <v>106</v>
      </c>
      <c r="H1440" s="1">
        <v>39671</v>
      </c>
      <c r="I1440" s="2">
        <v>0.63541666666666663</v>
      </c>
      <c r="J1440">
        <v>24</v>
      </c>
      <c r="K1440">
        <v>2.5</v>
      </c>
      <c r="L1440">
        <v>20</v>
      </c>
      <c r="M1440">
        <v>30</v>
      </c>
      <c r="N1440">
        <v>1</v>
      </c>
      <c r="O1440">
        <v>7</v>
      </c>
      <c r="P1440" t="s">
        <v>35</v>
      </c>
      <c r="Q1440" t="s">
        <v>22</v>
      </c>
    </row>
    <row r="1441" spans="1:17">
      <c r="A1441" t="s">
        <v>341</v>
      </c>
      <c r="B1441">
        <v>1</v>
      </c>
      <c r="C1441">
        <v>1</v>
      </c>
      <c r="D1441">
        <v>3</v>
      </c>
      <c r="E1441" t="s">
        <v>32</v>
      </c>
      <c r="F1441" t="s">
        <v>105</v>
      </c>
      <c r="G1441" t="s">
        <v>106</v>
      </c>
      <c r="H1441" s="1">
        <v>39671</v>
      </c>
      <c r="I1441" s="2">
        <v>0.63541666666666663</v>
      </c>
      <c r="J1441">
        <v>24</v>
      </c>
      <c r="K1441">
        <v>2.5</v>
      </c>
      <c r="L1441">
        <v>20</v>
      </c>
      <c r="M1441">
        <v>30</v>
      </c>
      <c r="N1441">
        <v>1</v>
      </c>
      <c r="O1441">
        <v>7</v>
      </c>
      <c r="P1441" t="s">
        <v>35</v>
      </c>
      <c r="Q1441" t="s">
        <v>22</v>
      </c>
    </row>
    <row r="1442" spans="1:17">
      <c r="A1442" t="s">
        <v>341</v>
      </c>
      <c r="B1442">
        <v>1</v>
      </c>
      <c r="C1442">
        <v>2</v>
      </c>
      <c r="D1442">
        <v>3</v>
      </c>
      <c r="E1442" t="s">
        <v>32</v>
      </c>
      <c r="F1442" t="s">
        <v>105</v>
      </c>
      <c r="G1442" t="s">
        <v>106</v>
      </c>
      <c r="H1442" s="1">
        <v>39671</v>
      </c>
      <c r="I1442" s="2">
        <v>0.63541666666666663</v>
      </c>
      <c r="J1442">
        <v>24</v>
      </c>
      <c r="K1442">
        <v>2.5</v>
      </c>
      <c r="L1442">
        <v>20</v>
      </c>
      <c r="M1442">
        <v>30</v>
      </c>
      <c r="N1442">
        <v>1</v>
      </c>
      <c r="O1442">
        <v>7</v>
      </c>
      <c r="P1442" t="s">
        <v>35</v>
      </c>
      <c r="Q1442" t="s">
        <v>22</v>
      </c>
    </row>
    <row r="1443" spans="1:17">
      <c r="A1443" t="s">
        <v>341</v>
      </c>
      <c r="B1443">
        <v>1</v>
      </c>
      <c r="C1443">
        <v>3</v>
      </c>
      <c r="D1443">
        <v>3</v>
      </c>
      <c r="E1443" t="s">
        <v>32</v>
      </c>
      <c r="F1443" t="s">
        <v>105</v>
      </c>
      <c r="G1443" t="s">
        <v>106</v>
      </c>
      <c r="H1443" s="1">
        <v>39671</v>
      </c>
      <c r="I1443" s="2">
        <v>0.63541666666666663</v>
      </c>
      <c r="J1443">
        <v>24</v>
      </c>
      <c r="K1443">
        <v>2.5</v>
      </c>
      <c r="L1443">
        <v>20</v>
      </c>
      <c r="M1443">
        <v>30</v>
      </c>
      <c r="N1443">
        <v>1</v>
      </c>
      <c r="O1443">
        <v>7</v>
      </c>
      <c r="P1443" t="s">
        <v>35</v>
      </c>
      <c r="Q1443" t="s">
        <v>22</v>
      </c>
    </row>
    <row r="1444" spans="1:17">
      <c r="A1444" t="s">
        <v>341</v>
      </c>
      <c r="B1444">
        <v>1</v>
      </c>
      <c r="C1444">
        <v>4</v>
      </c>
      <c r="D1444">
        <v>3</v>
      </c>
      <c r="E1444" t="s">
        <v>32</v>
      </c>
      <c r="F1444" t="s">
        <v>105</v>
      </c>
      <c r="G1444" t="s">
        <v>106</v>
      </c>
      <c r="H1444" s="1">
        <v>39671</v>
      </c>
      <c r="I1444" s="2">
        <v>0.63541666666666663</v>
      </c>
      <c r="J1444">
        <v>24</v>
      </c>
      <c r="K1444">
        <v>2.5</v>
      </c>
      <c r="L1444">
        <v>20</v>
      </c>
      <c r="M1444">
        <v>30</v>
      </c>
      <c r="N1444">
        <v>1</v>
      </c>
      <c r="O1444">
        <v>7</v>
      </c>
      <c r="P1444" t="s">
        <v>35</v>
      </c>
      <c r="Q1444" t="s">
        <v>22</v>
      </c>
    </row>
    <row r="1445" spans="1:17">
      <c r="A1445" t="s">
        <v>341</v>
      </c>
      <c r="B1445">
        <v>1</v>
      </c>
      <c r="C1445">
        <v>5</v>
      </c>
      <c r="D1445">
        <v>3</v>
      </c>
      <c r="E1445" t="s">
        <v>32</v>
      </c>
      <c r="F1445" t="s">
        <v>105</v>
      </c>
      <c r="G1445" t="s">
        <v>106</v>
      </c>
      <c r="H1445" s="1">
        <v>39671</v>
      </c>
      <c r="I1445" s="2">
        <v>0.63541666666666663</v>
      </c>
      <c r="J1445">
        <v>24</v>
      </c>
      <c r="K1445">
        <v>2.5</v>
      </c>
      <c r="L1445">
        <v>20</v>
      </c>
      <c r="M1445">
        <v>30</v>
      </c>
      <c r="N1445">
        <v>1</v>
      </c>
      <c r="O1445">
        <v>7</v>
      </c>
      <c r="P1445" t="s">
        <v>35</v>
      </c>
      <c r="Q1445" t="s">
        <v>22</v>
      </c>
    </row>
    <row r="1446" spans="1:17">
      <c r="A1446" t="s">
        <v>341</v>
      </c>
      <c r="B1446">
        <v>1</v>
      </c>
      <c r="C1446">
        <v>6</v>
      </c>
      <c r="D1446">
        <v>3</v>
      </c>
      <c r="E1446" t="s">
        <v>32</v>
      </c>
      <c r="F1446" t="s">
        <v>105</v>
      </c>
      <c r="G1446" t="s">
        <v>106</v>
      </c>
      <c r="H1446" s="1">
        <v>39671</v>
      </c>
      <c r="I1446" s="2">
        <v>0.63541666666666663</v>
      </c>
      <c r="J1446">
        <v>24</v>
      </c>
      <c r="K1446">
        <v>2.5</v>
      </c>
      <c r="L1446">
        <v>20</v>
      </c>
      <c r="M1446">
        <v>30</v>
      </c>
      <c r="N1446">
        <v>1</v>
      </c>
      <c r="O1446">
        <v>7</v>
      </c>
      <c r="P1446" t="s">
        <v>35</v>
      </c>
      <c r="Q1446" t="s">
        <v>22</v>
      </c>
    </row>
    <row r="1447" spans="1:17">
      <c r="A1447" t="s">
        <v>373</v>
      </c>
      <c r="B1447">
        <v>1</v>
      </c>
      <c r="C1447">
        <v>1</v>
      </c>
      <c r="D1447">
        <v>3</v>
      </c>
      <c r="E1447" t="s">
        <v>32</v>
      </c>
      <c r="F1447" t="s">
        <v>105</v>
      </c>
      <c r="G1447" t="s">
        <v>106</v>
      </c>
      <c r="H1447" s="1">
        <v>39671</v>
      </c>
      <c r="I1447" s="2">
        <v>0.63541666666666663</v>
      </c>
      <c r="J1447">
        <v>24</v>
      </c>
      <c r="K1447">
        <v>2.5</v>
      </c>
      <c r="L1447">
        <v>20</v>
      </c>
      <c r="M1447">
        <v>30</v>
      </c>
      <c r="N1447">
        <v>1</v>
      </c>
      <c r="O1447">
        <v>7</v>
      </c>
      <c r="P1447" t="s">
        <v>35</v>
      </c>
      <c r="Q1447" t="s">
        <v>22</v>
      </c>
    </row>
    <row r="1448" spans="1:17">
      <c r="A1448" t="s">
        <v>263</v>
      </c>
      <c r="B1448">
        <v>1</v>
      </c>
      <c r="C1448">
        <v>1</v>
      </c>
      <c r="D1448">
        <v>1</v>
      </c>
      <c r="E1448" t="s">
        <v>32</v>
      </c>
      <c r="F1448" t="s">
        <v>193</v>
      </c>
      <c r="G1448" t="s">
        <v>194</v>
      </c>
      <c r="H1448" s="1">
        <v>39605</v>
      </c>
      <c r="I1448" s="2">
        <v>0.67361111111111116</v>
      </c>
      <c r="J1448">
        <v>21</v>
      </c>
      <c r="K1448">
        <v>2</v>
      </c>
      <c r="L1448">
        <v>15</v>
      </c>
      <c r="M1448">
        <v>50</v>
      </c>
      <c r="N1448">
        <v>3</v>
      </c>
      <c r="O1448">
        <v>15</v>
      </c>
      <c r="P1448" t="s">
        <v>35</v>
      </c>
      <c r="Q1448" t="s">
        <v>22</v>
      </c>
    </row>
    <row r="1449" spans="1:17">
      <c r="A1449" t="s">
        <v>341</v>
      </c>
      <c r="B1449">
        <v>1</v>
      </c>
      <c r="C1449">
        <v>1</v>
      </c>
      <c r="D1449">
        <v>2</v>
      </c>
      <c r="E1449" t="s">
        <v>32</v>
      </c>
      <c r="F1449" t="s">
        <v>193</v>
      </c>
      <c r="G1449" t="s">
        <v>194</v>
      </c>
      <c r="H1449" s="1">
        <v>39643</v>
      </c>
      <c r="I1449" s="2">
        <v>0.625</v>
      </c>
      <c r="J1449">
        <v>18.5</v>
      </c>
      <c r="K1449">
        <v>0.5</v>
      </c>
      <c r="L1449">
        <v>0</v>
      </c>
      <c r="M1449">
        <v>95</v>
      </c>
      <c r="N1449">
        <v>3</v>
      </c>
      <c r="O1449">
        <v>10</v>
      </c>
      <c r="P1449" t="s">
        <v>35</v>
      </c>
      <c r="Q1449" t="s">
        <v>22</v>
      </c>
    </row>
    <row r="1450" spans="1:17">
      <c r="A1450" t="s">
        <v>341</v>
      </c>
      <c r="B1450">
        <v>3</v>
      </c>
      <c r="C1450">
        <v>2</v>
      </c>
      <c r="D1450">
        <v>2</v>
      </c>
      <c r="E1450" t="s">
        <v>32</v>
      </c>
      <c r="F1450" t="s">
        <v>193</v>
      </c>
      <c r="G1450" t="s">
        <v>194</v>
      </c>
      <c r="H1450" s="1">
        <v>39643</v>
      </c>
      <c r="I1450" s="2">
        <v>0.625</v>
      </c>
      <c r="J1450">
        <v>18.5</v>
      </c>
      <c r="K1450">
        <v>0.5</v>
      </c>
      <c r="L1450">
        <v>0</v>
      </c>
      <c r="M1450">
        <v>95</v>
      </c>
      <c r="N1450">
        <v>3</v>
      </c>
      <c r="O1450">
        <v>10</v>
      </c>
      <c r="P1450" t="s">
        <v>35</v>
      </c>
      <c r="Q1450" t="s">
        <v>22</v>
      </c>
    </row>
    <row r="1451" spans="1:17">
      <c r="A1451" t="s">
        <v>341</v>
      </c>
      <c r="B1451">
        <v>5</v>
      </c>
      <c r="C1451">
        <v>3</v>
      </c>
      <c r="D1451">
        <v>2</v>
      </c>
      <c r="E1451" t="s">
        <v>32</v>
      </c>
      <c r="F1451" t="s">
        <v>193</v>
      </c>
      <c r="G1451" t="s">
        <v>194</v>
      </c>
      <c r="H1451" s="1">
        <v>39643</v>
      </c>
      <c r="I1451" s="2">
        <v>0.625</v>
      </c>
      <c r="J1451">
        <v>18.5</v>
      </c>
      <c r="K1451">
        <v>0.5</v>
      </c>
      <c r="L1451">
        <v>0</v>
      </c>
      <c r="M1451">
        <v>95</v>
      </c>
      <c r="N1451">
        <v>3</v>
      </c>
      <c r="O1451">
        <v>10</v>
      </c>
      <c r="P1451" t="s">
        <v>35</v>
      </c>
      <c r="Q1451" t="s">
        <v>22</v>
      </c>
    </row>
    <row r="1452" spans="1:17">
      <c r="A1452" t="s">
        <v>341</v>
      </c>
      <c r="B1452">
        <v>7</v>
      </c>
      <c r="C1452">
        <v>4</v>
      </c>
      <c r="D1452">
        <v>2</v>
      </c>
      <c r="E1452" t="s">
        <v>32</v>
      </c>
      <c r="F1452" t="s">
        <v>193</v>
      </c>
      <c r="G1452" t="s">
        <v>194</v>
      </c>
      <c r="H1452" s="1">
        <v>39643</v>
      </c>
      <c r="I1452" s="2">
        <v>0.625</v>
      </c>
      <c r="J1452">
        <v>18.5</v>
      </c>
      <c r="K1452">
        <v>0.5</v>
      </c>
      <c r="L1452">
        <v>0</v>
      </c>
      <c r="M1452">
        <v>95</v>
      </c>
      <c r="N1452">
        <v>3</v>
      </c>
      <c r="O1452">
        <v>10</v>
      </c>
      <c r="P1452" t="s">
        <v>35</v>
      </c>
      <c r="Q1452" t="s">
        <v>22</v>
      </c>
    </row>
    <row r="1453" spans="1:17">
      <c r="A1453" t="s">
        <v>341</v>
      </c>
      <c r="B1453">
        <v>3</v>
      </c>
      <c r="C1453">
        <v>5</v>
      </c>
      <c r="D1453">
        <v>2</v>
      </c>
      <c r="E1453" t="s">
        <v>32</v>
      </c>
      <c r="F1453" t="s">
        <v>193</v>
      </c>
      <c r="G1453" t="s">
        <v>194</v>
      </c>
      <c r="H1453" s="1">
        <v>39643</v>
      </c>
      <c r="I1453" s="2">
        <v>0.625</v>
      </c>
      <c r="J1453">
        <v>18.5</v>
      </c>
      <c r="K1453">
        <v>0.5</v>
      </c>
      <c r="L1453">
        <v>0</v>
      </c>
      <c r="M1453">
        <v>95</v>
      </c>
      <c r="N1453">
        <v>3</v>
      </c>
      <c r="O1453">
        <v>10</v>
      </c>
      <c r="P1453" t="s">
        <v>35</v>
      </c>
      <c r="Q1453" t="s">
        <v>22</v>
      </c>
    </row>
    <row r="1454" spans="1:17">
      <c r="A1454" t="s">
        <v>341</v>
      </c>
      <c r="B1454">
        <v>4</v>
      </c>
      <c r="C1454">
        <v>6</v>
      </c>
      <c r="D1454">
        <v>2</v>
      </c>
      <c r="E1454" t="s">
        <v>32</v>
      </c>
      <c r="F1454" t="s">
        <v>193</v>
      </c>
      <c r="G1454" t="s">
        <v>194</v>
      </c>
      <c r="H1454" s="1">
        <v>39643</v>
      </c>
      <c r="I1454" s="2">
        <v>0.625</v>
      </c>
      <c r="J1454">
        <v>18.5</v>
      </c>
      <c r="K1454">
        <v>0.5</v>
      </c>
      <c r="L1454">
        <v>0</v>
      </c>
      <c r="M1454">
        <v>95</v>
      </c>
      <c r="N1454">
        <v>3</v>
      </c>
      <c r="O1454">
        <v>10</v>
      </c>
      <c r="P1454" t="s">
        <v>35</v>
      </c>
      <c r="Q1454" t="s">
        <v>22</v>
      </c>
    </row>
    <row r="1455" spans="1:17">
      <c r="A1455" t="s">
        <v>352</v>
      </c>
      <c r="B1455">
        <v>1</v>
      </c>
      <c r="C1455">
        <v>6</v>
      </c>
      <c r="D1455">
        <v>2</v>
      </c>
      <c r="E1455" t="s">
        <v>32</v>
      </c>
      <c r="F1455" t="s">
        <v>193</v>
      </c>
      <c r="G1455" t="s">
        <v>194</v>
      </c>
      <c r="H1455" s="1">
        <v>39643</v>
      </c>
      <c r="I1455" s="2">
        <v>0.625</v>
      </c>
      <c r="J1455">
        <v>18.5</v>
      </c>
      <c r="K1455">
        <v>0.5</v>
      </c>
      <c r="L1455">
        <v>0</v>
      </c>
      <c r="M1455">
        <v>95</v>
      </c>
      <c r="N1455">
        <v>3</v>
      </c>
      <c r="O1455">
        <v>10</v>
      </c>
      <c r="P1455" t="s">
        <v>35</v>
      </c>
      <c r="Q1455" t="s">
        <v>22</v>
      </c>
    </row>
    <row r="1456" spans="1:17">
      <c r="A1456" t="s">
        <v>366</v>
      </c>
      <c r="B1456">
        <v>1</v>
      </c>
      <c r="C1456">
        <v>6</v>
      </c>
      <c r="D1456">
        <v>2</v>
      </c>
      <c r="E1456" t="s">
        <v>32</v>
      </c>
      <c r="F1456" t="s">
        <v>193</v>
      </c>
      <c r="G1456" t="s">
        <v>194</v>
      </c>
      <c r="H1456" s="1">
        <v>39643</v>
      </c>
      <c r="I1456" s="2">
        <v>0.625</v>
      </c>
      <c r="J1456">
        <v>18.5</v>
      </c>
      <c r="K1456">
        <v>0.5</v>
      </c>
      <c r="L1456">
        <v>0</v>
      </c>
      <c r="M1456">
        <v>95</v>
      </c>
      <c r="N1456">
        <v>3</v>
      </c>
      <c r="O1456">
        <v>10</v>
      </c>
      <c r="P1456" t="s">
        <v>35</v>
      </c>
      <c r="Q1456" t="s">
        <v>22</v>
      </c>
    </row>
    <row r="1457" spans="1:17">
      <c r="A1457" t="s">
        <v>369</v>
      </c>
      <c r="B1457">
        <v>1</v>
      </c>
      <c r="C1457">
        <v>2</v>
      </c>
      <c r="D1457">
        <v>2</v>
      </c>
      <c r="E1457" t="s">
        <v>32</v>
      </c>
      <c r="F1457" t="s">
        <v>193</v>
      </c>
      <c r="G1457" t="s">
        <v>194</v>
      </c>
      <c r="H1457" s="1">
        <v>39643</v>
      </c>
      <c r="I1457" s="2">
        <v>0.625</v>
      </c>
      <c r="J1457">
        <v>18.5</v>
      </c>
      <c r="K1457">
        <v>0.5</v>
      </c>
      <c r="L1457">
        <v>0</v>
      </c>
      <c r="M1457">
        <v>95</v>
      </c>
      <c r="N1457">
        <v>3</v>
      </c>
      <c r="O1457">
        <v>10</v>
      </c>
      <c r="P1457" t="s">
        <v>35</v>
      </c>
      <c r="Q1457" t="s">
        <v>22</v>
      </c>
    </row>
    <row r="1458" spans="1:17">
      <c r="A1458" t="s">
        <v>263</v>
      </c>
      <c r="B1458">
        <v>1</v>
      </c>
      <c r="C1458">
        <v>2</v>
      </c>
      <c r="D1458">
        <v>3</v>
      </c>
      <c r="E1458" t="s">
        <v>32</v>
      </c>
      <c r="F1458" t="s">
        <v>193</v>
      </c>
      <c r="G1458" t="s">
        <v>194</v>
      </c>
      <c r="H1458" s="1">
        <v>39674</v>
      </c>
      <c r="I1458" s="2">
        <v>0.69097222222222221</v>
      </c>
      <c r="J1458">
        <v>21</v>
      </c>
      <c r="K1458">
        <v>2</v>
      </c>
      <c r="L1458">
        <v>5</v>
      </c>
      <c r="M1458">
        <v>50</v>
      </c>
      <c r="N1458">
        <v>3</v>
      </c>
      <c r="O1458">
        <v>7</v>
      </c>
      <c r="P1458" t="s">
        <v>35</v>
      </c>
      <c r="Q1458" t="s">
        <v>22</v>
      </c>
    </row>
    <row r="1459" spans="1:17">
      <c r="A1459" t="s">
        <v>373</v>
      </c>
      <c r="B1459">
        <v>1</v>
      </c>
      <c r="C1459">
        <v>4</v>
      </c>
      <c r="D1459">
        <v>3</v>
      </c>
      <c r="E1459" t="s">
        <v>32</v>
      </c>
      <c r="F1459" t="s">
        <v>193</v>
      </c>
      <c r="G1459" t="s">
        <v>194</v>
      </c>
      <c r="H1459" s="1">
        <v>39674</v>
      </c>
      <c r="I1459" s="2">
        <v>0.69097222222222221</v>
      </c>
      <c r="J1459">
        <v>21</v>
      </c>
      <c r="K1459">
        <v>2</v>
      </c>
      <c r="L1459">
        <v>5</v>
      </c>
      <c r="M1459">
        <v>50</v>
      </c>
      <c r="N1459">
        <v>3</v>
      </c>
      <c r="O1459">
        <v>7</v>
      </c>
      <c r="P1459" t="s">
        <v>35</v>
      </c>
      <c r="Q1459" t="s">
        <v>22</v>
      </c>
    </row>
    <row r="1460" spans="1:17">
      <c r="A1460" t="s">
        <v>294</v>
      </c>
      <c r="B1460">
        <v>1</v>
      </c>
      <c r="C1460">
        <v>5</v>
      </c>
      <c r="D1460">
        <v>2</v>
      </c>
      <c r="E1460" t="s">
        <v>32</v>
      </c>
      <c r="F1460" t="s">
        <v>233</v>
      </c>
      <c r="G1460" t="s">
        <v>234</v>
      </c>
      <c r="H1460" s="1">
        <v>39640</v>
      </c>
      <c r="I1460" s="2">
        <v>0.67361111111111116</v>
      </c>
      <c r="J1460">
        <v>24.5</v>
      </c>
      <c r="K1460">
        <v>2</v>
      </c>
      <c r="L1460">
        <v>5</v>
      </c>
      <c r="M1460">
        <v>80</v>
      </c>
      <c r="N1460">
        <v>15</v>
      </c>
      <c r="O1460">
        <v>20</v>
      </c>
      <c r="P1460" t="s">
        <v>35</v>
      </c>
      <c r="Q1460" t="s">
        <v>22</v>
      </c>
    </row>
    <row r="1461" spans="1:17">
      <c r="A1461" t="s">
        <v>341</v>
      </c>
      <c r="B1461">
        <v>3</v>
      </c>
      <c r="C1461">
        <v>4</v>
      </c>
      <c r="D1461">
        <v>2</v>
      </c>
      <c r="E1461" t="s">
        <v>32</v>
      </c>
      <c r="F1461" t="s">
        <v>233</v>
      </c>
      <c r="G1461" t="s">
        <v>234</v>
      </c>
      <c r="H1461" s="1">
        <v>39640</v>
      </c>
      <c r="I1461" s="2">
        <v>0.67361111111111116</v>
      </c>
      <c r="J1461">
        <v>24.5</v>
      </c>
      <c r="K1461">
        <v>2</v>
      </c>
      <c r="L1461">
        <v>5</v>
      </c>
      <c r="M1461">
        <v>80</v>
      </c>
      <c r="N1461">
        <v>15</v>
      </c>
      <c r="O1461">
        <v>20</v>
      </c>
      <c r="P1461" t="s">
        <v>35</v>
      </c>
      <c r="Q1461" t="s">
        <v>22</v>
      </c>
    </row>
    <row r="1462" spans="1:17">
      <c r="A1462" t="s">
        <v>341</v>
      </c>
      <c r="B1462">
        <v>2</v>
      </c>
      <c r="C1462">
        <v>3</v>
      </c>
      <c r="D1462">
        <v>2</v>
      </c>
      <c r="E1462" t="s">
        <v>32</v>
      </c>
      <c r="F1462" t="s">
        <v>233</v>
      </c>
      <c r="G1462" t="s">
        <v>234</v>
      </c>
      <c r="H1462" s="1">
        <v>39640</v>
      </c>
      <c r="I1462" s="2">
        <v>0.67361111111111116</v>
      </c>
      <c r="J1462">
        <v>24.5</v>
      </c>
      <c r="K1462">
        <v>2</v>
      </c>
      <c r="L1462">
        <v>5</v>
      </c>
      <c r="M1462">
        <v>80</v>
      </c>
      <c r="N1462">
        <v>15</v>
      </c>
      <c r="O1462">
        <v>20</v>
      </c>
      <c r="P1462" t="s">
        <v>35</v>
      </c>
      <c r="Q1462" t="s">
        <v>22</v>
      </c>
    </row>
    <row r="1463" spans="1:17">
      <c r="A1463" t="s">
        <v>341</v>
      </c>
      <c r="B1463">
        <v>1</v>
      </c>
      <c r="C1463">
        <v>6</v>
      </c>
      <c r="D1463">
        <v>2</v>
      </c>
      <c r="E1463" t="s">
        <v>32</v>
      </c>
      <c r="F1463" t="s">
        <v>233</v>
      </c>
      <c r="G1463" t="s">
        <v>234</v>
      </c>
      <c r="H1463" s="1">
        <v>39640</v>
      </c>
      <c r="I1463" s="2">
        <v>0.67361111111111116</v>
      </c>
      <c r="J1463">
        <v>24.5</v>
      </c>
      <c r="K1463">
        <v>2</v>
      </c>
      <c r="L1463">
        <v>5</v>
      </c>
      <c r="M1463">
        <v>80</v>
      </c>
      <c r="N1463">
        <v>15</v>
      </c>
      <c r="O1463">
        <v>20</v>
      </c>
      <c r="P1463" t="s">
        <v>35</v>
      </c>
      <c r="Q1463" t="s">
        <v>22</v>
      </c>
    </row>
    <row r="1464" spans="1:17">
      <c r="A1464" t="s">
        <v>341</v>
      </c>
      <c r="B1464">
        <v>3</v>
      </c>
      <c r="C1464">
        <v>5</v>
      </c>
      <c r="D1464">
        <v>2</v>
      </c>
      <c r="E1464" t="s">
        <v>32</v>
      </c>
      <c r="F1464" t="s">
        <v>233</v>
      </c>
      <c r="G1464" t="s">
        <v>234</v>
      </c>
      <c r="H1464" s="1">
        <v>39640</v>
      </c>
      <c r="I1464" s="2">
        <v>0.67361111111111116</v>
      </c>
      <c r="J1464">
        <v>24.5</v>
      </c>
      <c r="K1464">
        <v>2</v>
      </c>
      <c r="L1464">
        <v>5</v>
      </c>
      <c r="M1464">
        <v>80</v>
      </c>
      <c r="N1464">
        <v>15</v>
      </c>
      <c r="O1464">
        <v>20</v>
      </c>
      <c r="P1464" t="s">
        <v>35</v>
      </c>
      <c r="Q1464" t="s">
        <v>22</v>
      </c>
    </row>
    <row r="1465" spans="1:17">
      <c r="A1465" t="s">
        <v>341</v>
      </c>
      <c r="B1465">
        <v>1</v>
      </c>
      <c r="C1465">
        <v>1</v>
      </c>
      <c r="D1465">
        <v>2</v>
      </c>
      <c r="E1465" t="s">
        <v>32</v>
      </c>
      <c r="F1465" t="s">
        <v>233</v>
      </c>
      <c r="G1465" t="s">
        <v>234</v>
      </c>
      <c r="H1465" s="1">
        <v>39640</v>
      </c>
      <c r="I1465" s="2">
        <v>0.67361111111111116</v>
      </c>
      <c r="J1465">
        <v>24.5</v>
      </c>
      <c r="K1465">
        <v>2</v>
      </c>
      <c r="L1465">
        <v>5</v>
      </c>
      <c r="M1465">
        <v>80</v>
      </c>
      <c r="N1465">
        <v>15</v>
      </c>
      <c r="O1465">
        <v>20</v>
      </c>
      <c r="P1465" t="s">
        <v>35</v>
      </c>
      <c r="Q1465" t="s">
        <v>22</v>
      </c>
    </row>
    <row r="1466" spans="1:17">
      <c r="A1466" t="s">
        <v>352</v>
      </c>
      <c r="B1466">
        <v>1</v>
      </c>
      <c r="C1466">
        <v>3</v>
      </c>
      <c r="D1466">
        <v>2</v>
      </c>
      <c r="E1466" t="s">
        <v>32</v>
      </c>
      <c r="F1466" t="s">
        <v>233</v>
      </c>
      <c r="G1466" t="s">
        <v>234</v>
      </c>
      <c r="H1466" s="1">
        <v>39640</v>
      </c>
      <c r="I1466" s="2">
        <v>0.67361111111111116</v>
      </c>
      <c r="J1466">
        <v>24.5</v>
      </c>
      <c r="K1466">
        <v>2</v>
      </c>
      <c r="L1466">
        <v>5</v>
      </c>
      <c r="M1466">
        <v>80</v>
      </c>
      <c r="N1466">
        <v>15</v>
      </c>
      <c r="O1466">
        <v>20</v>
      </c>
      <c r="P1466" t="s">
        <v>35</v>
      </c>
      <c r="Q1466" t="s">
        <v>22</v>
      </c>
    </row>
    <row r="1467" spans="1:17">
      <c r="A1467" t="s">
        <v>352</v>
      </c>
      <c r="B1467">
        <v>1</v>
      </c>
      <c r="C1467">
        <v>5</v>
      </c>
      <c r="D1467">
        <v>2</v>
      </c>
      <c r="E1467" t="s">
        <v>32</v>
      </c>
      <c r="F1467" t="s">
        <v>233</v>
      </c>
      <c r="G1467" t="s">
        <v>234</v>
      </c>
      <c r="H1467" s="1">
        <v>39640</v>
      </c>
      <c r="I1467" s="2">
        <v>0.67361111111111116</v>
      </c>
      <c r="J1467">
        <v>24.5</v>
      </c>
      <c r="K1467">
        <v>2</v>
      </c>
      <c r="L1467">
        <v>5</v>
      </c>
      <c r="M1467">
        <v>80</v>
      </c>
      <c r="N1467">
        <v>15</v>
      </c>
      <c r="O1467">
        <v>20</v>
      </c>
      <c r="P1467" t="s">
        <v>35</v>
      </c>
      <c r="Q1467" t="s">
        <v>22</v>
      </c>
    </row>
    <row r="1468" spans="1:17">
      <c r="A1468" t="s">
        <v>366</v>
      </c>
      <c r="B1468">
        <v>1</v>
      </c>
      <c r="C1468">
        <v>4</v>
      </c>
      <c r="D1468">
        <v>2</v>
      </c>
      <c r="E1468" t="s">
        <v>32</v>
      </c>
      <c r="F1468" t="s">
        <v>233</v>
      </c>
      <c r="G1468" t="s">
        <v>234</v>
      </c>
      <c r="H1468" s="1">
        <v>39640</v>
      </c>
      <c r="I1468" s="2">
        <v>0.67361111111111116</v>
      </c>
      <c r="J1468">
        <v>24.5</v>
      </c>
      <c r="K1468">
        <v>2</v>
      </c>
      <c r="L1468">
        <v>5</v>
      </c>
      <c r="M1468">
        <v>80</v>
      </c>
      <c r="N1468">
        <v>15</v>
      </c>
      <c r="O1468">
        <v>20</v>
      </c>
      <c r="P1468" t="s">
        <v>35</v>
      </c>
      <c r="Q1468" t="s">
        <v>22</v>
      </c>
    </row>
    <row r="1469" spans="1:17">
      <c r="A1469" t="s">
        <v>366</v>
      </c>
      <c r="B1469">
        <v>2</v>
      </c>
      <c r="C1469">
        <v>6</v>
      </c>
      <c r="D1469">
        <v>2</v>
      </c>
      <c r="E1469" t="s">
        <v>32</v>
      </c>
      <c r="F1469" t="s">
        <v>233</v>
      </c>
      <c r="G1469" t="s">
        <v>234</v>
      </c>
      <c r="H1469" s="1">
        <v>39640</v>
      </c>
      <c r="I1469" s="2">
        <v>0.67361111111111116</v>
      </c>
      <c r="J1469">
        <v>24.5</v>
      </c>
      <c r="K1469">
        <v>2</v>
      </c>
      <c r="L1469">
        <v>5</v>
      </c>
      <c r="M1469">
        <v>80</v>
      </c>
      <c r="N1469">
        <v>15</v>
      </c>
      <c r="O1469">
        <v>20</v>
      </c>
      <c r="P1469" t="s">
        <v>35</v>
      </c>
      <c r="Q1469" t="s">
        <v>22</v>
      </c>
    </row>
    <row r="1470" spans="1:17">
      <c r="A1470" t="s">
        <v>366</v>
      </c>
      <c r="B1470">
        <v>1</v>
      </c>
      <c r="C1470">
        <v>2</v>
      </c>
      <c r="D1470">
        <v>2</v>
      </c>
      <c r="E1470" t="s">
        <v>32</v>
      </c>
      <c r="F1470" t="s">
        <v>233</v>
      </c>
      <c r="G1470" t="s">
        <v>234</v>
      </c>
      <c r="H1470" s="1">
        <v>39640</v>
      </c>
      <c r="I1470" s="2">
        <v>0.67361111111111116</v>
      </c>
      <c r="J1470">
        <v>24.5</v>
      </c>
      <c r="K1470">
        <v>2</v>
      </c>
      <c r="L1470">
        <v>5</v>
      </c>
      <c r="M1470">
        <v>80</v>
      </c>
      <c r="N1470">
        <v>15</v>
      </c>
      <c r="O1470">
        <v>20</v>
      </c>
      <c r="P1470" t="s">
        <v>35</v>
      </c>
      <c r="Q1470" t="s">
        <v>22</v>
      </c>
    </row>
    <row r="1471" spans="1:17">
      <c r="A1471" t="s">
        <v>366</v>
      </c>
      <c r="B1471">
        <v>1</v>
      </c>
      <c r="C1471">
        <v>5</v>
      </c>
      <c r="D1471">
        <v>2</v>
      </c>
      <c r="E1471" t="s">
        <v>32</v>
      </c>
      <c r="F1471" t="s">
        <v>233</v>
      </c>
      <c r="G1471" t="s">
        <v>234</v>
      </c>
      <c r="H1471" s="1">
        <v>39640</v>
      </c>
      <c r="I1471" s="2">
        <v>0.67361111111111116</v>
      </c>
      <c r="J1471">
        <v>24.5</v>
      </c>
      <c r="K1471">
        <v>2</v>
      </c>
      <c r="L1471">
        <v>5</v>
      </c>
      <c r="M1471">
        <v>80</v>
      </c>
      <c r="N1471">
        <v>15</v>
      </c>
      <c r="O1471">
        <v>20</v>
      </c>
      <c r="P1471" t="s">
        <v>35</v>
      </c>
      <c r="Q1471" t="s">
        <v>22</v>
      </c>
    </row>
    <row r="1472" spans="1:17">
      <c r="A1472" t="s">
        <v>369</v>
      </c>
      <c r="B1472">
        <v>1</v>
      </c>
      <c r="C1472">
        <v>5</v>
      </c>
      <c r="D1472">
        <v>2</v>
      </c>
      <c r="E1472" t="s">
        <v>32</v>
      </c>
      <c r="F1472" t="s">
        <v>233</v>
      </c>
      <c r="G1472" t="s">
        <v>234</v>
      </c>
      <c r="H1472" s="1">
        <v>39640</v>
      </c>
      <c r="I1472" s="2">
        <v>0.67361111111111116</v>
      </c>
      <c r="J1472">
        <v>24.5</v>
      </c>
      <c r="K1472">
        <v>2</v>
      </c>
      <c r="L1472">
        <v>5</v>
      </c>
      <c r="M1472">
        <v>80</v>
      </c>
      <c r="N1472">
        <v>15</v>
      </c>
      <c r="O1472">
        <v>20</v>
      </c>
      <c r="P1472" t="s">
        <v>35</v>
      </c>
      <c r="Q1472" t="s">
        <v>22</v>
      </c>
    </row>
    <row r="1473" spans="1:17">
      <c r="A1473" t="s">
        <v>373</v>
      </c>
      <c r="B1473">
        <v>1</v>
      </c>
      <c r="C1473">
        <v>1</v>
      </c>
      <c r="D1473">
        <v>2</v>
      </c>
      <c r="E1473" t="s">
        <v>32</v>
      </c>
      <c r="F1473" t="s">
        <v>233</v>
      </c>
      <c r="G1473" t="s">
        <v>234</v>
      </c>
      <c r="H1473" s="1">
        <v>39640</v>
      </c>
      <c r="I1473" s="2">
        <v>0.67361111111111116</v>
      </c>
      <c r="J1473">
        <v>24.5</v>
      </c>
      <c r="K1473">
        <v>2</v>
      </c>
      <c r="L1473">
        <v>5</v>
      </c>
      <c r="M1473">
        <v>80</v>
      </c>
      <c r="N1473">
        <v>15</v>
      </c>
      <c r="O1473">
        <v>20</v>
      </c>
      <c r="P1473" t="s">
        <v>35</v>
      </c>
      <c r="Q1473" t="s">
        <v>22</v>
      </c>
    </row>
    <row r="1474" spans="1:17">
      <c r="A1474" t="s">
        <v>398</v>
      </c>
      <c r="B1474">
        <v>1</v>
      </c>
      <c r="C1474">
        <v>4</v>
      </c>
      <c r="D1474">
        <v>2</v>
      </c>
      <c r="E1474" t="s">
        <v>32</v>
      </c>
      <c r="F1474" t="s">
        <v>233</v>
      </c>
      <c r="G1474" t="s">
        <v>234</v>
      </c>
      <c r="H1474" s="1">
        <v>39640</v>
      </c>
      <c r="I1474" s="2">
        <v>0.67361111111111116</v>
      </c>
      <c r="J1474">
        <v>24.5</v>
      </c>
      <c r="K1474">
        <v>2</v>
      </c>
      <c r="L1474">
        <v>5</v>
      </c>
      <c r="M1474">
        <v>80</v>
      </c>
      <c r="N1474">
        <v>15</v>
      </c>
      <c r="O1474">
        <v>20</v>
      </c>
      <c r="P1474" t="s">
        <v>35</v>
      </c>
      <c r="Q1474" t="s">
        <v>22</v>
      </c>
    </row>
    <row r="1475" spans="1:17">
      <c r="A1475" t="s">
        <v>263</v>
      </c>
      <c r="B1475">
        <v>1</v>
      </c>
      <c r="C1475">
        <v>4</v>
      </c>
      <c r="D1475">
        <v>3</v>
      </c>
      <c r="E1475" t="s">
        <v>32</v>
      </c>
      <c r="F1475" t="s">
        <v>233</v>
      </c>
      <c r="G1475" t="s">
        <v>234</v>
      </c>
      <c r="H1475" s="1">
        <v>39674</v>
      </c>
      <c r="I1475" s="2">
        <v>0.65625</v>
      </c>
      <c r="J1475">
        <v>21.5</v>
      </c>
      <c r="K1475">
        <v>1.5</v>
      </c>
      <c r="L1475">
        <v>15</v>
      </c>
      <c r="M1475">
        <v>50</v>
      </c>
      <c r="N1475">
        <v>2</v>
      </c>
      <c r="O1475">
        <v>6</v>
      </c>
      <c r="P1475" t="s">
        <v>35</v>
      </c>
      <c r="Q1475" t="s">
        <v>22</v>
      </c>
    </row>
    <row r="1476" spans="1:17">
      <c r="A1476" t="s">
        <v>373</v>
      </c>
      <c r="B1476">
        <v>1</v>
      </c>
      <c r="C1476">
        <v>3</v>
      </c>
      <c r="D1476">
        <v>3</v>
      </c>
      <c r="E1476" t="s">
        <v>32</v>
      </c>
      <c r="F1476" t="s">
        <v>233</v>
      </c>
      <c r="G1476" t="s">
        <v>234</v>
      </c>
      <c r="H1476" s="1">
        <v>39674</v>
      </c>
      <c r="I1476" s="2">
        <v>0.65625</v>
      </c>
      <c r="J1476">
        <v>21.5</v>
      </c>
      <c r="K1476">
        <v>1.5</v>
      </c>
      <c r="L1476">
        <v>15</v>
      </c>
      <c r="M1476">
        <v>50</v>
      </c>
      <c r="N1476">
        <v>2</v>
      </c>
      <c r="O1476">
        <v>6</v>
      </c>
      <c r="P1476" t="s">
        <v>35</v>
      </c>
      <c r="Q1476" t="s">
        <v>22</v>
      </c>
    </row>
    <row r="1477" spans="1:17">
      <c r="A1477" t="s">
        <v>379</v>
      </c>
      <c r="B1477">
        <v>2</v>
      </c>
      <c r="C1477">
        <v>1</v>
      </c>
      <c r="D1477">
        <v>3</v>
      </c>
      <c r="E1477" t="s">
        <v>32</v>
      </c>
      <c r="F1477" t="s">
        <v>233</v>
      </c>
      <c r="G1477" t="s">
        <v>234</v>
      </c>
      <c r="H1477" s="1">
        <v>39674</v>
      </c>
      <c r="I1477" s="2">
        <v>0.65625</v>
      </c>
      <c r="J1477">
        <v>21.5</v>
      </c>
      <c r="K1477">
        <v>1.5</v>
      </c>
      <c r="L1477">
        <v>15</v>
      </c>
      <c r="M1477">
        <v>50</v>
      </c>
      <c r="N1477">
        <v>2</v>
      </c>
      <c r="O1477">
        <v>6</v>
      </c>
      <c r="P1477" t="s">
        <v>35</v>
      </c>
      <c r="Q1477" t="s">
        <v>22</v>
      </c>
    </row>
    <row r="1478" spans="1:17">
      <c r="A1478" t="s">
        <v>379</v>
      </c>
      <c r="B1478">
        <v>1</v>
      </c>
      <c r="C1478">
        <v>2</v>
      </c>
      <c r="D1478">
        <v>3</v>
      </c>
      <c r="E1478" t="s">
        <v>32</v>
      </c>
      <c r="F1478" t="s">
        <v>233</v>
      </c>
      <c r="G1478" t="s">
        <v>234</v>
      </c>
      <c r="H1478" s="1">
        <v>39674</v>
      </c>
      <c r="I1478" s="2">
        <v>0.65625</v>
      </c>
      <c r="J1478">
        <v>21.5</v>
      </c>
      <c r="K1478">
        <v>1.5</v>
      </c>
      <c r="L1478">
        <v>15</v>
      </c>
      <c r="M1478">
        <v>50</v>
      </c>
      <c r="N1478">
        <v>2</v>
      </c>
      <c r="O1478">
        <v>6</v>
      </c>
      <c r="P1478" t="s">
        <v>35</v>
      </c>
      <c r="Q1478" t="s">
        <v>22</v>
      </c>
    </row>
    <row r="1479" spans="1:17">
      <c r="A1479" t="s">
        <v>263</v>
      </c>
      <c r="B1479">
        <v>1</v>
      </c>
      <c r="C1479">
        <v>1</v>
      </c>
      <c r="D1479">
        <v>1</v>
      </c>
      <c r="E1479" t="s">
        <v>32</v>
      </c>
      <c r="F1479" t="s">
        <v>235</v>
      </c>
      <c r="G1479" t="s">
        <v>236</v>
      </c>
      <c r="H1479" s="1">
        <v>39602</v>
      </c>
      <c r="I1479" s="2">
        <v>0.59375</v>
      </c>
      <c r="J1479">
        <v>22</v>
      </c>
      <c r="K1479">
        <v>2</v>
      </c>
      <c r="L1479">
        <v>5</v>
      </c>
      <c r="M1479">
        <v>80</v>
      </c>
      <c r="N1479">
        <v>20</v>
      </c>
      <c r="O1479">
        <v>70</v>
      </c>
      <c r="P1479" t="s">
        <v>35</v>
      </c>
      <c r="Q1479" t="s">
        <v>22</v>
      </c>
    </row>
    <row r="1480" spans="1:17">
      <c r="A1480" t="s">
        <v>263</v>
      </c>
      <c r="B1480">
        <v>1</v>
      </c>
      <c r="C1480">
        <v>3</v>
      </c>
      <c r="D1480">
        <v>1</v>
      </c>
      <c r="E1480" t="s">
        <v>32</v>
      </c>
      <c r="F1480" t="s">
        <v>235</v>
      </c>
      <c r="G1480" t="s">
        <v>236</v>
      </c>
      <c r="H1480" s="1">
        <v>39602</v>
      </c>
      <c r="I1480" s="2">
        <v>0.59375</v>
      </c>
      <c r="J1480">
        <v>22</v>
      </c>
      <c r="K1480">
        <v>2</v>
      </c>
      <c r="L1480">
        <v>5</v>
      </c>
      <c r="M1480">
        <v>80</v>
      </c>
      <c r="N1480">
        <v>20</v>
      </c>
      <c r="O1480">
        <v>70</v>
      </c>
      <c r="P1480" t="s">
        <v>35</v>
      </c>
      <c r="Q1480" t="s">
        <v>22</v>
      </c>
    </row>
    <row r="1481" spans="1:17">
      <c r="A1481" t="s">
        <v>263</v>
      </c>
      <c r="B1481">
        <v>2</v>
      </c>
      <c r="C1481">
        <v>5</v>
      </c>
      <c r="D1481">
        <v>1</v>
      </c>
      <c r="E1481" t="s">
        <v>32</v>
      </c>
      <c r="F1481" t="s">
        <v>235</v>
      </c>
      <c r="G1481" t="s">
        <v>236</v>
      </c>
      <c r="H1481" s="1">
        <v>39602</v>
      </c>
      <c r="I1481" s="2">
        <v>0.59375</v>
      </c>
      <c r="J1481">
        <v>22</v>
      </c>
      <c r="K1481">
        <v>2</v>
      </c>
      <c r="L1481">
        <v>5</v>
      </c>
      <c r="M1481">
        <v>80</v>
      </c>
      <c r="N1481">
        <v>20</v>
      </c>
      <c r="O1481">
        <v>70</v>
      </c>
      <c r="P1481" t="s">
        <v>35</v>
      </c>
      <c r="Q1481" t="s">
        <v>22</v>
      </c>
    </row>
    <row r="1482" spans="1:17">
      <c r="A1482" t="s">
        <v>366</v>
      </c>
      <c r="B1482">
        <v>1</v>
      </c>
      <c r="C1482">
        <v>1</v>
      </c>
      <c r="D1482">
        <v>1</v>
      </c>
      <c r="E1482" t="s">
        <v>32</v>
      </c>
      <c r="F1482" t="s">
        <v>235</v>
      </c>
      <c r="G1482" t="s">
        <v>236</v>
      </c>
      <c r="H1482" s="1">
        <v>39602</v>
      </c>
      <c r="I1482" s="2">
        <v>0.59375</v>
      </c>
      <c r="J1482">
        <v>22</v>
      </c>
      <c r="K1482">
        <v>2</v>
      </c>
      <c r="L1482">
        <v>5</v>
      </c>
      <c r="M1482">
        <v>80</v>
      </c>
      <c r="N1482">
        <v>20</v>
      </c>
      <c r="O1482">
        <v>70</v>
      </c>
      <c r="P1482" t="s">
        <v>35</v>
      </c>
      <c r="Q1482" t="s">
        <v>22</v>
      </c>
    </row>
    <row r="1483" spans="1:17">
      <c r="A1483" t="s">
        <v>379</v>
      </c>
      <c r="B1483">
        <v>1</v>
      </c>
      <c r="C1483">
        <v>2</v>
      </c>
      <c r="D1483">
        <v>1</v>
      </c>
      <c r="E1483" t="s">
        <v>32</v>
      </c>
      <c r="F1483" t="s">
        <v>235</v>
      </c>
      <c r="G1483" t="s">
        <v>236</v>
      </c>
      <c r="H1483" s="1">
        <v>39602</v>
      </c>
      <c r="I1483" s="2">
        <v>0.59375</v>
      </c>
      <c r="J1483">
        <v>22</v>
      </c>
      <c r="K1483">
        <v>2</v>
      </c>
      <c r="L1483">
        <v>5</v>
      </c>
      <c r="M1483">
        <v>80</v>
      </c>
      <c r="N1483">
        <v>20</v>
      </c>
      <c r="O1483">
        <v>70</v>
      </c>
      <c r="P1483" t="s">
        <v>35</v>
      </c>
      <c r="Q1483" t="s">
        <v>22</v>
      </c>
    </row>
    <row r="1484" spans="1:17">
      <c r="A1484" t="s">
        <v>379</v>
      </c>
      <c r="B1484">
        <v>1</v>
      </c>
      <c r="C1484">
        <v>3</v>
      </c>
      <c r="D1484">
        <v>1</v>
      </c>
      <c r="E1484" t="s">
        <v>32</v>
      </c>
      <c r="F1484" t="s">
        <v>235</v>
      </c>
      <c r="G1484" t="s">
        <v>236</v>
      </c>
      <c r="H1484" s="1">
        <v>39602</v>
      </c>
      <c r="I1484" s="2">
        <v>0.59375</v>
      </c>
      <c r="J1484">
        <v>22</v>
      </c>
      <c r="K1484">
        <v>2</v>
      </c>
      <c r="L1484">
        <v>5</v>
      </c>
      <c r="M1484">
        <v>80</v>
      </c>
      <c r="N1484">
        <v>20</v>
      </c>
      <c r="O1484">
        <v>70</v>
      </c>
      <c r="P1484" t="s">
        <v>35</v>
      </c>
      <c r="Q1484" t="s">
        <v>22</v>
      </c>
    </row>
    <row r="1485" spans="1:17">
      <c r="A1485" t="s">
        <v>379</v>
      </c>
      <c r="B1485">
        <v>2</v>
      </c>
      <c r="C1485">
        <v>4</v>
      </c>
      <c r="D1485">
        <v>1</v>
      </c>
      <c r="E1485" t="s">
        <v>32</v>
      </c>
      <c r="F1485" t="s">
        <v>235</v>
      </c>
      <c r="G1485" t="s">
        <v>236</v>
      </c>
      <c r="H1485" s="1">
        <v>39602</v>
      </c>
      <c r="I1485" s="2">
        <v>0.59375</v>
      </c>
      <c r="J1485">
        <v>22</v>
      </c>
      <c r="K1485">
        <v>2</v>
      </c>
      <c r="L1485">
        <v>5</v>
      </c>
      <c r="M1485">
        <v>80</v>
      </c>
      <c r="N1485">
        <v>20</v>
      </c>
      <c r="O1485">
        <v>70</v>
      </c>
      <c r="P1485" t="s">
        <v>35</v>
      </c>
      <c r="Q1485" t="s">
        <v>22</v>
      </c>
    </row>
    <row r="1486" spans="1:17">
      <c r="A1486" t="s">
        <v>379</v>
      </c>
      <c r="B1486">
        <v>1</v>
      </c>
      <c r="C1486">
        <v>5</v>
      </c>
      <c r="D1486">
        <v>1</v>
      </c>
      <c r="E1486" t="s">
        <v>32</v>
      </c>
      <c r="F1486" t="s">
        <v>235</v>
      </c>
      <c r="G1486" t="s">
        <v>236</v>
      </c>
      <c r="H1486" s="1">
        <v>39602</v>
      </c>
      <c r="I1486" s="2">
        <v>0.59375</v>
      </c>
      <c r="J1486">
        <v>22</v>
      </c>
      <c r="K1486">
        <v>2</v>
      </c>
      <c r="L1486">
        <v>5</v>
      </c>
      <c r="M1486">
        <v>80</v>
      </c>
      <c r="N1486">
        <v>20</v>
      </c>
      <c r="O1486">
        <v>70</v>
      </c>
      <c r="P1486" t="s">
        <v>35</v>
      </c>
      <c r="Q1486" t="s">
        <v>22</v>
      </c>
    </row>
    <row r="1487" spans="1:17">
      <c r="A1487" t="s">
        <v>341</v>
      </c>
      <c r="B1487">
        <v>3</v>
      </c>
      <c r="C1487">
        <v>3</v>
      </c>
      <c r="D1487">
        <v>2</v>
      </c>
      <c r="E1487" t="s">
        <v>32</v>
      </c>
      <c r="F1487" t="s">
        <v>235</v>
      </c>
      <c r="G1487" t="s">
        <v>236</v>
      </c>
      <c r="H1487" s="1">
        <v>39636</v>
      </c>
      <c r="I1487" s="2">
        <v>0.58333333333333337</v>
      </c>
      <c r="J1487">
        <v>22</v>
      </c>
      <c r="K1487">
        <v>3</v>
      </c>
      <c r="L1487">
        <v>20</v>
      </c>
      <c r="M1487">
        <v>30</v>
      </c>
      <c r="N1487">
        <v>3</v>
      </c>
      <c r="O1487">
        <v>10</v>
      </c>
      <c r="P1487" t="s">
        <v>35</v>
      </c>
      <c r="Q1487" t="s">
        <v>22</v>
      </c>
    </row>
    <row r="1488" spans="1:17">
      <c r="A1488" t="s">
        <v>341</v>
      </c>
      <c r="B1488">
        <v>2</v>
      </c>
      <c r="C1488">
        <v>6</v>
      </c>
      <c r="D1488">
        <v>2</v>
      </c>
      <c r="E1488" t="s">
        <v>32</v>
      </c>
      <c r="F1488" t="s">
        <v>235</v>
      </c>
      <c r="G1488" t="s">
        <v>236</v>
      </c>
      <c r="H1488" s="1">
        <v>39636</v>
      </c>
      <c r="I1488" s="2">
        <v>0.58333333333333337</v>
      </c>
      <c r="J1488">
        <v>22</v>
      </c>
      <c r="K1488">
        <v>3</v>
      </c>
      <c r="L1488">
        <v>20</v>
      </c>
      <c r="M1488">
        <v>30</v>
      </c>
      <c r="N1488">
        <v>3</v>
      </c>
      <c r="O1488">
        <v>10</v>
      </c>
      <c r="P1488" t="s">
        <v>35</v>
      </c>
      <c r="Q1488" t="s">
        <v>22</v>
      </c>
    </row>
    <row r="1489" spans="1:17">
      <c r="A1489" t="s">
        <v>341</v>
      </c>
      <c r="B1489">
        <v>4</v>
      </c>
      <c r="C1489">
        <v>1</v>
      </c>
      <c r="D1489">
        <v>2</v>
      </c>
      <c r="E1489" t="s">
        <v>32</v>
      </c>
      <c r="F1489" t="s">
        <v>235</v>
      </c>
      <c r="G1489" t="s">
        <v>236</v>
      </c>
      <c r="H1489" s="1">
        <v>39636</v>
      </c>
      <c r="I1489" s="2">
        <v>0.58333333333333337</v>
      </c>
      <c r="J1489">
        <v>22</v>
      </c>
      <c r="K1489">
        <v>3</v>
      </c>
      <c r="L1489">
        <v>20</v>
      </c>
      <c r="M1489">
        <v>30</v>
      </c>
      <c r="N1489">
        <v>3</v>
      </c>
      <c r="O1489">
        <v>10</v>
      </c>
      <c r="P1489" t="s">
        <v>35</v>
      </c>
      <c r="Q1489" t="s">
        <v>22</v>
      </c>
    </row>
    <row r="1490" spans="1:17">
      <c r="A1490" t="s">
        <v>341</v>
      </c>
      <c r="B1490">
        <v>1</v>
      </c>
      <c r="C1490">
        <v>2</v>
      </c>
      <c r="D1490">
        <v>2</v>
      </c>
      <c r="E1490" t="s">
        <v>32</v>
      </c>
      <c r="F1490" t="s">
        <v>235</v>
      </c>
      <c r="G1490" t="s">
        <v>236</v>
      </c>
      <c r="H1490" s="1">
        <v>39636</v>
      </c>
      <c r="I1490" s="2">
        <v>0.58333333333333337</v>
      </c>
      <c r="J1490">
        <v>22</v>
      </c>
      <c r="K1490">
        <v>3</v>
      </c>
      <c r="L1490">
        <v>20</v>
      </c>
      <c r="M1490">
        <v>30</v>
      </c>
      <c r="N1490">
        <v>3</v>
      </c>
      <c r="O1490">
        <v>10</v>
      </c>
      <c r="P1490" t="s">
        <v>35</v>
      </c>
      <c r="Q1490" t="s">
        <v>22</v>
      </c>
    </row>
    <row r="1491" spans="1:17">
      <c r="A1491" t="s">
        <v>263</v>
      </c>
      <c r="B1491">
        <v>1</v>
      </c>
      <c r="C1491">
        <v>1</v>
      </c>
      <c r="D1491">
        <v>3</v>
      </c>
      <c r="E1491" t="s">
        <v>32</v>
      </c>
      <c r="F1491" t="s">
        <v>235</v>
      </c>
      <c r="G1491" t="s">
        <v>236</v>
      </c>
      <c r="H1491" s="1">
        <v>39673</v>
      </c>
      <c r="I1491" s="2">
        <v>0.68055555555555547</v>
      </c>
      <c r="J1491">
        <v>20</v>
      </c>
      <c r="K1491">
        <v>3</v>
      </c>
      <c r="L1491">
        <v>25</v>
      </c>
      <c r="M1491">
        <v>40</v>
      </c>
      <c r="N1491">
        <v>2</v>
      </c>
      <c r="O1491">
        <v>15</v>
      </c>
      <c r="P1491" t="s">
        <v>35</v>
      </c>
      <c r="Q1491" t="s">
        <v>22</v>
      </c>
    </row>
    <row r="1492" spans="1:17">
      <c r="A1492" t="s">
        <v>263</v>
      </c>
      <c r="B1492">
        <v>2</v>
      </c>
      <c r="C1492">
        <v>2</v>
      </c>
      <c r="D1492">
        <v>3</v>
      </c>
      <c r="E1492" t="s">
        <v>32</v>
      </c>
      <c r="F1492" t="s">
        <v>235</v>
      </c>
      <c r="G1492" t="s">
        <v>236</v>
      </c>
      <c r="H1492" s="1">
        <v>39673</v>
      </c>
      <c r="I1492" s="2">
        <v>0.68055555555555547</v>
      </c>
      <c r="J1492">
        <v>20</v>
      </c>
      <c r="K1492">
        <v>3</v>
      </c>
      <c r="L1492">
        <v>25</v>
      </c>
      <c r="M1492">
        <v>40</v>
      </c>
      <c r="N1492">
        <v>2</v>
      </c>
      <c r="O1492">
        <v>15</v>
      </c>
      <c r="P1492" t="s">
        <v>35</v>
      </c>
      <c r="Q1492" t="s">
        <v>22</v>
      </c>
    </row>
    <row r="1493" spans="1:17">
      <c r="A1493" t="s">
        <v>263</v>
      </c>
      <c r="B1493">
        <v>1</v>
      </c>
      <c r="C1493">
        <v>3</v>
      </c>
      <c r="D1493">
        <v>3</v>
      </c>
      <c r="E1493" t="s">
        <v>32</v>
      </c>
      <c r="F1493" t="s">
        <v>235</v>
      </c>
      <c r="G1493" t="s">
        <v>236</v>
      </c>
      <c r="H1493" s="1">
        <v>39673</v>
      </c>
      <c r="I1493" s="2">
        <v>0.68055555555555547</v>
      </c>
      <c r="J1493">
        <v>20</v>
      </c>
      <c r="K1493">
        <v>3</v>
      </c>
      <c r="L1493">
        <v>25</v>
      </c>
      <c r="M1493">
        <v>40</v>
      </c>
      <c r="N1493">
        <v>2</v>
      </c>
      <c r="O1493">
        <v>15</v>
      </c>
      <c r="P1493" t="s">
        <v>35</v>
      </c>
      <c r="Q1493" t="s">
        <v>22</v>
      </c>
    </row>
    <row r="1494" spans="1:17">
      <c r="A1494" t="s">
        <v>263</v>
      </c>
      <c r="B1494">
        <v>1</v>
      </c>
      <c r="C1494">
        <v>4</v>
      </c>
      <c r="D1494">
        <v>3</v>
      </c>
      <c r="E1494" t="s">
        <v>32</v>
      </c>
      <c r="F1494" t="s">
        <v>235</v>
      </c>
      <c r="G1494" t="s">
        <v>236</v>
      </c>
      <c r="H1494" s="1">
        <v>39673</v>
      </c>
      <c r="I1494" s="2">
        <v>0.68055555555555547</v>
      </c>
      <c r="J1494">
        <v>20</v>
      </c>
      <c r="K1494">
        <v>3</v>
      </c>
      <c r="L1494">
        <v>25</v>
      </c>
      <c r="M1494">
        <v>40</v>
      </c>
      <c r="N1494">
        <v>2</v>
      </c>
      <c r="O1494">
        <v>15</v>
      </c>
      <c r="P1494" t="s">
        <v>35</v>
      </c>
      <c r="Q1494" t="s">
        <v>22</v>
      </c>
    </row>
    <row r="1495" spans="1:17">
      <c r="A1495" t="s">
        <v>263</v>
      </c>
      <c r="B1495">
        <v>1</v>
      </c>
      <c r="C1495">
        <v>5</v>
      </c>
      <c r="D1495">
        <v>3</v>
      </c>
      <c r="E1495" t="s">
        <v>32</v>
      </c>
      <c r="F1495" t="s">
        <v>235</v>
      </c>
      <c r="G1495" t="s">
        <v>236</v>
      </c>
      <c r="H1495" s="1">
        <v>39673</v>
      </c>
      <c r="I1495" s="2">
        <v>0.68055555555555547</v>
      </c>
      <c r="J1495">
        <v>20</v>
      </c>
      <c r="K1495">
        <v>3</v>
      </c>
      <c r="L1495">
        <v>25</v>
      </c>
      <c r="M1495">
        <v>40</v>
      </c>
      <c r="N1495">
        <v>2</v>
      </c>
      <c r="O1495">
        <v>15</v>
      </c>
      <c r="P1495" t="s">
        <v>35</v>
      </c>
      <c r="Q1495" t="s">
        <v>22</v>
      </c>
    </row>
    <row r="1496" spans="1:17">
      <c r="A1496" t="s">
        <v>263</v>
      </c>
      <c r="B1496">
        <v>1</v>
      </c>
      <c r="C1496">
        <v>6</v>
      </c>
      <c r="D1496">
        <v>3</v>
      </c>
      <c r="E1496" t="s">
        <v>32</v>
      </c>
      <c r="F1496" t="s">
        <v>235</v>
      </c>
      <c r="G1496" t="s">
        <v>236</v>
      </c>
      <c r="H1496" s="1">
        <v>39673</v>
      </c>
      <c r="I1496" s="2">
        <v>0.68055555555555547</v>
      </c>
      <c r="J1496">
        <v>20</v>
      </c>
      <c r="K1496">
        <v>3</v>
      </c>
      <c r="L1496">
        <v>25</v>
      </c>
      <c r="M1496">
        <v>40</v>
      </c>
      <c r="N1496">
        <v>2</v>
      </c>
      <c r="O1496">
        <v>15</v>
      </c>
      <c r="P1496" t="s">
        <v>35</v>
      </c>
      <c r="Q1496" t="s">
        <v>22</v>
      </c>
    </row>
    <row r="1497" spans="1:17">
      <c r="A1497" t="s">
        <v>294</v>
      </c>
      <c r="B1497">
        <v>1</v>
      </c>
      <c r="C1497">
        <v>1</v>
      </c>
      <c r="D1497">
        <v>3</v>
      </c>
      <c r="E1497" t="s">
        <v>32</v>
      </c>
      <c r="F1497" t="s">
        <v>235</v>
      </c>
      <c r="G1497" t="s">
        <v>236</v>
      </c>
      <c r="H1497" s="1">
        <v>39673</v>
      </c>
      <c r="I1497" s="2">
        <v>0.68055555555555547</v>
      </c>
      <c r="J1497">
        <v>20</v>
      </c>
      <c r="K1497">
        <v>3</v>
      </c>
      <c r="L1497">
        <v>25</v>
      </c>
      <c r="M1497">
        <v>40</v>
      </c>
      <c r="N1497">
        <v>2</v>
      </c>
      <c r="O1497">
        <v>15</v>
      </c>
      <c r="P1497" t="s">
        <v>35</v>
      </c>
      <c r="Q1497" t="s">
        <v>22</v>
      </c>
    </row>
    <row r="1498" spans="1:17">
      <c r="A1498" t="s">
        <v>294</v>
      </c>
      <c r="B1498">
        <v>1</v>
      </c>
      <c r="C1498">
        <v>2</v>
      </c>
      <c r="D1498">
        <v>3</v>
      </c>
      <c r="E1498" t="s">
        <v>32</v>
      </c>
      <c r="F1498" t="s">
        <v>235</v>
      </c>
      <c r="G1498" t="s">
        <v>236</v>
      </c>
      <c r="H1498" s="1">
        <v>39673</v>
      </c>
      <c r="I1498" s="2">
        <v>0.68055555555555547</v>
      </c>
      <c r="J1498">
        <v>20</v>
      </c>
      <c r="K1498">
        <v>3</v>
      </c>
      <c r="L1498">
        <v>25</v>
      </c>
      <c r="M1498">
        <v>40</v>
      </c>
      <c r="N1498">
        <v>2</v>
      </c>
      <c r="O1498">
        <v>15</v>
      </c>
      <c r="P1498" t="s">
        <v>35</v>
      </c>
      <c r="Q1498" t="s">
        <v>22</v>
      </c>
    </row>
    <row r="1499" spans="1:17">
      <c r="A1499" t="s">
        <v>341</v>
      </c>
      <c r="B1499">
        <v>1</v>
      </c>
      <c r="C1499">
        <v>3</v>
      </c>
      <c r="D1499">
        <v>3</v>
      </c>
      <c r="E1499" t="s">
        <v>32</v>
      </c>
      <c r="F1499" t="s">
        <v>235</v>
      </c>
      <c r="G1499" t="s">
        <v>236</v>
      </c>
      <c r="H1499" s="1">
        <v>39673</v>
      </c>
      <c r="I1499" s="2">
        <v>0.68055555555555547</v>
      </c>
      <c r="J1499">
        <v>20</v>
      </c>
      <c r="K1499">
        <v>3</v>
      </c>
      <c r="L1499">
        <v>25</v>
      </c>
      <c r="M1499">
        <v>40</v>
      </c>
      <c r="N1499">
        <v>2</v>
      </c>
      <c r="O1499">
        <v>15</v>
      </c>
      <c r="P1499" t="s">
        <v>35</v>
      </c>
      <c r="Q1499" t="s">
        <v>22</v>
      </c>
    </row>
    <row r="1500" spans="1:17">
      <c r="A1500" t="s">
        <v>341</v>
      </c>
      <c r="B1500">
        <v>2</v>
      </c>
      <c r="C1500">
        <v>4</v>
      </c>
      <c r="D1500">
        <v>3</v>
      </c>
      <c r="E1500" t="s">
        <v>32</v>
      </c>
      <c r="F1500" t="s">
        <v>235</v>
      </c>
      <c r="G1500" t="s">
        <v>236</v>
      </c>
      <c r="H1500" s="1">
        <v>39673</v>
      </c>
      <c r="I1500" s="2">
        <v>0.68055555555555547</v>
      </c>
      <c r="J1500">
        <v>20</v>
      </c>
      <c r="K1500">
        <v>3</v>
      </c>
      <c r="L1500">
        <v>25</v>
      </c>
      <c r="M1500">
        <v>40</v>
      </c>
      <c r="N1500">
        <v>2</v>
      </c>
      <c r="O1500">
        <v>15</v>
      </c>
      <c r="P1500" t="s">
        <v>35</v>
      </c>
      <c r="Q1500" t="s">
        <v>22</v>
      </c>
    </row>
    <row r="1501" spans="1:17">
      <c r="A1501" t="s">
        <v>341</v>
      </c>
      <c r="B1501">
        <v>1</v>
      </c>
      <c r="C1501">
        <v>5</v>
      </c>
      <c r="D1501">
        <v>3</v>
      </c>
      <c r="E1501" t="s">
        <v>32</v>
      </c>
      <c r="F1501" t="s">
        <v>235</v>
      </c>
      <c r="G1501" t="s">
        <v>236</v>
      </c>
      <c r="H1501" s="1">
        <v>39673</v>
      </c>
      <c r="I1501" s="2">
        <v>0.68055555555555547</v>
      </c>
      <c r="J1501">
        <v>20</v>
      </c>
      <c r="K1501">
        <v>3</v>
      </c>
      <c r="L1501">
        <v>25</v>
      </c>
      <c r="M1501">
        <v>40</v>
      </c>
      <c r="N1501">
        <v>2</v>
      </c>
      <c r="O1501">
        <v>15</v>
      </c>
      <c r="P1501" t="s">
        <v>35</v>
      </c>
      <c r="Q1501" t="s">
        <v>22</v>
      </c>
    </row>
    <row r="1502" spans="1:17">
      <c r="A1502" t="s">
        <v>341</v>
      </c>
      <c r="B1502">
        <v>2</v>
      </c>
      <c r="C1502">
        <v>6</v>
      </c>
      <c r="D1502">
        <v>3</v>
      </c>
      <c r="E1502" t="s">
        <v>32</v>
      </c>
      <c r="F1502" t="s">
        <v>235</v>
      </c>
      <c r="G1502" t="s">
        <v>236</v>
      </c>
      <c r="H1502" s="1">
        <v>39673</v>
      </c>
      <c r="I1502" s="2">
        <v>0.68055555555555547</v>
      </c>
      <c r="J1502">
        <v>20</v>
      </c>
      <c r="K1502">
        <v>3</v>
      </c>
      <c r="L1502">
        <v>25</v>
      </c>
      <c r="M1502">
        <v>40</v>
      </c>
      <c r="N1502">
        <v>2</v>
      </c>
      <c r="O1502">
        <v>15</v>
      </c>
      <c r="P1502" t="s">
        <v>35</v>
      </c>
      <c r="Q1502" t="s">
        <v>22</v>
      </c>
    </row>
    <row r="1503" spans="1:17">
      <c r="A1503" t="s">
        <v>369</v>
      </c>
      <c r="B1503">
        <v>1</v>
      </c>
      <c r="C1503">
        <v>5</v>
      </c>
      <c r="D1503">
        <v>3</v>
      </c>
      <c r="E1503" t="s">
        <v>32</v>
      </c>
      <c r="F1503" t="s">
        <v>235</v>
      </c>
      <c r="G1503" t="s">
        <v>236</v>
      </c>
      <c r="H1503" s="1">
        <v>39673</v>
      </c>
      <c r="I1503" s="2">
        <v>0.68055555555555547</v>
      </c>
      <c r="J1503">
        <v>20</v>
      </c>
      <c r="K1503">
        <v>3</v>
      </c>
      <c r="L1503">
        <v>25</v>
      </c>
      <c r="M1503">
        <v>40</v>
      </c>
      <c r="N1503">
        <v>2</v>
      </c>
      <c r="O1503">
        <v>15</v>
      </c>
      <c r="P1503" t="s">
        <v>35</v>
      </c>
      <c r="Q1503" t="s">
        <v>22</v>
      </c>
    </row>
    <row r="1504" spans="1:17">
      <c r="A1504" t="s">
        <v>379</v>
      </c>
      <c r="B1504">
        <v>1</v>
      </c>
      <c r="C1504">
        <v>5</v>
      </c>
      <c r="D1504">
        <v>3</v>
      </c>
      <c r="E1504" t="s">
        <v>32</v>
      </c>
      <c r="F1504" t="s">
        <v>235</v>
      </c>
      <c r="G1504" t="s">
        <v>236</v>
      </c>
      <c r="H1504" s="1">
        <v>39673</v>
      </c>
      <c r="I1504" s="2">
        <v>0.68055555555555547</v>
      </c>
      <c r="J1504">
        <v>20</v>
      </c>
      <c r="K1504">
        <v>3</v>
      </c>
      <c r="L1504">
        <v>25</v>
      </c>
      <c r="M1504">
        <v>40</v>
      </c>
      <c r="N1504">
        <v>2</v>
      </c>
      <c r="O1504">
        <v>15</v>
      </c>
      <c r="P1504" t="s">
        <v>35</v>
      </c>
      <c r="Q1504" t="s">
        <v>22</v>
      </c>
    </row>
    <row r="1505" spans="1:17">
      <c r="A1505" t="s">
        <v>379</v>
      </c>
      <c r="B1505">
        <v>2</v>
      </c>
      <c r="C1505">
        <v>6</v>
      </c>
      <c r="D1505">
        <v>3</v>
      </c>
      <c r="E1505" t="s">
        <v>32</v>
      </c>
      <c r="F1505" t="s">
        <v>235</v>
      </c>
      <c r="G1505" t="s">
        <v>236</v>
      </c>
      <c r="H1505" s="1">
        <v>39673</v>
      </c>
      <c r="I1505" s="2">
        <v>0.68055555555555547</v>
      </c>
      <c r="J1505">
        <v>20</v>
      </c>
      <c r="K1505">
        <v>3</v>
      </c>
      <c r="L1505">
        <v>25</v>
      </c>
      <c r="M1505">
        <v>40</v>
      </c>
      <c r="N1505">
        <v>2</v>
      </c>
      <c r="O1505">
        <v>15</v>
      </c>
      <c r="P1505" t="s">
        <v>35</v>
      </c>
      <c r="Q1505" t="s">
        <v>22</v>
      </c>
    </row>
    <row r="1506" spans="1:17">
      <c r="A1506" t="s">
        <v>379</v>
      </c>
      <c r="B1506">
        <v>1</v>
      </c>
      <c r="C1506">
        <v>1</v>
      </c>
      <c r="D1506">
        <v>3</v>
      </c>
      <c r="E1506" t="s">
        <v>32</v>
      </c>
      <c r="F1506" t="s">
        <v>235</v>
      </c>
      <c r="G1506" t="s">
        <v>236</v>
      </c>
      <c r="H1506" s="1">
        <v>39673</v>
      </c>
      <c r="I1506" s="2">
        <v>0.68055555555555547</v>
      </c>
      <c r="J1506">
        <v>20</v>
      </c>
      <c r="K1506">
        <v>3</v>
      </c>
      <c r="L1506">
        <v>25</v>
      </c>
      <c r="M1506">
        <v>40</v>
      </c>
      <c r="N1506">
        <v>2</v>
      </c>
      <c r="O1506">
        <v>15</v>
      </c>
      <c r="P1506" t="s">
        <v>35</v>
      </c>
      <c r="Q1506" t="s">
        <v>22</v>
      </c>
    </row>
    <row r="1507" spans="1:17">
      <c r="A1507" t="s">
        <v>379</v>
      </c>
      <c r="B1507">
        <v>2</v>
      </c>
      <c r="C1507">
        <v>4</v>
      </c>
      <c r="D1507">
        <v>3</v>
      </c>
      <c r="E1507" t="s">
        <v>32</v>
      </c>
      <c r="F1507" t="s">
        <v>235</v>
      </c>
      <c r="G1507" t="s">
        <v>236</v>
      </c>
      <c r="H1507" s="1">
        <v>39673</v>
      </c>
      <c r="I1507" s="2">
        <v>0.68055555555555547</v>
      </c>
      <c r="J1507">
        <v>20</v>
      </c>
      <c r="K1507">
        <v>3</v>
      </c>
      <c r="L1507">
        <v>25</v>
      </c>
      <c r="M1507">
        <v>40</v>
      </c>
      <c r="N1507">
        <v>2</v>
      </c>
      <c r="O1507">
        <v>15</v>
      </c>
      <c r="P1507" t="s">
        <v>35</v>
      </c>
      <c r="Q1507" t="s">
        <v>22</v>
      </c>
    </row>
    <row r="1508" spans="1:17">
      <c r="A1508" t="s">
        <v>263</v>
      </c>
      <c r="B1508">
        <v>1</v>
      </c>
      <c r="C1508">
        <v>6</v>
      </c>
      <c r="D1508">
        <v>1</v>
      </c>
      <c r="E1508" t="s">
        <v>32</v>
      </c>
      <c r="F1508" t="s">
        <v>107</v>
      </c>
      <c r="G1508" t="s">
        <v>108</v>
      </c>
      <c r="H1508" s="1">
        <v>39602</v>
      </c>
      <c r="I1508" s="2">
        <v>0.63541666666666663</v>
      </c>
      <c r="J1508">
        <v>22</v>
      </c>
      <c r="K1508">
        <v>2</v>
      </c>
      <c r="L1508">
        <v>10</v>
      </c>
      <c r="M1508">
        <v>60</v>
      </c>
      <c r="N1508">
        <v>20</v>
      </c>
      <c r="O1508">
        <v>60</v>
      </c>
      <c r="P1508" t="s">
        <v>35</v>
      </c>
      <c r="Q1508" t="s">
        <v>22</v>
      </c>
    </row>
    <row r="1509" spans="1:17">
      <c r="A1509" t="s">
        <v>263</v>
      </c>
      <c r="B1509">
        <v>1</v>
      </c>
      <c r="C1509">
        <v>5</v>
      </c>
      <c r="D1509">
        <v>1</v>
      </c>
      <c r="E1509" t="s">
        <v>32</v>
      </c>
      <c r="F1509" t="s">
        <v>107</v>
      </c>
      <c r="G1509" t="s">
        <v>108</v>
      </c>
      <c r="H1509" s="1">
        <v>39602</v>
      </c>
      <c r="I1509" s="2">
        <v>0.63541666666666663</v>
      </c>
      <c r="J1509">
        <v>22</v>
      </c>
      <c r="K1509">
        <v>2</v>
      </c>
      <c r="L1509">
        <v>10</v>
      </c>
      <c r="M1509">
        <v>60</v>
      </c>
      <c r="N1509">
        <v>20</v>
      </c>
      <c r="O1509">
        <v>60</v>
      </c>
      <c r="P1509" t="s">
        <v>35</v>
      </c>
      <c r="Q1509" t="s">
        <v>22</v>
      </c>
    </row>
    <row r="1510" spans="1:17">
      <c r="A1510" t="s">
        <v>316</v>
      </c>
      <c r="B1510">
        <v>1</v>
      </c>
      <c r="C1510">
        <v>2</v>
      </c>
      <c r="D1510">
        <v>1</v>
      </c>
      <c r="E1510" t="s">
        <v>32</v>
      </c>
      <c r="F1510" t="s">
        <v>107</v>
      </c>
      <c r="G1510" t="s">
        <v>108</v>
      </c>
      <c r="H1510" s="1">
        <v>39602</v>
      </c>
      <c r="I1510" s="2">
        <v>0.63541666666666663</v>
      </c>
      <c r="J1510">
        <v>22</v>
      </c>
      <c r="K1510">
        <v>2</v>
      </c>
      <c r="L1510">
        <v>10</v>
      </c>
      <c r="M1510">
        <v>60</v>
      </c>
      <c r="N1510">
        <v>20</v>
      </c>
      <c r="O1510">
        <v>60</v>
      </c>
      <c r="P1510" t="s">
        <v>35</v>
      </c>
      <c r="Q1510" t="s">
        <v>22</v>
      </c>
    </row>
    <row r="1511" spans="1:17">
      <c r="A1511" t="s">
        <v>379</v>
      </c>
      <c r="B1511">
        <v>1</v>
      </c>
      <c r="C1511">
        <v>2</v>
      </c>
      <c r="D1511">
        <v>1</v>
      </c>
      <c r="E1511" t="s">
        <v>32</v>
      </c>
      <c r="F1511" t="s">
        <v>107</v>
      </c>
      <c r="G1511" t="s">
        <v>108</v>
      </c>
      <c r="H1511" s="1">
        <v>39602</v>
      </c>
      <c r="I1511" s="2">
        <v>0.63541666666666663</v>
      </c>
      <c r="J1511">
        <v>22</v>
      </c>
      <c r="K1511">
        <v>2</v>
      </c>
      <c r="L1511">
        <v>10</v>
      </c>
      <c r="M1511">
        <v>60</v>
      </c>
      <c r="N1511">
        <v>20</v>
      </c>
      <c r="O1511">
        <v>60</v>
      </c>
      <c r="P1511" t="s">
        <v>35</v>
      </c>
      <c r="Q1511" t="s">
        <v>22</v>
      </c>
    </row>
    <row r="1512" spans="1:17">
      <c r="A1512" t="s">
        <v>42</v>
      </c>
      <c r="B1512">
        <v>1</v>
      </c>
      <c r="C1512">
        <v>2</v>
      </c>
      <c r="D1512">
        <v>2</v>
      </c>
      <c r="E1512" t="s">
        <v>32</v>
      </c>
      <c r="F1512" t="s">
        <v>107</v>
      </c>
      <c r="G1512" t="s">
        <v>108</v>
      </c>
      <c r="H1512" s="1">
        <v>39636</v>
      </c>
      <c r="I1512" s="2">
        <v>0.53472222222222221</v>
      </c>
      <c r="J1512">
        <v>22</v>
      </c>
      <c r="K1512">
        <v>2</v>
      </c>
      <c r="L1512">
        <v>25</v>
      </c>
      <c r="M1512">
        <v>30</v>
      </c>
      <c r="N1512">
        <v>8</v>
      </c>
      <c r="O1512">
        <v>60</v>
      </c>
      <c r="P1512" t="s">
        <v>35</v>
      </c>
      <c r="Q1512" t="s">
        <v>22</v>
      </c>
    </row>
    <row r="1513" spans="1:17">
      <c r="A1513" t="s">
        <v>42</v>
      </c>
      <c r="B1513">
        <v>1</v>
      </c>
      <c r="C1513">
        <v>4</v>
      </c>
      <c r="D1513">
        <v>2</v>
      </c>
      <c r="E1513" t="s">
        <v>32</v>
      </c>
      <c r="F1513" t="s">
        <v>107</v>
      </c>
      <c r="G1513" t="s">
        <v>108</v>
      </c>
      <c r="H1513" s="1">
        <v>39636</v>
      </c>
      <c r="I1513" s="2">
        <v>0.53472222222222221</v>
      </c>
      <c r="J1513">
        <v>22</v>
      </c>
      <c r="K1513">
        <v>2</v>
      </c>
      <c r="L1513">
        <v>25</v>
      </c>
      <c r="M1513">
        <v>30</v>
      </c>
      <c r="N1513">
        <v>8</v>
      </c>
      <c r="O1513">
        <v>60</v>
      </c>
      <c r="P1513" t="s">
        <v>35</v>
      </c>
      <c r="Q1513" t="s">
        <v>22</v>
      </c>
    </row>
    <row r="1514" spans="1:17">
      <c r="A1514" t="s">
        <v>341</v>
      </c>
      <c r="B1514">
        <v>5</v>
      </c>
      <c r="C1514">
        <v>3</v>
      </c>
      <c r="D1514">
        <v>2</v>
      </c>
      <c r="E1514" t="s">
        <v>32</v>
      </c>
      <c r="F1514" t="s">
        <v>107</v>
      </c>
      <c r="G1514" t="s">
        <v>108</v>
      </c>
      <c r="H1514" s="1">
        <v>39636</v>
      </c>
      <c r="I1514" s="2">
        <v>0.53472222222222221</v>
      </c>
      <c r="J1514">
        <v>22</v>
      </c>
      <c r="K1514">
        <v>2</v>
      </c>
      <c r="L1514">
        <v>25</v>
      </c>
      <c r="M1514">
        <v>30</v>
      </c>
      <c r="N1514">
        <v>8</v>
      </c>
      <c r="O1514">
        <v>60</v>
      </c>
      <c r="P1514" t="s">
        <v>35</v>
      </c>
      <c r="Q1514" t="s">
        <v>22</v>
      </c>
    </row>
    <row r="1515" spans="1:17">
      <c r="A1515" t="s">
        <v>341</v>
      </c>
      <c r="B1515">
        <v>3</v>
      </c>
      <c r="C1515">
        <v>4</v>
      </c>
      <c r="D1515">
        <v>2</v>
      </c>
      <c r="E1515" t="s">
        <v>32</v>
      </c>
      <c r="F1515" t="s">
        <v>107</v>
      </c>
      <c r="G1515" t="s">
        <v>108</v>
      </c>
      <c r="H1515" s="1">
        <v>39636</v>
      </c>
      <c r="I1515" s="2">
        <v>0.53472222222222221</v>
      </c>
      <c r="J1515">
        <v>22</v>
      </c>
      <c r="K1515">
        <v>2</v>
      </c>
      <c r="L1515">
        <v>25</v>
      </c>
      <c r="M1515">
        <v>30</v>
      </c>
      <c r="N1515">
        <v>8</v>
      </c>
      <c r="O1515">
        <v>60</v>
      </c>
      <c r="P1515" t="s">
        <v>35</v>
      </c>
      <c r="Q1515" t="s">
        <v>22</v>
      </c>
    </row>
    <row r="1516" spans="1:17">
      <c r="A1516" t="s">
        <v>341</v>
      </c>
      <c r="B1516">
        <v>7</v>
      </c>
      <c r="C1516">
        <v>5</v>
      </c>
      <c r="D1516">
        <v>2</v>
      </c>
      <c r="E1516" t="s">
        <v>32</v>
      </c>
      <c r="F1516" t="s">
        <v>107</v>
      </c>
      <c r="G1516" t="s">
        <v>108</v>
      </c>
      <c r="H1516" s="1">
        <v>39636</v>
      </c>
      <c r="I1516" s="2">
        <v>0.53472222222222221</v>
      </c>
      <c r="J1516">
        <v>22</v>
      </c>
      <c r="K1516">
        <v>2</v>
      </c>
      <c r="L1516">
        <v>25</v>
      </c>
      <c r="M1516">
        <v>30</v>
      </c>
      <c r="N1516">
        <v>8</v>
      </c>
      <c r="O1516">
        <v>60</v>
      </c>
      <c r="P1516" t="s">
        <v>35</v>
      </c>
      <c r="Q1516" t="s">
        <v>22</v>
      </c>
    </row>
    <row r="1517" spans="1:17">
      <c r="A1517" t="s">
        <v>341</v>
      </c>
      <c r="B1517">
        <v>4</v>
      </c>
      <c r="C1517">
        <v>6</v>
      </c>
      <c r="D1517">
        <v>2</v>
      </c>
      <c r="E1517" t="s">
        <v>32</v>
      </c>
      <c r="F1517" t="s">
        <v>107</v>
      </c>
      <c r="G1517" t="s">
        <v>108</v>
      </c>
      <c r="H1517" s="1">
        <v>39636</v>
      </c>
      <c r="I1517" s="2">
        <v>0.53472222222222221</v>
      </c>
      <c r="J1517">
        <v>22</v>
      </c>
      <c r="K1517">
        <v>2</v>
      </c>
      <c r="L1517">
        <v>25</v>
      </c>
      <c r="M1517">
        <v>30</v>
      </c>
      <c r="N1517">
        <v>8</v>
      </c>
      <c r="O1517">
        <v>60</v>
      </c>
      <c r="P1517" t="s">
        <v>35</v>
      </c>
      <c r="Q1517" t="s">
        <v>22</v>
      </c>
    </row>
    <row r="1518" spans="1:17">
      <c r="A1518" t="s">
        <v>341</v>
      </c>
      <c r="B1518">
        <v>5</v>
      </c>
      <c r="C1518">
        <v>1</v>
      </c>
      <c r="D1518">
        <v>2</v>
      </c>
      <c r="E1518" t="s">
        <v>32</v>
      </c>
      <c r="F1518" t="s">
        <v>107</v>
      </c>
      <c r="G1518" t="s">
        <v>108</v>
      </c>
      <c r="H1518" s="1">
        <v>39636</v>
      </c>
      <c r="I1518" s="2">
        <v>0.53472222222222221</v>
      </c>
      <c r="J1518">
        <v>22</v>
      </c>
      <c r="K1518">
        <v>2</v>
      </c>
      <c r="L1518">
        <v>25</v>
      </c>
      <c r="M1518">
        <v>30</v>
      </c>
      <c r="N1518">
        <v>8</v>
      </c>
      <c r="O1518">
        <v>60</v>
      </c>
      <c r="P1518" t="s">
        <v>35</v>
      </c>
      <c r="Q1518" t="s">
        <v>22</v>
      </c>
    </row>
    <row r="1519" spans="1:17">
      <c r="A1519" t="s">
        <v>341</v>
      </c>
      <c r="B1519">
        <v>4</v>
      </c>
      <c r="C1519">
        <v>2</v>
      </c>
      <c r="D1519">
        <v>2</v>
      </c>
      <c r="E1519" t="s">
        <v>32</v>
      </c>
      <c r="F1519" t="s">
        <v>107</v>
      </c>
      <c r="G1519" t="s">
        <v>108</v>
      </c>
      <c r="H1519" s="1">
        <v>39636</v>
      </c>
      <c r="I1519" s="2">
        <v>0.53472222222222221</v>
      </c>
      <c r="J1519">
        <v>22</v>
      </c>
      <c r="K1519">
        <v>2</v>
      </c>
      <c r="L1519">
        <v>25</v>
      </c>
      <c r="M1519">
        <v>30</v>
      </c>
      <c r="N1519">
        <v>8</v>
      </c>
      <c r="O1519">
        <v>60</v>
      </c>
      <c r="P1519" t="s">
        <v>35</v>
      </c>
      <c r="Q1519" t="s">
        <v>22</v>
      </c>
    </row>
    <row r="1520" spans="1:17">
      <c r="A1520" t="s">
        <v>398</v>
      </c>
      <c r="B1520">
        <v>1</v>
      </c>
      <c r="C1520">
        <v>1</v>
      </c>
      <c r="D1520">
        <v>2</v>
      </c>
      <c r="E1520" t="s">
        <v>32</v>
      </c>
      <c r="F1520" t="s">
        <v>107</v>
      </c>
      <c r="G1520" t="s">
        <v>108</v>
      </c>
      <c r="H1520" s="1">
        <v>39636</v>
      </c>
      <c r="I1520" s="2">
        <v>0.53472222222222221</v>
      </c>
      <c r="J1520">
        <v>22</v>
      </c>
      <c r="K1520">
        <v>2</v>
      </c>
      <c r="L1520">
        <v>25</v>
      </c>
      <c r="M1520">
        <v>30</v>
      </c>
      <c r="N1520">
        <v>8</v>
      </c>
      <c r="O1520">
        <v>60</v>
      </c>
      <c r="P1520" t="s">
        <v>35</v>
      </c>
      <c r="Q1520" t="s">
        <v>22</v>
      </c>
    </row>
    <row r="1521" spans="1:17">
      <c r="A1521" t="s">
        <v>398</v>
      </c>
      <c r="B1521">
        <v>3</v>
      </c>
      <c r="C1521">
        <v>2</v>
      </c>
      <c r="D1521">
        <v>2</v>
      </c>
      <c r="E1521" t="s">
        <v>32</v>
      </c>
      <c r="F1521" t="s">
        <v>107</v>
      </c>
      <c r="G1521" t="s">
        <v>108</v>
      </c>
      <c r="H1521" s="1">
        <v>39636</v>
      </c>
      <c r="I1521" s="2">
        <v>0.53472222222222221</v>
      </c>
      <c r="J1521">
        <v>22</v>
      </c>
      <c r="K1521">
        <v>2</v>
      </c>
      <c r="L1521">
        <v>25</v>
      </c>
      <c r="M1521">
        <v>30</v>
      </c>
      <c r="N1521">
        <v>8</v>
      </c>
      <c r="O1521">
        <v>60</v>
      </c>
      <c r="P1521" t="s">
        <v>35</v>
      </c>
      <c r="Q1521" t="s">
        <v>22</v>
      </c>
    </row>
    <row r="1522" spans="1:17">
      <c r="A1522" t="s">
        <v>398</v>
      </c>
      <c r="B1522">
        <v>2</v>
      </c>
      <c r="C1522">
        <v>3</v>
      </c>
      <c r="D1522">
        <v>2</v>
      </c>
      <c r="E1522" t="s">
        <v>32</v>
      </c>
      <c r="F1522" t="s">
        <v>107</v>
      </c>
      <c r="G1522" t="s">
        <v>108</v>
      </c>
      <c r="H1522" s="1">
        <v>39636</v>
      </c>
      <c r="I1522" s="2">
        <v>0.53472222222222221</v>
      </c>
      <c r="J1522">
        <v>22</v>
      </c>
      <c r="K1522">
        <v>2</v>
      </c>
      <c r="L1522">
        <v>25</v>
      </c>
      <c r="M1522">
        <v>30</v>
      </c>
      <c r="N1522">
        <v>8</v>
      </c>
      <c r="O1522">
        <v>60</v>
      </c>
      <c r="P1522" t="s">
        <v>35</v>
      </c>
      <c r="Q1522" t="s">
        <v>22</v>
      </c>
    </row>
    <row r="1523" spans="1:17">
      <c r="A1523" t="s">
        <v>398</v>
      </c>
      <c r="B1523">
        <v>2</v>
      </c>
      <c r="C1523">
        <v>4</v>
      </c>
      <c r="D1523">
        <v>2</v>
      </c>
      <c r="E1523" t="s">
        <v>32</v>
      </c>
      <c r="F1523" t="s">
        <v>107</v>
      </c>
      <c r="G1523" t="s">
        <v>108</v>
      </c>
      <c r="H1523" s="1">
        <v>39636</v>
      </c>
      <c r="I1523" s="2">
        <v>0.53472222222222221</v>
      </c>
      <c r="J1523">
        <v>22</v>
      </c>
      <c r="K1523">
        <v>2</v>
      </c>
      <c r="L1523">
        <v>25</v>
      </c>
      <c r="M1523">
        <v>30</v>
      </c>
      <c r="N1523">
        <v>8</v>
      </c>
      <c r="O1523">
        <v>60</v>
      </c>
      <c r="P1523" t="s">
        <v>35</v>
      </c>
      <c r="Q1523" t="s">
        <v>22</v>
      </c>
    </row>
    <row r="1524" spans="1:17">
      <c r="A1524" t="s">
        <v>398</v>
      </c>
      <c r="B1524">
        <v>4</v>
      </c>
      <c r="C1524">
        <v>5</v>
      </c>
      <c r="D1524">
        <v>2</v>
      </c>
      <c r="E1524" t="s">
        <v>32</v>
      </c>
      <c r="F1524" t="s">
        <v>107</v>
      </c>
      <c r="G1524" t="s">
        <v>108</v>
      </c>
      <c r="H1524" s="1">
        <v>39636</v>
      </c>
      <c r="I1524" s="2">
        <v>0.53472222222222221</v>
      </c>
      <c r="J1524">
        <v>22</v>
      </c>
      <c r="K1524">
        <v>2</v>
      </c>
      <c r="L1524">
        <v>25</v>
      </c>
      <c r="M1524">
        <v>30</v>
      </c>
      <c r="N1524">
        <v>8</v>
      </c>
      <c r="O1524">
        <v>60</v>
      </c>
      <c r="P1524" t="s">
        <v>35</v>
      </c>
      <c r="Q1524" t="s">
        <v>22</v>
      </c>
    </row>
    <row r="1525" spans="1:17">
      <c r="A1525" t="s">
        <v>398</v>
      </c>
      <c r="B1525">
        <v>1</v>
      </c>
      <c r="C1525">
        <v>6</v>
      </c>
      <c r="D1525">
        <v>2</v>
      </c>
      <c r="E1525" t="s">
        <v>32</v>
      </c>
      <c r="F1525" t="s">
        <v>107</v>
      </c>
      <c r="G1525" t="s">
        <v>108</v>
      </c>
      <c r="H1525" s="1">
        <v>39636</v>
      </c>
      <c r="I1525" s="2">
        <v>0.53472222222222221</v>
      </c>
      <c r="J1525">
        <v>22</v>
      </c>
      <c r="K1525">
        <v>2</v>
      </c>
      <c r="L1525">
        <v>25</v>
      </c>
      <c r="M1525">
        <v>30</v>
      </c>
      <c r="N1525">
        <v>8</v>
      </c>
      <c r="O1525">
        <v>60</v>
      </c>
      <c r="P1525" t="s">
        <v>35</v>
      </c>
      <c r="Q1525" t="s">
        <v>22</v>
      </c>
    </row>
    <row r="1526" spans="1:17">
      <c r="A1526" t="s">
        <v>399</v>
      </c>
      <c r="B1526">
        <v>2</v>
      </c>
      <c r="C1526">
        <v>4</v>
      </c>
      <c r="D1526">
        <v>2</v>
      </c>
      <c r="E1526" t="s">
        <v>32</v>
      </c>
      <c r="F1526" t="s">
        <v>107</v>
      </c>
      <c r="G1526" t="s">
        <v>108</v>
      </c>
      <c r="H1526" s="1">
        <v>39636</v>
      </c>
      <c r="I1526" s="2">
        <v>0.53472222222222221</v>
      </c>
      <c r="J1526">
        <v>22</v>
      </c>
      <c r="K1526">
        <v>2</v>
      </c>
      <c r="L1526">
        <v>25</v>
      </c>
      <c r="M1526">
        <v>30</v>
      </c>
      <c r="N1526">
        <v>8</v>
      </c>
      <c r="O1526">
        <v>60</v>
      </c>
      <c r="P1526" t="s">
        <v>35</v>
      </c>
      <c r="Q1526" t="s">
        <v>22</v>
      </c>
    </row>
    <row r="1527" spans="1:17">
      <c r="A1527" t="s">
        <v>373</v>
      </c>
      <c r="B1527">
        <v>1</v>
      </c>
      <c r="C1527">
        <v>1</v>
      </c>
      <c r="D1527">
        <v>3</v>
      </c>
      <c r="E1527" t="s">
        <v>32</v>
      </c>
      <c r="F1527" t="s">
        <v>107</v>
      </c>
      <c r="G1527" t="s">
        <v>108</v>
      </c>
      <c r="H1527" s="1">
        <v>39673</v>
      </c>
      <c r="I1527" s="2">
        <v>0.63541666666666663</v>
      </c>
      <c r="J1527">
        <v>22</v>
      </c>
      <c r="K1527">
        <v>2</v>
      </c>
      <c r="L1527">
        <v>20</v>
      </c>
      <c r="M1527">
        <v>30</v>
      </c>
      <c r="N1527">
        <v>0.5</v>
      </c>
      <c r="O1527">
        <v>3</v>
      </c>
      <c r="P1527" t="s">
        <v>35</v>
      </c>
      <c r="Q1527" t="s">
        <v>22</v>
      </c>
    </row>
    <row r="1528" spans="1:17">
      <c r="A1528" t="s">
        <v>341</v>
      </c>
      <c r="B1528">
        <v>1</v>
      </c>
      <c r="C1528">
        <v>6</v>
      </c>
      <c r="D1528">
        <v>2</v>
      </c>
      <c r="E1528" t="s">
        <v>32</v>
      </c>
      <c r="F1528" t="s">
        <v>346</v>
      </c>
      <c r="G1528" t="s">
        <v>347</v>
      </c>
      <c r="H1528" s="1">
        <v>39640</v>
      </c>
      <c r="I1528" s="2">
        <v>0.56597222222222221</v>
      </c>
      <c r="J1528">
        <v>23</v>
      </c>
      <c r="K1528">
        <v>1.5</v>
      </c>
      <c r="L1528">
        <v>5</v>
      </c>
      <c r="M1528">
        <v>90</v>
      </c>
      <c r="N1528">
        <v>10</v>
      </c>
      <c r="O1528">
        <v>50</v>
      </c>
      <c r="P1528" t="s">
        <v>35</v>
      </c>
      <c r="Q1528" t="s">
        <v>22</v>
      </c>
    </row>
    <row r="1529" spans="1:17">
      <c r="A1529" t="s">
        <v>341</v>
      </c>
      <c r="B1529">
        <v>2</v>
      </c>
      <c r="C1529">
        <v>5</v>
      </c>
      <c r="D1529">
        <v>2</v>
      </c>
      <c r="E1529" t="s">
        <v>32</v>
      </c>
      <c r="F1529" t="s">
        <v>346</v>
      </c>
      <c r="G1529" t="s">
        <v>347</v>
      </c>
      <c r="H1529" s="1">
        <v>39640</v>
      </c>
      <c r="I1529" s="2">
        <v>0.56597222222222221</v>
      </c>
      <c r="J1529">
        <v>23</v>
      </c>
      <c r="K1529">
        <v>1.5</v>
      </c>
      <c r="L1529">
        <v>5</v>
      </c>
      <c r="M1529">
        <v>90</v>
      </c>
      <c r="N1529">
        <v>10</v>
      </c>
      <c r="O1529">
        <v>50</v>
      </c>
      <c r="P1529" t="s">
        <v>35</v>
      </c>
      <c r="Q1529" t="s">
        <v>22</v>
      </c>
    </row>
    <row r="1530" spans="1:17">
      <c r="A1530" t="s">
        <v>341</v>
      </c>
      <c r="B1530">
        <v>3</v>
      </c>
      <c r="C1530">
        <v>4</v>
      </c>
      <c r="D1530">
        <v>2</v>
      </c>
      <c r="E1530" t="s">
        <v>32</v>
      </c>
      <c r="F1530" t="s">
        <v>346</v>
      </c>
      <c r="G1530" t="s">
        <v>347</v>
      </c>
      <c r="H1530" s="1">
        <v>39640</v>
      </c>
      <c r="I1530" s="2">
        <v>0.56597222222222221</v>
      </c>
      <c r="J1530">
        <v>23</v>
      </c>
      <c r="K1530">
        <v>1.5</v>
      </c>
      <c r="L1530">
        <v>5</v>
      </c>
      <c r="M1530">
        <v>90</v>
      </c>
      <c r="N1530">
        <v>10</v>
      </c>
      <c r="O1530">
        <v>50</v>
      </c>
      <c r="P1530" t="s">
        <v>35</v>
      </c>
      <c r="Q1530" t="s">
        <v>22</v>
      </c>
    </row>
    <row r="1531" spans="1:17">
      <c r="A1531" t="s">
        <v>341</v>
      </c>
      <c r="B1531">
        <v>1</v>
      </c>
      <c r="C1531">
        <v>3</v>
      </c>
      <c r="D1531">
        <v>2</v>
      </c>
      <c r="E1531" t="s">
        <v>32</v>
      </c>
      <c r="F1531" t="s">
        <v>346</v>
      </c>
      <c r="G1531" t="s">
        <v>347</v>
      </c>
      <c r="H1531" s="1">
        <v>39640</v>
      </c>
      <c r="I1531" s="2">
        <v>0.56597222222222221</v>
      </c>
      <c r="J1531">
        <v>23</v>
      </c>
      <c r="K1531">
        <v>1.5</v>
      </c>
      <c r="L1531">
        <v>5</v>
      </c>
      <c r="M1531">
        <v>90</v>
      </c>
      <c r="N1531">
        <v>10</v>
      </c>
      <c r="O1531">
        <v>50</v>
      </c>
      <c r="P1531" t="s">
        <v>35</v>
      </c>
      <c r="Q1531" t="s">
        <v>22</v>
      </c>
    </row>
    <row r="1532" spans="1:17">
      <c r="A1532" t="s">
        <v>341</v>
      </c>
      <c r="B1532">
        <v>1</v>
      </c>
      <c r="C1532">
        <v>2</v>
      </c>
      <c r="D1532">
        <v>2</v>
      </c>
      <c r="E1532" t="s">
        <v>32</v>
      </c>
      <c r="F1532" t="s">
        <v>346</v>
      </c>
      <c r="G1532" t="s">
        <v>347</v>
      </c>
      <c r="H1532" s="1">
        <v>39640</v>
      </c>
      <c r="I1532" s="2">
        <v>0.56597222222222221</v>
      </c>
      <c r="J1532">
        <v>23</v>
      </c>
      <c r="K1532">
        <v>1.5</v>
      </c>
      <c r="L1532">
        <v>5</v>
      </c>
      <c r="M1532">
        <v>90</v>
      </c>
      <c r="N1532">
        <v>10</v>
      </c>
      <c r="O1532">
        <v>50</v>
      </c>
      <c r="P1532" t="s">
        <v>35</v>
      </c>
      <c r="Q1532" t="s">
        <v>22</v>
      </c>
    </row>
    <row r="1533" spans="1:17">
      <c r="A1533" t="s">
        <v>341</v>
      </c>
      <c r="B1533">
        <v>2</v>
      </c>
      <c r="C1533">
        <v>1</v>
      </c>
      <c r="D1533">
        <v>2</v>
      </c>
      <c r="E1533" t="s">
        <v>32</v>
      </c>
      <c r="F1533" t="s">
        <v>346</v>
      </c>
      <c r="G1533" t="s">
        <v>347</v>
      </c>
      <c r="H1533" s="1">
        <v>39640</v>
      </c>
      <c r="I1533" s="2">
        <v>0.56597222222222221</v>
      </c>
      <c r="J1533">
        <v>23</v>
      </c>
      <c r="K1533">
        <v>1.5</v>
      </c>
      <c r="L1533">
        <v>5</v>
      </c>
      <c r="M1533">
        <v>90</v>
      </c>
      <c r="N1533">
        <v>10</v>
      </c>
      <c r="O1533">
        <v>50</v>
      </c>
      <c r="P1533" t="s">
        <v>35</v>
      </c>
      <c r="Q1533" t="s">
        <v>22</v>
      </c>
    </row>
    <row r="1534" spans="1:17">
      <c r="A1534" t="s">
        <v>369</v>
      </c>
      <c r="B1534">
        <v>1</v>
      </c>
      <c r="C1534">
        <v>5</v>
      </c>
      <c r="D1534">
        <v>2</v>
      </c>
      <c r="E1534" t="s">
        <v>32</v>
      </c>
      <c r="F1534" t="s">
        <v>346</v>
      </c>
      <c r="G1534" t="s">
        <v>347</v>
      </c>
      <c r="H1534" s="1">
        <v>39640</v>
      </c>
      <c r="I1534" s="2">
        <v>0.56597222222222221</v>
      </c>
      <c r="J1534">
        <v>23</v>
      </c>
      <c r="K1534">
        <v>1.5</v>
      </c>
      <c r="L1534">
        <v>5</v>
      </c>
      <c r="M1534">
        <v>90</v>
      </c>
      <c r="N1534">
        <v>10</v>
      </c>
      <c r="O1534">
        <v>50</v>
      </c>
      <c r="P1534" t="s">
        <v>35</v>
      </c>
      <c r="Q1534" t="s">
        <v>22</v>
      </c>
    </row>
    <row r="1535" spans="1:17">
      <c r="A1535" t="s">
        <v>369</v>
      </c>
      <c r="B1535">
        <v>1</v>
      </c>
      <c r="C1535">
        <v>2</v>
      </c>
      <c r="D1535">
        <v>2</v>
      </c>
      <c r="E1535" t="s">
        <v>32</v>
      </c>
      <c r="F1535" t="s">
        <v>346</v>
      </c>
      <c r="G1535" t="s">
        <v>347</v>
      </c>
      <c r="H1535" s="1">
        <v>39640</v>
      </c>
      <c r="I1535" s="2">
        <v>0.56597222222222221</v>
      </c>
      <c r="J1535">
        <v>23</v>
      </c>
      <c r="K1535">
        <v>1.5</v>
      </c>
      <c r="L1535">
        <v>5</v>
      </c>
      <c r="M1535">
        <v>90</v>
      </c>
      <c r="N1535">
        <v>10</v>
      </c>
      <c r="O1535">
        <v>50</v>
      </c>
      <c r="P1535" t="s">
        <v>35</v>
      </c>
      <c r="Q1535" t="s">
        <v>22</v>
      </c>
    </row>
    <row r="1536" spans="1:17">
      <c r="A1536" t="s">
        <v>373</v>
      </c>
      <c r="B1536">
        <v>1</v>
      </c>
      <c r="C1536">
        <v>6</v>
      </c>
      <c r="D1536">
        <v>3</v>
      </c>
      <c r="E1536" t="s">
        <v>32</v>
      </c>
      <c r="F1536" t="s">
        <v>346</v>
      </c>
      <c r="G1536" t="s">
        <v>347</v>
      </c>
      <c r="H1536" s="1">
        <v>39677</v>
      </c>
      <c r="I1536" s="2">
        <v>0.72916666666666663</v>
      </c>
      <c r="J1536">
        <v>23</v>
      </c>
      <c r="K1536">
        <v>1.5</v>
      </c>
      <c r="L1536">
        <v>25</v>
      </c>
      <c r="M1536">
        <v>30</v>
      </c>
      <c r="N1536">
        <v>0.5</v>
      </c>
      <c r="O1536">
        <v>7</v>
      </c>
      <c r="P1536" t="s">
        <v>35</v>
      </c>
      <c r="Q1536" t="s">
        <v>22</v>
      </c>
    </row>
    <row r="1537" spans="1:17">
      <c r="A1537" t="s">
        <v>341</v>
      </c>
      <c r="B1537">
        <v>1</v>
      </c>
      <c r="C1537">
        <v>1</v>
      </c>
      <c r="D1537">
        <v>2</v>
      </c>
      <c r="E1537" t="s">
        <v>32</v>
      </c>
      <c r="F1537" t="s">
        <v>138</v>
      </c>
      <c r="G1537" t="s">
        <v>139</v>
      </c>
      <c r="H1537" s="1">
        <v>39643</v>
      </c>
      <c r="I1537" s="2">
        <v>0.51388888888888895</v>
      </c>
      <c r="J1537">
        <v>18</v>
      </c>
      <c r="K1537">
        <v>2.5</v>
      </c>
      <c r="L1537">
        <v>0</v>
      </c>
      <c r="M1537">
        <v>100</v>
      </c>
      <c r="N1537">
        <v>10</v>
      </c>
      <c r="O1537">
        <v>10</v>
      </c>
      <c r="P1537" t="s">
        <v>35</v>
      </c>
      <c r="Q1537" t="s">
        <v>22</v>
      </c>
    </row>
    <row r="1538" spans="1:17">
      <c r="A1538" t="s">
        <v>341</v>
      </c>
      <c r="B1538">
        <v>1</v>
      </c>
      <c r="C1538">
        <v>2</v>
      </c>
      <c r="D1538">
        <v>2</v>
      </c>
      <c r="E1538" t="s">
        <v>32</v>
      </c>
      <c r="F1538" t="s">
        <v>138</v>
      </c>
      <c r="G1538" t="s">
        <v>139</v>
      </c>
      <c r="H1538" s="1">
        <v>39643</v>
      </c>
      <c r="I1538" s="2">
        <v>0.51388888888888895</v>
      </c>
      <c r="J1538">
        <v>18</v>
      </c>
      <c r="K1538">
        <v>2.5</v>
      </c>
      <c r="L1538">
        <v>0</v>
      </c>
      <c r="M1538">
        <v>100</v>
      </c>
      <c r="N1538">
        <v>10</v>
      </c>
      <c r="O1538">
        <v>10</v>
      </c>
      <c r="P1538" t="s">
        <v>35</v>
      </c>
      <c r="Q1538" t="s">
        <v>22</v>
      </c>
    </row>
    <row r="1539" spans="1:17">
      <c r="A1539" t="s">
        <v>341</v>
      </c>
      <c r="B1539">
        <v>1</v>
      </c>
      <c r="C1539">
        <v>3</v>
      </c>
      <c r="D1539">
        <v>2</v>
      </c>
      <c r="E1539" t="s">
        <v>32</v>
      </c>
      <c r="F1539" t="s">
        <v>138</v>
      </c>
      <c r="G1539" t="s">
        <v>139</v>
      </c>
      <c r="H1539" s="1">
        <v>39643</v>
      </c>
      <c r="I1539" s="2">
        <v>0.51388888888888895</v>
      </c>
      <c r="J1539">
        <v>18</v>
      </c>
      <c r="K1539">
        <v>2.5</v>
      </c>
      <c r="L1539">
        <v>0</v>
      </c>
      <c r="M1539">
        <v>100</v>
      </c>
      <c r="N1539">
        <v>10</v>
      </c>
      <c r="O1539">
        <v>10</v>
      </c>
      <c r="P1539" t="s">
        <v>35</v>
      </c>
      <c r="Q1539" t="s">
        <v>22</v>
      </c>
    </row>
    <row r="1540" spans="1:17">
      <c r="A1540" t="s">
        <v>341</v>
      </c>
      <c r="B1540">
        <v>2</v>
      </c>
      <c r="C1540">
        <v>6</v>
      </c>
      <c r="D1540">
        <v>2</v>
      </c>
      <c r="E1540" t="s">
        <v>32</v>
      </c>
      <c r="F1540" t="s">
        <v>138</v>
      </c>
      <c r="G1540" t="s">
        <v>139</v>
      </c>
      <c r="H1540" s="1">
        <v>39643</v>
      </c>
      <c r="I1540" s="2">
        <v>0.51388888888888895</v>
      </c>
      <c r="J1540">
        <v>18</v>
      </c>
      <c r="K1540">
        <v>2.5</v>
      </c>
      <c r="L1540">
        <v>0</v>
      </c>
      <c r="M1540">
        <v>100</v>
      </c>
      <c r="N1540">
        <v>10</v>
      </c>
      <c r="O1540">
        <v>10</v>
      </c>
      <c r="P1540" t="s">
        <v>35</v>
      </c>
      <c r="Q1540" t="s">
        <v>22</v>
      </c>
    </row>
    <row r="1541" spans="1:17">
      <c r="A1541" t="s">
        <v>352</v>
      </c>
      <c r="B1541">
        <v>1</v>
      </c>
      <c r="C1541">
        <v>2</v>
      </c>
      <c r="D1541">
        <v>2</v>
      </c>
      <c r="E1541" t="s">
        <v>32</v>
      </c>
      <c r="F1541" t="s">
        <v>138</v>
      </c>
      <c r="G1541" t="s">
        <v>139</v>
      </c>
      <c r="H1541" s="1">
        <v>39643</v>
      </c>
      <c r="I1541" s="2">
        <v>0.51388888888888895</v>
      </c>
      <c r="J1541">
        <v>18</v>
      </c>
      <c r="K1541">
        <v>2.5</v>
      </c>
      <c r="L1541">
        <v>0</v>
      </c>
      <c r="M1541">
        <v>100</v>
      </c>
      <c r="N1541">
        <v>10</v>
      </c>
      <c r="O1541">
        <v>10</v>
      </c>
      <c r="P1541" t="s">
        <v>35</v>
      </c>
      <c r="Q1541" t="s">
        <v>22</v>
      </c>
    </row>
    <row r="1542" spans="1:17">
      <c r="A1542" t="s">
        <v>399</v>
      </c>
      <c r="B1542">
        <v>3</v>
      </c>
      <c r="C1542">
        <v>5</v>
      </c>
      <c r="D1542">
        <v>2</v>
      </c>
      <c r="E1542" t="s">
        <v>32</v>
      </c>
      <c r="F1542" t="s">
        <v>138</v>
      </c>
      <c r="G1542" t="s">
        <v>139</v>
      </c>
      <c r="H1542" s="1">
        <v>39643</v>
      </c>
      <c r="I1542" s="2">
        <v>0.51388888888888895</v>
      </c>
      <c r="J1542">
        <v>18</v>
      </c>
      <c r="K1542">
        <v>2.5</v>
      </c>
      <c r="L1542">
        <v>0</v>
      </c>
      <c r="M1542">
        <v>100</v>
      </c>
      <c r="N1542">
        <v>10</v>
      </c>
      <c r="O1542">
        <v>10</v>
      </c>
      <c r="P1542" t="s">
        <v>35</v>
      </c>
      <c r="Q1542" t="s">
        <v>22</v>
      </c>
    </row>
    <row r="1543" spans="1:17">
      <c r="A1543" t="s">
        <v>131</v>
      </c>
      <c r="B1543">
        <v>1</v>
      </c>
      <c r="C1543">
        <v>3</v>
      </c>
      <c r="D1543">
        <v>3</v>
      </c>
      <c r="E1543" t="s">
        <v>32</v>
      </c>
      <c r="F1543" t="s">
        <v>138</v>
      </c>
      <c r="G1543" t="s">
        <v>139</v>
      </c>
      <c r="H1543" s="1">
        <v>39671</v>
      </c>
      <c r="I1543" s="2">
        <v>0.52083333333333337</v>
      </c>
      <c r="J1543">
        <v>22</v>
      </c>
      <c r="K1543">
        <v>2.5</v>
      </c>
      <c r="L1543">
        <v>20</v>
      </c>
      <c r="M1543">
        <v>50</v>
      </c>
      <c r="N1543">
        <v>11</v>
      </c>
      <c r="O1543">
        <v>25</v>
      </c>
      <c r="P1543" t="s">
        <v>35</v>
      </c>
      <c r="Q1543" t="s">
        <v>22</v>
      </c>
    </row>
    <row r="1544" spans="1:17">
      <c r="A1544" t="s">
        <v>341</v>
      </c>
      <c r="B1544">
        <v>1</v>
      </c>
      <c r="C1544">
        <v>1</v>
      </c>
      <c r="D1544">
        <v>3</v>
      </c>
      <c r="E1544" t="s">
        <v>32</v>
      </c>
      <c r="F1544" t="s">
        <v>138</v>
      </c>
      <c r="G1544" t="s">
        <v>139</v>
      </c>
      <c r="H1544" s="1">
        <v>39671</v>
      </c>
      <c r="I1544" s="2">
        <v>0.52083333333333337</v>
      </c>
      <c r="J1544">
        <v>22</v>
      </c>
      <c r="K1544">
        <v>2.5</v>
      </c>
      <c r="L1544">
        <v>20</v>
      </c>
      <c r="M1544">
        <v>50</v>
      </c>
      <c r="N1544">
        <v>11</v>
      </c>
      <c r="O1544">
        <v>25</v>
      </c>
      <c r="P1544" t="s">
        <v>35</v>
      </c>
      <c r="Q1544" t="s">
        <v>22</v>
      </c>
    </row>
    <row r="1545" spans="1:17">
      <c r="A1545" t="s">
        <v>341</v>
      </c>
      <c r="B1545">
        <v>1</v>
      </c>
      <c r="C1545">
        <v>3</v>
      </c>
      <c r="D1545">
        <v>3</v>
      </c>
      <c r="E1545" t="s">
        <v>32</v>
      </c>
      <c r="F1545" t="s">
        <v>138</v>
      </c>
      <c r="G1545" t="s">
        <v>139</v>
      </c>
      <c r="H1545" s="1">
        <v>39671</v>
      </c>
      <c r="I1545" s="2">
        <v>0.52083333333333337</v>
      </c>
      <c r="J1545">
        <v>22</v>
      </c>
      <c r="K1545">
        <v>2.5</v>
      </c>
      <c r="L1545">
        <v>20</v>
      </c>
      <c r="M1545">
        <v>50</v>
      </c>
      <c r="N1545">
        <v>11</v>
      </c>
      <c r="O1545">
        <v>25</v>
      </c>
      <c r="P1545" t="s">
        <v>35</v>
      </c>
      <c r="Q1545" t="s">
        <v>22</v>
      </c>
    </row>
    <row r="1546" spans="1:17">
      <c r="A1546" t="s">
        <v>341</v>
      </c>
      <c r="B1546">
        <v>2</v>
      </c>
      <c r="C1546">
        <v>4</v>
      </c>
      <c r="D1546">
        <v>3</v>
      </c>
      <c r="E1546" t="s">
        <v>32</v>
      </c>
      <c r="F1546" t="s">
        <v>138</v>
      </c>
      <c r="G1546" t="s">
        <v>139</v>
      </c>
      <c r="H1546" s="1">
        <v>39671</v>
      </c>
      <c r="I1546" s="2">
        <v>0.52083333333333337</v>
      </c>
      <c r="J1546">
        <v>22</v>
      </c>
      <c r="K1546">
        <v>2.5</v>
      </c>
      <c r="L1546">
        <v>20</v>
      </c>
      <c r="M1546">
        <v>50</v>
      </c>
      <c r="N1546">
        <v>11</v>
      </c>
      <c r="O1546">
        <v>25</v>
      </c>
      <c r="P1546" t="s">
        <v>35</v>
      </c>
      <c r="Q1546" t="s">
        <v>22</v>
      </c>
    </row>
    <row r="1547" spans="1:17">
      <c r="A1547" t="s">
        <v>341</v>
      </c>
      <c r="B1547">
        <v>1</v>
      </c>
      <c r="C1547">
        <v>6</v>
      </c>
      <c r="D1547">
        <v>3</v>
      </c>
      <c r="E1547" t="s">
        <v>32</v>
      </c>
      <c r="F1547" t="s">
        <v>138</v>
      </c>
      <c r="G1547" t="s">
        <v>139</v>
      </c>
      <c r="H1547" s="1">
        <v>39671</v>
      </c>
      <c r="I1547" s="2">
        <v>0.52083333333333337</v>
      </c>
      <c r="J1547">
        <v>22</v>
      </c>
      <c r="K1547">
        <v>2.5</v>
      </c>
      <c r="L1547">
        <v>20</v>
      </c>
      <c r="M1547">
        <v>50</v>
      </c>
      <c r="N1547">
        <v>11</v>
      </c>
      <c r="O1547">
        <v>25</v>
      </c>
      <c r="P1547" t="s">
        <v>35</v>
      </c>
      <c r="Q1547" t="s">
        <v>22</v>
      </c>
    </row>
    <row r="1548" spans="1:17">
      <c r="A1548" t="s">
        <v>352</v>
      </c>
      <c r="B1548">
        <v>1</v>
      </c>
      <c r="C1548">
        <v>6</v>
      </c>
      <c r="D1548">
        <v>3</v>
      </c>
      <c r="E1548" t="s">
        <v>32</v>
      </c>
      <c r="F1548" t="s">
        <v>138</v>
      </c>
      <c r="G1548" t="s">
        <v>139</v>
      </c>
      <c r="H1548" s="1">
        <v>39671</v>
      </c>
      <c r="I1548" s="2">
        <v>0.52083333333333337</v>
      </c>
      <c r="J1548">
        <v>22</v>
      </c>
      <c r="K1548">
        <v>2.5</v>
      </c>
      <c r="L1548">
        <v>20</v>
      </c>
      <c r="M1548">
        <v>50</v>
      </c>
      <c r="N1548">
        <v>11</v>
      </c>
      <c r="O1548">
        <v>25</v>
      </c>
      <c r="P1548" t="s">
        <v>35</v>
      </c>
      <c r="Q1548" t="s">
        <v>22</v>
      </c>
    </row>
    <row r="1549" spans="1:17">
      <c r="A1549" t="s">
        <v>373</v>
      </c>
      <c r="B1549">
        <v>1</v>
      </c>
      <c r="C1549">
        <v>4</v>
      </c>
      <c r="D1549">
        <v>3</v>
      </c>
      <c r="E1549" t="s">
        <v>32</v>
      </c>
      <c r="F1549" t="s">
        <v>138</v>
      </c>
      <c r="G1549" t="s">
        <v>139</v>
      </c>
      <c r="H1549" s="1">
        <v>39671</v>
      </c>
      <c r="I1549" s="2">
        <v>0.52083333333333337</v>
      </c>
      <c r="J1549">
        <v>22</v>
      </c>
      <c r="K1549">
        <v>2.5</v>
      </c>
      <c r="L1549">
        <v>20</v>
      </c>
      <c r="M1549">
        <v>50</v>
      </c>
      <c r="N1549">
        <v>11</v>
      </c>
      <c r="O1549">
        <v>25</v>
      </c>
      <c r="P1549" t="s">
        <v>35</v>
      </c>
      <c r="Q1549" t="s">
        <v>22</v>
      </c>
    </row>
    <row r="1550" spans="1:17">
      <c r="A1550" t="s">
        <v>373</v>
      </c>
      <c r="B1550">
        <v>2</v>
      </c>
      <c r="C1550">
        <v>5</v>
      </c>
      <c r="D1550">
        <v>3</v>
      </c>
      <c r="E1550" t="s">
        <v>32</v>
      </c>
      <c r="F1550" t="s">
        <v>138</v>
      </c>
      <c r="G1550" t="s">
        <v>139</v>
      </c>
      <c r="H1550" s="1">
        <v>39671</v>
      </c>
      <c r="I1550" s="2">
        <v>0.52083333333333337</v>
      </c>
      <c r="J1550">
        <v>22</v>
      </c>
      <c r="K1550">
        <v>2.5</v>
      </c>
      <c r="L1550">
        <v>20</v>
      </c>
      <c r="M1550">
        <v>50</v>
      </c>
      <c r="N1550">
        <v>11</v>
      </c>
      <c r="O1550">
        <v>25</v>
      </c>
      <c r="P1550" t="s">
        <v>35</v>
      </c>
      <c r="Q1550" t="s">
        <v>22</v>
      </c>
    </row>
    <row r="1551" spans="1:17">
      <c r="A1551" t="s">
        <v>373</v>
      </c>
      <c r="B1551">
        <v>1</v>
      </c>
      <c r="C1551">
        <v>1</v>
      </c>
      <c r="D1551">
        <v>3</v>
      </c>
      <c r="E1551" t="s">
        <v>32</v>
      </c>
      <c r="F1551" t="s">
        <v>138</v>
      </c>
      <c r="G1551" t="s">
        <v>139</v>
      </c>
      <c r="H1551" s="1">
        <v>39671</v>
      </c>
      <c r="I1551" s="2">
        <v>0.52083333333333337</v>
      </c>
      <c r="J1551">
        <v>22</v>
      </c>
      <c r="K1551">
        <v>2.5</v>
      </c>
      <c r="L1551">
        <v>20</v>
      </c>
      <c r="M1551">
        <v>50</v>
      </c>
      <c r="N1551">
        <v>11</v>
      </c>
      <c r="O1551">
        <v>25</v>
      </c>
      <c r="P1551" t="s">
        <v>35</v>
      </c>
      <c r="Q1551" t="s">
        <v>22</v>
      </c>
    </row>
    <row r="1552" spans="1:17">
      <c r="A1552" t="s">
        <v>373</v>
      </c>
      <c r="B1552">
        <v>1</v>
      </c>
      <c r="C1552">
        <v>3</v>
      </c>
      <c r="D1552">
        <v>3</v>
      </c>
      <c r="E1552" t="s">
        <v>32</v>
      </c>
      <c r="F1552" t="s">
        <v>138</v>
      </c>
      <c r="G1552" t="s">
        <v>139</v>
      </c>
      <c r="H1552" s="1">
        <v>39671</v>
      </c>
      <c r="I1552" s="2">
        <v>0.52083333333333337</v>
      </c>
      <c r="J1552">
        <v>22</v>
      </c>
      <c r="K1552">
        <v>2.5</v>
      </c>
      <c r="L1552">
        <v>20</v>
      </c>
      <c r="M1552">
        <v>50</v>
      </c>
      <c r="N1552">
        <v>11</v>
      </c>
      <c r="O1552">
        <v>25</v>
      </c>
      <c r="P1552" t="s">
        <v>35</v>
      </c>
      <c r="Q1552" t="s">
        <v>22</v>
      </c>
    </row>
    <row r="1553" spans="1:17">
      <c r="A1553" t="s">
        <v>379</v>
      </c>
      <c r="B1553">
        <v>2</v>
      </c>
      <c r="C1553">
        <v>1</v>
      </c>
      <c r="D1553">
        <v>3</v>
      </c>
      <c r="E1553" t="s">
        <v>32</v>
      </c>
      <c r="F1553" t="s">
        <v>138</v>
      </c>
      <c r="G1553" t="s">
        <v>139</v>
      </c>
      <c r="H1553" s="1">
        <v>39671</v>
      </c>
      <c r="I1553" s="2">
        <v>0.52083333333333337</v>
      </c>
      <c r="J1553">
        <v>22</v>
      </c>
      <c r="K1553">
        <v>2.5</v>
      </c>
      <c r="L1553">
        <v>20</v>
      </c>
      <c r="M1553">
        <v>50</v>
      </c>
      <c r="N1553">
        <v>11</v>
      </c>
      <c r="O1553">
        <v>25</v>
      </c>
      <c r="P1553" t="s">
        <v>35</v>
      </c>
      <c r="Q1553" t="s">
        <v>22</v>
      </c>
    </row>
    <row r="1554" spans="1:17">
      <c r="A1554" t="s">
        <v>379</v>
      </c>
      <c r="B1554">
        <v>5</v>
      </c>
      <c r="C1554">
        <v>2</v>
      </c>
      <c r="D1554">
        <v>3</v>
      </c>
      <c r="E1554" t="s">
        <v>32</v>
      </c>
      <c r="F1554" t="s">
        <v>138</v>
      </c>
      <c r="G1554" t="s">
        <v>139</v>
      </c>
      <c r="H1554" s="1">
        <v>39671</v>
      </c>
      <c r="I1554" s="2">
        <v>0.52083333333333337</v>
      </c>
      <c r="J1554">
        <v>22</v>
      </c>
      <c r="K1554">
        <v>2.5</v>
      </c>
      <c r="L1554">
        <v>20</v>
      </c>
      <c r="M1554">
        <v>50</v>
      </c>
      <c r="N1554">
        <v>11</v>
      </c>
      <c r="O1554">
        <v>25</v>
      </c>
      <c r="P1554" t="s">
        <v>35</v>
      </c>
      <c r="Q1554" t="s">
        <v>22</v>
      </c>
    </row>
    <row r="1555" spans="1:17">
      <c r="A1555" t="s">
        <v>379</v>
      </c>
      <c r="B1555">
        <v>3</v>
      </c>
      <c r="C1555">
        <v>3</v>
      </c>
      <c r="D1555">
        <v>3</v>
      </c>
      <c r="E1555" t="s">
        <v>32</v>
      </c>
      <c r="F1555" t="s">
        <v>138</v>
      </c>
      <c r="G1555" t="s">
        <v>139</v>
      </c>
      <c r="H1555" s="1">
        <v>39671</v>
      </c>
      <c r="I1555" s="2">
        <v>0.52083333333333337</v>
      </c>
      <c r="J1555">
        <v>22</v>
      </c>
      <c r="K1555">
        <v>2.5</v>
      </c>
      <c r="L1555">
        <v>20</v>
      </c>
      <c r="M1555">
        <v>50</v>
      </c>
      <c r="N1555">
        <v>11</v>
      </c>
      <c r="O1555">
        <v>25</v>
      </c>
      <c r="P1555" t="s">
        <v>35</v>
      </c>
      <c r="Q1555" t="s">
        <v>22</v>
      </c>
    </row>
    <row r="1556" spans="1:17">
      <c r="A1556" t="s">
        <v>379</v>
      </c>
      <c r="B1556">
        <v>3</v>
      </c>
      <c r="C1556">
        <v>4</v>
      </c>
      <c r="D1556">
        <v>3</v>
      </c>
      <c r="E1556" t="s">
        <v>32</v>
      </c>
      <c r="F1556" t="s">
        <v>138</v>
      </c>
      <c r="G1556" t="s">
        <v>139</v>
      </c>
      <c r="H1556" s="1">
        <v>39671</v>
      </c>
      <c r="I1556" s="2">
        <v>0.52083333333333337</v>
      </c>
      <c r="J1556">
        <v>22</v>
      </c>
      <c r="K1556">
        <v>2.5</v>
      </c>
      <c r="L1556">
        <v>20</v>
      </c>
      <c r="M1556">
        <v>50</v>
      </c>
      <c r="N1556">
        <v>11</v>
      </c>
      <c r="O1556">
        <v>25</v>
      </c>
      <c r="P1556" t="s">
        <v>35</v>
      </c>
      <c r="Q1556" t="s">
        <v>22</v>
      </c>
    </row>
    <row r="1557" spans="1:17">
      <c r="A1557" t="s">
        <v>379</v>
      </c>
      <c r="B1557">
        <v>5</v>
      </c>
      <c r="C1557">
        <v>5</v>
      </c>
      <c r="D1557">
        <v>3</v>
      </c>
      <c r="E1557" t="s">
        <v>32</v>
      </c>
      <c r="F1557" t="s">
        <v>138</v>
      </c>
      <c r="G1557" t="s">
        <v>139</v>
      </c>
      <c r="H1557" s="1">
        <v>39671</v>
      </c>
      <c r="I1557" s="2">
        <v>0.52083333333333337</v>
      </c>
      <c r="J1557">
        <v>22</v>
      </c>
      <c r="K1557">
        <v>2.5</v>
      </c>
      <c r="L1557">
        <v>20</v>
      </c>
      <c r="M1557">
        <v>50</v>
      </c>
      <c r="N1557">
        <v>11</v>
      </c>
      <c r="O1557">
        <v>25</v>
      </c>
      <c r="P1557" t="s">
        <v>35</v>
      </c>
      <c r="Q1557" t="s">
        <v>22</v>
      </c>
    </row>
    <row r="1558" spans="1:17">
      <c r="A1558" t="s">
        <v>379</v>
      </c>
      <c r="B1558">
        <v>1</v>
      </c>
      <c r="C1558">
        <v>6</v>
      </c>
      <c r="D1558">
        <v>3</v>
      </c>
      <c r="E1558" t="s">
        <v>32</v>
      </c>
      <c r="F1558" t="s">
        <v>138</v>
      </c>
      <c r="G1558" t="s">
        <v>139</v>
      </c>
      <c r="H1558" s="1">
        <v>39671</v>
      </c>
      <c r="I1558" s="2">
        <v>0.52083333333333337</v>
      </c>
      <c r="J1558">
        <v>22</v>
      </c>
      <c r="K1558">
        <v>2.5</v>
      </c>
      <c r="L1558">
        <v>20</v>
      </c>
      <c r="M1558">
        <v>50</v>
      </c>
      <c r="N1558">
        <v>11</v>
      </c>
      <c r="O1558">
        <v>25</v>
      </c>
      <c r="P1558" t="s">
        <v>35</v>
      </c>
      <c r="Q1558" t="s">
        <v>22</v>
      </c>
    </row>
    <row r="1559" spans="1:17">
      <c r="A1559" t="s">
        <v>263</v>
      </c>
      <c r="B1559">
        <v>1</v>
      </c>
      <c r="C1559">
        <v>5</v>
      </c>
      <c r="D1559">
        <v>1</v>
      </c>
      <c r="E1559" t="s">
        <v>32</v>
      </c>
      <c r="F1559" t="s">
        <v>141</v>
      </c>
      <c r="G1559" t="s">
        <v>142</v>
      </c>
      <c r="H1559" s="1">
        <v>39606</v>
      </c>
      <c r="I1559" s="2">
        <v>0.69791666666666663</v>
      </c>
      <c r="J1559">
        <v>22</v>
      </c>
      <c r="K1559">
        <v>1</v>
      </c>
      <c r="L1559">
        <v>20</v>
      </c>
      <c r="M1559">
        <v>20</v>
      </c>
      <c r="N1559">
        <v>20</v>
      </c>
      <c r="O1559">
        <v>20</v>
      </c>
      <c r="P1559" t="s">
        <v>35</v>
      </c>
      <c r="Q1559" t="s">
        <v>22</v>
      </c>
    </row>
    <row r="1560" spans="1:17">
      <c r="A1560" t="s">
        <v>263</v>
      </c>
      <c r="B1560">
        <v>1</v>
      </c>
      <c r="C1560">
        <v>6</v>
      </c>
      <c r="D1560">
        <v>1</v>
      </c>
      <c r="E1560" t="s">
        <v>32</v>
      </c>
      <c r="F1560" t="s">
        <v>141</v>
      </c>
      <c r="G1560" t="s">
        <v>142</v>
      </c>
      <c r="H1560" s="1">
        <v>39606</v>
      </c>
      <c r="I1560" s="2">
        <v>0.69791666666666663</v>
      </c>
      <c r="J1560">
        <v>22</v>
      </c>
      <c r="K1560">
        <v>1</v>
      </c>
      <c r="L1560">
        <v>20</v>
      </c>
      <c r="M1560">
        <v>20</v>
      </c>
      <c r="N1560">
        <v>20</v>
      </c>
      <c r="O1560">
        <v>20</v>
      </c>
      <c r="P1560" t="s">
        <v>35</v>
      </c>
      <c r="Q1560" t="s">
        <v>22</v>
      </c>
    </row>
    <row r="1561" spans="1:17">
      <c r="A1561" t="s">
        <v>316</v>
      </c>
      <c r="B1561">
        <v>1</v>
      </c>
      <c r="C1561">
        <v>1</v>
      </c>
      <c r="D1561">
        <v>1</v>
      </c>
      <c r="E1561" t="s">
        <v>32</v>
      </c>
      <c r="F1561" t="s">
        <v>141</v>
      </c>
      <c r="G1561" t="s">
        <v>142</v>
      </c>
      <c r="H1561" s="1">
        <v>39606</v>
      </c>
      <c r="I1561" s="2">
        <v>0.69791666666666663</v>
      </c>
      <c r="J1561">
        <v>22</v>
      </c>
      <c r="K1561">
        <v>1</v>
      </c>
      <c r="L1561">
        <v>20</v>
      </c>
      <c r="M1561">
        <v>20</v>
      </c>
      <c r="N1561">
        <v>20</v>
      </c>
      <c r="O1561">
        <v>20</v>
      </c>
      <c r="P1561" t="s">
        <v>35</v>
      </c>
      <c r="Q1561" t="s">
        <v>22</v>
      </c>
    </row>
    <row r="1562" spans="1:17">
      <c r="A1562" t="s">
        <v>316</v>
      </c>
      <c r="B1562">
        <v>2</v>
      </c>
      <c r="C1562">
        <v>2</v>
      </c>
      <c r="D1562">
        <v>1</v>
      </c>
      <c r="E1562" t="s">
        <v>32</v>
      </c>
      <c r="F1562" t="s">
        <v>141</v>
      </c>
      <c r="G1562" t="s">
        <v>142</v>
      </c>
      <c r="H1562" s="1">
        <v>39606</v>
      </c>
      <c r="I1562" s="2">
        <v>0.69791666666666663</v>
      </c>
      <c r="J1562">
        <v>22</v>
      </c>
      <c r="K1562">
        <v>1</v>
      </c>
      <c r="L1562">
        <v>20</v>
      </c>
      <c r="M1562">
        <v>20</v>
      </c>
      <c r="N1562">
        <v>20</v>
      </c>
      <c r="O1562">
        <v>20</v>
      </c>
      <c r="P1562" t="s">
        <v>35</v>
      </c>
      <c r="Q1562" t="s">
        <v>22</v>
      </c>
    </row>
    <row r="1563" spans="1:17">
      <c r="A1563" t="s">
        <v>316</v>
      </c>
      <c r="B1563">
        <v>2</v>
      </c>
      <c r="C1563">
        <v>3</v>
      </c>
      <c r="D1563">
        <v>1</v>
      </c>
      <c r="E1563" t="s">
        <v>32</v>
      </c>
      <c r="F1563" t="s">
        <v>141</v>
      </c>
      <c r="G1563" t="s">
        <v>142</v>
      </c>
      <c r="H1563" s="1">
        <v>39606</v>
      </c>
      <c r="I1563" s="2">
        <v>0.69791666666666663</v>
      </c>
      <c r="J1563">
        <v>22</v>
      </c>
      <c r="K1563">
        <v>1</v>
      </c>
      <c r="L1563">
        <v>20</v>
      </c>
      <c r="M1563">
        <v>20</v>
      </c>
      <c r="N1563">
        <v>20</v>
      </c>
      <c r="O1563">
        <v>20</v>
      </c>
      <c r="P1563" t="s">
        <v>35</v>
      </c>
      <c r="Q1563" t="s">
        <v>22</v>
      </c>
    </row>
    <row r="1564" spans="1:17">
      <c r="A1564" t="s">
        <v>316</v>
      </c>
      <c r="B1564">
        <v>2</v>
      </c>
      <c r="C1564">
        <v>4</v>
      </c>
      <c r="D1564">
        <v>1</v>
      </c>
      <c r="E1564" t="s">
        <v>32</v>
      </c>
      <c r="F1564" t="s">
        <v>141</v>
      </c>
      <c r="G1564" t="s">
        <v>142</v>
      </c>
      <c r="H1564" s="1">
        <v>39606</v>
      </c>
      <c r="I1564" s="2">
        <v>0.69791666666666663</v>
      </c>
      <c r="J1564">
        <v>22</v>
      </c>
      <c r="K1564">
        <v>1</v>
      </c>
      <c r="L1564">
        <v>20</v>
      </c>
      <c r="M1564">
        <v>20</v>
      </c>
      <c r="N1564">
        <v>20</v>
      </c>
      <c r="O1564">
        <v>20</v>
      </c>
      <c r="P1564" t="s">
        <v>35</v>
      </c>
      <c r="Q1564" t="s">
        <v>22</v>
      </c>
    </row>
    <row r="1565" spans="1:17">
      <c r="A1565" t="s">
        <v>316</v>
      </c>
      <c r="B1565">
        <v>1</v>
      </c>
      <c r="C1565">
        <v>6</v>
      </c>
      <c r="D1565">
        <v>1</v>
      </c>
      <c r="E1565" t="s">
        <v>32</v>
      </c>
      <c r="F1565" t="s">
        <v>141</v>
      </c>
      <c r="G1565" t="s">
        <v>142</v>
      </c>
      <c r="H1565" s="1">
        <v>39606</v>
      </c>
      <c r="I1565" s="2">
        <v>0.69791666666666663</v>
      </c>
      <c r="J1565">
        <v>22</v>
      </c>
      <c r="K1565">
        <v>1</v>
      </c>
      <c r="L1565">
        <v>20</v>
      </c>
      <c r="M1565">
        <v>20</v>
      </c>
      <c r="N1565">
        <v>20</v>
      </c>
      <c r="O1565">
        <v>20</v>
      </c>
      <c r="P1565" t="s">
        <v>35</v>
      </c>
      <c r="Q1565" t="s">
        <v>22</v>
      </c>
    </row>
    <row r="1566" spans="1:17">
      <c r="A1566" t="s">
        <v>333</v>
      </c>
      <c r="B1566">
        <v>1</v>
      </c>
      <c r="C1566">
        <v>3</v>
      </c>
      <c r="D1566">
        <v>1</v>
      </c>
      <c r="E1566" t="s">
        <v>32</v>
      </c>
      <c r="F1566" t="s">
        <v>141</v>
      </c>
      <c r="G1566" t="s">
        <v>142</v>
      </c>
      <c r="H1566" s="1">
        <v>39606</v>
      </c>
      <c r="I1566" s="2">
        <v>0.69791666666666663</v>
      </c>
      <c r="J1566">
        <v>22</v>
      </c>
      <c r="K1566">
        <v>1</v>
      </c>
      <c r="L1566">
        <v>20</v>
      </c>
      <c r="M1566">
        <v>20</v>
      </c>
      <c r="N1566">
        <v>20</v>
      </c>
      <c r="O1566">
        <v>20</v>
      </c>
      <c r="P1566" t="s">
        <v>35</v>
      </c>
      <c r="Q1566" t="s">
        <v>22</v>
      </c>
    </row>
    <row r="1567" spans="1:17">
      <c r="A1567" t="s">
        <v>333</v>
      </c>
      <c r="B1567">
        <v>1</v>
      </c>
      <c r="C1567">
        <v>5</v>
      </c>
      <c r="D1567">
        <v>1</v>
      </c>
      <c r="E1567" t="s">
        <v>32</v>
      </c>
      <c r="F1567" t="s">
        <v>141</v>
      </c>
      <c r="G1567" t="s">
        <v>142</v>
      </c>
      <c r="H1567" s="1">
        <v>39606</v>
      </c>
      <c r="I1567" s="2">
        <v>0.69791666666666663</v>
      </c>
      <c r="J1567">
        <v>22</v>
      </c>
      <c r="K1567">
        <v>1</v>
      </c>
      <c r="L1567">
        <v>20</v>
      </c>
      <c r="M1567">
        <v>20</v>
      </c>
      <c r="N1567">
        <v>20</v>
      </c>
      <c r="O1567">
        <v>20</v>
      </c>
      <c r="P1567" t="s">
        <v>35</v>
      </c>
      <c r="Q1567" t="s">
        <v>22</v>
      </c>
    </row>
    <row r="1568" spans="1:17">
      <c r="A1568" t="s">
        <v>366</v>
      </c>
      <c r="B1568">
        <v>1</v>
      </c>
      <c r="C1568">
        <v>2</v>
      </c>
      <c r="D1568">
        <v>1</v>
      </c>
      <c r="E1568" t="s">
        <v>32</v>
      </c>
      <c r="F1568" t="s">
        <v>141</v>
      </c>
      <c r="G1568" t="s">
        <v>142</v>
      </c>
      <c r="H1568" s="1">
        <v>39606</v>
      </c>
      <c r="I1568" s="2">
        <v>0.69791666666666663</v>
      </c>
      <c r="J1568">
        <v>22</v>
      </c>
      <c r="K1568">
        <v>1</v>
      </c>
      <c r="L1568">
        <v>20</v>
      </c>
      <c r="M1568">
        <v>20</v>
      </c>
      <c r="N1568">
        <v>20</v>
      </c>
      <c r="O1568">
        <v>20</v>
      </c>
      <c r="P1568" t="s">
        <v>35</v>
      </c>
      <c r="Q1568" t="s">
        <v>22</v>
      </c>
    </row>
    <row r="1569" spans="1:17">
      <c r="A1569" t="s">
        <v>379</v>
      </c>
      <c r="B1569">
        <v>1</v>
      </c>
      <c r="C1569">
        <v>1</v>
      </c>
      <c r="D1569">
        <v>1</v>
      </c>
      <c r="E1569" t="s">
        <v>32</v>
      </c>
      <c r="F1569" t="s">
        <v>141</v>
      </c>
      <c r="G1569" t="s">
        <v>142</v>
      </c>
      <c r="H1569" s="1">
        <v>39606</v>
      </c>
      <c r="I1569" s="2">
        <v>0.69791666666666663</v>
      </c>
      <c r="J1569">
        <v>22</v>
      </c>
      <c r="K1569">
        <v>1</v>
      </c>
      <c r="L1569">
        <v>20</v>
      </c>
      <c r="M1569">
        <v>20</v>
      </c>
      <c r="N1569">
        <v>20</v>
      </c>
      <c r="O1569">
        <v>20</v>
      </c>
      <c r="P1569" t="s">
        <v>35</v>
      </c>
      <c r="Q1569" t="s">
        <v>22</v>
      </c>
    </row>
    <row r="1570" spans="1:17">
      <c r="A1570" t="s">
        <v>379</v>
      </c>
      <c r="B1570">
        <v>1</v>
      </c>
      <c r="C1570">
        <v>2</v>
      </c>
      <c r="D1570">
        <v>1</v>
      </c>
      <c r="E1570" t="s">
        <v>32</v>
      </c>
      <c r="F1570" t="s">
        <v>141</v>
      </c>
      <c r="G1570" t="s">
        <v>142</v>
      </c>
      <c r="H1570" s="1">
        <v>39606</v>
      </c>
      <c r="I1570" s="2">
        <v>0.69791666666666663</v>
      </c>
      <c r="J1570">
        <v>22</v>
      </c>
      <c r="K1570">
        <v>1</v>
      </c>
      <c r="L1570">
        <v>20</v>
      </c>
      <c r="M1570">
        <v>20</v>
      </c>
      <c r="N1570">
        <v>20</v>
      </c>
      <c r="O1570">
        <v>20</v>
      </c>
      <c r="P1570" t="s">
        <v>35</v>
      </c>
      <c r="Q1570" t="s">
        <v>22</v>
      </c>
    </row>
    <row r="1571" spans="1:17">
      <c r="A1571" t="s">
        <v>379</v>
      </c>
      <c r="B1571">
        <v>1</v>
      </c>
      <c r="C1571">
        <v>3</v>
      </c>
      <c r="D1571">
        <v>1</v>
      </c>
      <c r="E1571" t="s">
        <v>32</v>
      </c>
      <c r="F1571" t="s">
        <v>141</v>
      </c>
      <c r="G1571" t="s">
        <v>142</v>
      </c>
      <c r="H1571" s="1">
        <v>39606</v>
      </c>
      <c r="I1571" s="2">
        <v>0.69791666666666663</v>
      </c>
      <c r="J1571">
        <v>22</v>
      </c>
      <c r="K1571">
        <v>1</v>
      </c>
      <c r="L1571">
        <v>20</v>
      </c>
      <c r="M1571">
        <v>20</v>
      </c>
      <c r="N1571">
        <v>20</v>
      </c>
      <c r="O1571">
        <v>20</v>
      </c>
      <c r="P1571" t="s">
        <v>35</v>
      </c>
      <c r="Q1571" t="s">
        <v>22</v>
      </c>
    </row>
    <row r="1572" spans="1:17">
      <c r="A1572" t="s">
        <v>140</v>
      </c>
      <c r="B1572">
        <v>1</v>
      </c>
      <c r="C1572">
        <v>4</v>
      </c>
      <c r="D1572">
        <v>2</v>
      </c>
      <c r="E1572" t="s">
        <v>32</v>
      </c>
      <c r="F1572" t="s">
        <v>141</v>
      </c>
      <c r="G1572" t="s">
        <v>142</v>
      </c>
      <c r="H1572" s="1">
        <v>39644</v>
      </c>
      <c r="I1572" s="2">
        <v>0.47569444444444442</v>
      </c>
      <c r="J1572">
        <v>21.5</v>
      </c>
      <c r="K1572">
        <v>2</v>
      </c>
      <c r="L1572">
        <v>20</v>
      </c>
      <c r="M1572">
        <v>60</v>
      </c>
      <c r="N1572">
        <v>15</v>
      </c>
      <c r="O1572">
        <v>25</v>
      </c>
      <c r="P1572" t="s">
        <v>35</v>
      </c>
      <c r="Q1572" t="s">
        <v>22</v>
      </c>
    </row>
    <row r="1573" spans="1:17">
      <c r="A1573" t="s">
        <v>341</v>
      </c>
      <c r="B1573">
        <v>3</v>
      </c>
      <c r="C1573">
        <v>5</v>
      </c>
      <c r="D1573">
        <v>2</v>
      </c>
      <c r="E1573" t="s">
        <v>32</v>
      </c>
      <c r="F1573" t="s">
        <v>141</v>
      </c>
      <c r="G1573" t="s">
        <v>142</v>
      </c>
      <c r="H1573" s="1">
        <v>39644</v>
      </c>
      <c r="I1573" s="2">
        <v>0.47569444444444442</v>
      </c>
      <c r="J1573">
        <v>21.5</v>
      </c>
      <c r="K1573">
        <v>2</v>
      </c>
      <c r="L1573">
        <v>20</v>
      </c>
      <c r="M1573">
        <v>60</v>
      </c>
      <c r="N1573">
        <v>15</v>
      </c>
      <c r="O1573">
        <v>25</v>
      </c>
      <c r="P1573" t="s">
        <v>35</v>
      </c>
      <c r="Q1573" t="s">
        <v>22</v>
      </c>
    </row>
    <row r="1574" spans="1:17">
      <c r="A1574" t="s">
        <v>341</v>
      </c>
      <c r="B1574">
        <v>1</v>
      </c>
      <c r="C1574">
        <v>3</v>
      </c>
      <c r="D1574">
        <v>2</v>
      </c>
      <c r="E1574" t="s">
        <v>32</v>
      </c>
      <c r="F1574" t="s">
        <v>141</v>
      </c>
      <c r="G1574" t="s">
        <v>142</v>
      </c>
      <c r="H1574" s="1">
        <v>39644</v>
      </c>
      <c r="I1574" s="2">
        <v>0.47569444444444442</v>
      </c>
      <c r="J1574">
        <v>21.5</v>
      </c>
      <c r="K1574">
        <v>2</v>
      </c>
      <c r="L1574">
        <v>20</v>
      </c>
      <c r="M1574">
        <v>60</v>
      </c>
      <c r="N1574">
        <v>15</v>
      </c>
      <c r="O1574">
        <v>25</v>
      </c>
      <c r="P1574" t="s">
        <v>35</v>
      </c>
      <c r="Q1574" t="s">
        <v>22</v>
      </c>
    </row>
    <row r="1575" spans="1:17">
      <c r="A1575" t="s">
        <v>341</v>
      </c>
      <c r="B1575">
        <v>1</v>
      </c>
      <c r="C1575">
        <v>4</v>
      </c>
      <c r="D1575">
        <v>2</v>
      </c>
      <c r="E1575" t="s">
        <v>32</v>
      </c>
      <c r="F1575" t="s">
        <v>141</v>
      </c>
      <c r="G1575" t="s">
        <v>142</v>
      </c>
      <c r="H1575" s="1">
        <v>39644</v>
      </c>
      <c r="I1575" s="2">
        <v>0.47569444444444442</v>
      </c>
      <c r="J1575">
        <v>21.5</v>
      </c>
      <c r="K1575">
        <v>2</v>
      </c>
      <c r="L1575">
        <v>20</v>
      </c>
      <c r="M1575">
        <v>60</v>
      </c>
      <c r="N1575">
        <v>15</v>
      </c>
      <c r="O1575">
        <v>25</v>
      </c>
      <c r="P1575" t="s">
        <v>35</v>
      </c>
      <c r="Q1575" t="s">
        <v>22</v>
      </c>
    </row>
    <row r="1576" spans="1:17">
      <c r="A1576" t="s">
        <v>352</v>
      </c>
      <c r="B1576">
        <v>1</v>
      </c>
      <c r="C1576">
        <v>6</v>
      </c>
      <c r="D1576">
        <v>2</v>
      </c>
      <c r="E1576" t="s">
        <v>32</v>
      </c>
      <c r="F1576" t="s">
        <v>141</v>
      </c>
      <c r="G1576" t="s">
        <v>142</v>
      </c>
      <c r="H1576" s="1">
        <v>39644</v>
      </c>
      <c r="I1576" s="2">
        <v>0.47569444444444442</v>
      </c>
      <c r="J1576">
        <v>21.5</v>
      </c>
      <c r="K1576">
        <v>2</v>
      </c>
      <c r="L1576">
        <v>20</v>
      </c>
      <c r="M1576">
        <v>60</v>
      </c>
      <c r="N1576">
        <v>15</v>
      </c>
      <c r="O1576">
        <v>25</v>
      </c>
      <c r="P1576" t="s">
        <v>35</v>
      </c>
      <c r="Q1576" t="s">
        <v>22</v>
      </c>
    </row>
    <row r="1577" spans="1:17">
      <c r="A1577" t="s">
        <v>379</v>
      </c>
      <c r="B1577">
        <v>1</v>
      </c>
      <c r="C1577">
        <v>5</v>
      </c>
      <c r="D1577">
        <v>2</v>
      </c>
      <c r="E1577" t="s">
        <v>32</v>
      </c>
      <c r="F1577" t="s">
        <v>141</v>
      </c>
      <c r="G1577" t="s">
        <v>142</v>
      </c>
      <c r="H1577" s="1">
        <v>39644</v>
      </c>
      <c r="I1577" s="2">
        <v>0.47569444444444442</v>
      </c>
      <c r="J1577">
        <v>21.5</v>
      </c>
      <c r="K1577">
        <v>2</v>
      </c>
      <c r="L1577">
        <v>20</v>
      </c>
      <c r="M1577">
        <v>60</v>
      </c>
      <c r="N1577">
        <v>15</v>
      </c>
      <c r="O1577">
        <v>25</v>
      </c>
      <c r="P1577" t="s">
        <v>35</v>
      </c>
      <c r="Q1577" t="s">
        <v>22</v>
      </c>
    </row>
    <row r="1578" spans="1:17">
      <c r="A1578" t="s">
        <v>398</v>
      </c>
      <c r="B1578">
        <v>2</v>
      </c>
      <c r="C1578">
        <v>4</v>
      </c>
      <c r="D1578">
        <v>2</v>
      </c>
      <c r="E1578" t="s">
        <v>32</v>
      </c>
      <c r="F1578" t="s">
        <v>141</v>
      </c>
      <c r="G1578" t="s">
        <v>142</v>
      </c>
      <c r="H1578" s="1">
        <v>39644</v>
      </c>
      <c r="I1578" s="2">
        <v>0.47569444444444442</v>
      </c>
      <c r="J1578">
        <v>21.5</v>
      </c>
      <c r="K1578">
        <v>2</v>
      </c>
      <c r="L1578">
        <v>20</v>
      </c>
      <c r="M1578">
        <v>60</v>
      </c>
      <c r="N1578">
        <v>15</v>
      </c>
      <c r="O1578">
        <v>25</v>
      </c>
      <c r="P1578" t="s">
        <v>35</v>
      </c>
      <c r="Q1578" t="s">
        <v>22</v>
      </c>
    </row>
    <row r="1579" spans="1:17">
      <c r="A1579" t="s">
        <v>398</v>
      </c>
      <c r="B1579">
        <v>2</v>
      </c>
      <c r="C1579">
        <v>6</v>
      </c>
      <c r="D1579">
        <v>2</v>
      </c>
      <c r="E1579" t="s">
        <v>32</v>
      </c>
      <c r="F1579" t="s">
        <v>141</v>
      </c>
      <c r="G1579" t="s">
        <v>142</v>
      </c>
      <c r="H1579" s="1">
        <v>39644</v>
      </c>
      <c r="I1579" s="2">
        <v>0.47569444444444442</v>
      </c>
      <c r="J1579">
        <v>21.5</v>
      </c>
      <c r="K1579">
        <v>2</v>
      </c>
      <c r="L1579">
        <v>20</v>
      </c>
      <c r="M1579">
        <v>60</v>
      </c>
      <c r="N1579">
        <v>15</v>
      </c>
      <c r="O1579">
        <v>25</v>
      </c>
      <c r="P1579" t="s">
        <v>35</v>
      </c>
      <c r="Q1579" t="s">
        <v>22</v>
      </c>
    </row>
    <row r="1580" spans="1:17">
      <c r="A1580" t="s">
        <v>399</v>
      </c>
      <c r="B1580">
        <v>2</v>
      </c>
      <c r="C1580">
        <v>1</v>
      </c>
      <c r="D1580">
        <v>2</v>
      </c>
      <c r="E1580" t="s">
        <v>32</v>
      </c>
      <c r="F1580" t="s">
        <v>141</v>
      </c>
      <c r="G1580" t="s">
        <v>142</v>
      </c>
      <c r="H1580" s="1">
        <v>39644</v>
      </c>
      <c r="I1580" s="2">
        <v>0.47569444444444442</v>
      </c>
      <c r="J1580">
        <v>21.5</v>
      </c>
      <c r="K1580">
        <v>2</v>
      </c>
      <c r="L1580">
        <v>20</v>
      </c>
      <c r="M1580">
        <v>60</v>
      </c>
      <c r="N1580">
        <v>15</v>
      </c>
      <c r="O1580">
        <v>25</v>
      </c>
      <c r="P1580" t="s">
        <v>35</v>
      </c>
      <c r="Q1580" t="s">
        <v>22</v>
      </c>
    </row>
    <row r="1581" spans="1:17">
      <c r="A1581" t="s">
        <v>399</v>
      </c>
      <c r="B1581">
        <v>2</v>
      </c>
      <c r="C1581">
        <v>4</v>
      </c>
      <c r="D1581">
        <v>2</v>
      </c>
      <c r="E1581" t="s">
        <v>32</v>
      </c>
      <c r="F1581" t="s">
        <v>141</v>
      </c>
      <c r="G1581" t="s">
        <v>142</v>
      </c>
      <c r="H1581" s="1">
        <v>39644</v>
      </c>
      <c r="I1581" s="2">
        <v>0.47569444444444442</v>
      </c>
      <c r="J1581">
        <v>21.5</v>
      </c>
      <c r="K1581">
        <v>2</v>
      </c>
      <c r="L1581">
        <v>20</v>
      </c>
      <c r="M1581">
        <v>60</v>
      </c>
      <c r="N1581">
        <v>15</v>
      </c>
      <c r="O1581">
        <v>25</v>
      </c>
      <c r="P1581" t="s">
        <v>35</v>
      </c>
      <c r="Q1581" t="s">
        <v>22</v>
      </c>
    </row>
    <row r="1582" spans="1:17">
      <c r="A1582" t="s">
        <v>399</v>
      </c>
      <c r="B1582">
        <v>3</v>
      </c>
      <c r="C1582">
        <v>5</v>
      </c>
      <c r="D1582">
        <v>2</v>
      </c>
      <c r="E1582" t="s">
        <v>32</v>
      </c>
      <c r="F1582" t="s">
        <v>141</v>
      </c>
      <c r="G1582" t="s">
        <v>142</v>
      </c>
      <c r="H1582" s="1">
        <v>39644</v>
      </c>
      <c r="I1582" s="2">
        <v>0.47569444444444442</v>
      </c>
      <c r="J1582">
        <v>21.5</v>
      </c>
      <c r="K1582">
        <v>2</v>
      </c>
      <c r="L1582">
        <v>20</v>
      </c>
      <c r="M1582">
        <v>60</v>
      </c>
      <c r="N1582">
        <v>15</v>
      </c>
      <c r="O1582">
        <v>25</v>
      </c>
      <c r="P1582" t="s">
        <v>35</v>
      </c>
      <c r="Q1582" t="s">
        <v>22</v>
      </c>
    </row>
    <row r="1583" spans="1:17">
      <c r="A1583" t="s">
        <v>263</v>
      </c>
      <c r="B1583">
        <v>1</v>
      </c>
      <c r="C1583">
        <v>1</v>
      </c>
      <c r="D1583">
        <v>3</v>
      </c>
      <c r="E1583" t="s">
        <v>32</v>
      </c>
      <c r="F1583" t="s">
        <v>141</v>
      </c>
      <c r="G1583" t="s">
        <v>142</v>
      </c>
      <c r="H1583" s="1">
        <v>39677</v>
      </c>
      <c r="I1583" s="2">
        <v>0.53472222222222221</v>
      </c>
      <c r="J1583">
        <v>22</v>
      </c>
      <c r="K1583">
        <v>1.5</v>
      </c>
      <c r="L1583">
        <v>25</v>
      </c>
      <c r="M1583">
        <v>20</v>
      </c>
      <c r="N1583">
        <v>10</v>
      </c>
      <c r="O1583">
        <v>17</v>
      </c>
      <c r="P1583" t="s">
        <v>35</v>
      </c>
      <c r="Q1583" t="s">
        <v>22</v>
      </c>
    </row>
    <row r="1584" spans="1:17">
      <c r="A1584" t="s">
        <v>263</v>
      </c>
      <c r="B1584">
        <v>2</v>
      </c>
      <c r="C1584">
        <v>2</v>
      </c>
      <c r="D1584">
        <v>3</v>
      </c>
      <c r="E1584" t="s">
        <v>32</v>
      </c>
      <c r="F1584" t="s">
        <v>141</v>
      </c>
      <c r="G1584" t="s">
        <v>142</v>
      </c>
      <c r="H1584" s="1">
        <v>39677</v>
      </c>
      <c r="I1584" s="2">
        <v>0.53472222222222221</v>
      </c>
      <c r="J1584">
        <v>22</v>
      </c>
      <c r="K1584">
        <v>1.5</v>
      </c>
      <c r="L1584">
        <v>25</v>
      </c>
      <c r="M1584">
        <v>20</v>
      </c>
      <c r="N1584">
        <v>10</v>
      </c>
      <c r="O1584">
        <v>17</v>
      </c>
      <c r="P1584" t="s">
        <v>35</v>
      </c>
      <c r="Q1584" t="s">
        <v>22</v>
      </c>
    </row>
    <row r="1585" spans="1:17">
      <c r="A1585" t="s">
        <v>263</v>
      </c>
      <c r="B1585">
        <v>1</v>
      </c>
      <c r="C1585">
        <v>5</v>
      </c>
      <c r="D1585">
        <v>3</v>
      </c>
      <c r="E1585" t="s">
        <v>32</v>
      </c>
      <c r="F1585" t="s">
        <v>141</v>
      </c>
      <c r="G1585" t="s">
        <v>142</v>
      </c>
      <c r="H1585" s="1">
        <v>39677</v>
      </c>
      <c r="I1585" s="2">
        <v>0.53472222222222221</v>
      </c>
      <c r="J1585">
        <v>22</v>
      </c>
      <c r="K1585">
        <v>1.5</v>
      </c>
      <c r="L1585">
        <v>25</v>
      </c>
      <c r="M1585">
        <v>20</v>
      </c>
      <c r="N1585">
        <v>10</v>
      </c>
      <c r="O1585">
        <v>17</v>
      </c>
      <c r="P1585" t="s">
        <v>35</v>
      </c>
      <c r="Q1585" t="s">
        <v>22</v>
      </c>
    </row>
    <row r="1586" spans="1:17">
      <c r="A1586" t="s">
        <v>263</v>
      </c>
      <c r="B1586">
        <v>1</v>
      </c>
      <c r="C1586">
        <v>6</v>
      </c>
      <c r="D1586">
        <v>3</v>
      </c>
      <c r="E1586" t="s">
        <v>32</v>
      </c>
      <c r="F1586" t="s">
        <v>141</v>
      </c>
      <c r="G1586" t="s">
        <v>142</v>
      </c>
      <c r="H1586" s="1">
        <v>39677</v>
      </c>
      <c r="I1586" s="2">
        <v>0.53472222222222221</v>
      </c>
      <c r="J1586">
        <v>22</v>
      </c>
      <c r="K1586">
        <v>1.5</v>
      </c>
      <c r="L1586">
        <v>25</v>
      </c>
      <c r="M1586">
        <v>20</v>
      </c>
      <c r="N1586">
        <v>10</v>
      </c>
      <c r="O1586">
        <v>17</v>
      </c>
      <c r="P1586" t="s">
        <v>35</v>
      </c>
      <c r="Q1586" t="s">
        <v>22</v>
      </c>
    </row>
    <row r="1587" spans="1:17">
      <c r="A1587" t="s">
        <v>352</v>
      </c>
      <c r="B1587">
        <v>1</v>
      </c>
      <c r="C1587">
        <v>6</v>
      </c>
      <c r="D1587">
        <v>3</v>
      </c>
      <c r="E1587" t="s">
        <v>32</v>
      </c>
      <c r="F1587" t="s">
        <v>141</v>
      </c>
      <c r="G1587" t="s">
        <v>142</v>
      </c>
      <c r="H1587" s="1">
        <v>39677</v>
      </c>
      <c r="I1587" s="2">
        <v>0.53472222222222221</v>
      </c>
      <c r="J1587">
        <v>22</v>
      </c>
      <c r="K1587">
        <v>1.5</v>
      </c>
      <c r="L1587">
        <v>25</v>
      </c>
      <c r="M1587">
        <v>20</v>
      </c>
      <c r="N1587">
        <v>10</v>
      </c>
      <c r="O1587">
        <v>17</v>
      </c>
      <c r="P1587" t="s">
        <v>35</v>
      </c>
      <c r="Q1587" t="s">
        <v>22</v>
      </c>
    </row>
    <row r="1588" spans="1:17">
      <c r="A1588" t="s">
        <v>373</v>
      </c>
      <c r="B1588">
        <v>1</v>
      </c>
      <c r="C1588">
        <v>5</v>
      </c>
      <c r="D1588">
        <v>3</v>
      </c>
      <c r="E1588" t="s">
        <v>32</v>
      </c>
      <c r="F1588" t="s">
        <v>141</v>
      </c>
      <c r="G1588" t="s">
        <v>142</v>
      </c>
      <c r="H1588" s="1">
        <v>39677</v>
      </c>
      <c r="I1588" s="2">
        <v>0.53472222222222221</v>
      </c>
      <c r="J1588">
        <v>22</v>
      </c>
      <c r="K1588">
        <v>1.5</v>
      </c>
      <c r="L1588">
        <v>25</v>
      </c>
      <c r="M1588">
        <v>20</v>
      </c>
      <c r="N1588">
        <v>10</v>
      </c>
      <c r="O1588">
        <v>17</v>
      </c>
      <c r="P1588" t="s">
        <v>35</v>
      </c>
      <c r="Q1588" t="s">
        <v>22</v>
      </c>
    </row>
    <row r="1589" spans="1:17">
      <c r="A1589" t="s">
        <v>373</v>
      </c>
      <c r="B1589">
        <v>2</v>
      </c>
      <c r="C1589">
        <v>1</v>
      </c>
      <c r="D1589">
        <v>3</v>
      </c>
      <c r="E1589" t="s">
        <v>32</v>
      </c>
      <c r="F1589" t="s">
        <v>141</v>
      </c>
      <c r="G1589" t="s">
        <v>142</v>
      </c>
      <c r="H1589" s="1">
        <v>39677</v>
      </c>
      <c r="I1589" s="2">
        <v>0.53472222222222221</v>
      </c>
      <c r="J1589">
        <v>22</v>
      </c>
      <c r="K1589">
        <v>1.5</v>
      </c>
      <c r="L1589">
        <v>25</v>
      </c>
      <c r="M1589">
        <v>20</v>
      </c>
      <c r="N1589">
        <v>10</v>
      </c>
      <c r="O1589">
        <v>17</v>
      </c>
      <c r="P1589" t="s">
        <v>35</v>
      </c>
      <c r="Q1589" t="s">
        <v>22</v>
      </c>
    </row>
    <row r="1590" spans="1:17">
      <c r="A1590" t="s">
        <v>373</v>
      </c>
      <c r="B1590">
        <v>1</v>
      </c>
      <c r="C1590">
        <v>3</v>
      </c>
      <c r="D1590">
        <v>3</v>
      </c>
      <c r="E1590" t="s">
        <v>32</v>
      </c>
      <c r="F1590" t="s">
        <v>141</v>
      </c>
      <c r="G1590" t="s">
        <v>142</v>
      </c>
      <c r="H1590" s="1">
        <v>39677</v>
      </c>
      <c r="I1590" s="2">
        <v>0.53472222222222221</v>
      </c>
      <c r="J1590">
        <v>22</v>
      </c>
      <c r="K1590">
        <v>1.5</v>
      </c>
      <c r="L1590">
        <v>25</v>
      </c>
      <c r="M1590">
        <v>20</v>
      </c>
      <c r="N1590">
        <v>10</v>
      </c>
      <c r="O1590">
        <v>17</v>
      </c>
      <c r="P1590" t="s">
        <v>35</v>
      </c>
      <c r="Q1590" t="s">
        <v>22</v>
      </c>
    </row>
    <row r="1591" spans="1:17">
      <c r="A1591" t="s">
        <v>379</v>
      </c>
      <c r="B1591">
        <v>1</v>
      </c>
      <c r="C1591">
        <v>4</v>
      </c>
      <c r="D1591">
        <v>3</v>
      </c>
      <c r="E1591" t="s">
        <v>32</v>
      </c>
      <c r="F1591" t="s">
        <v>141</v>
      </c>
      <c r="G1591" t="s">
        <v>142</v>
      </c>
      <c r="H1591" s="1">
        <v>39677</v>
      </c>
      <c r="I1591" s="2">
        <v>0.53472222222222221</v>
      </c>
      <c r="J1591">
        <v>22</v>
      </c>
      <c r="K1591">
        <v>1.5</v>
      </c>
      <c r="L1591">
        <v>25</v>
      </c>
      <c r="M1591">
        <v>20</v>
      </c>
      <c r="N1591">
        <v>10</v>
      </c>
      <c r="O1591">
        <v>17</v>
      </c>
      <c r="P1591" t="s">
        <v>35</v>
      </c>
      <c r="Q1591" t="s">
        <v>22</v>
      </c>
    </row>
    <row r="1592" spans="1:17">
      <c r="A1592" t="s">
        <v>379</v>
      </c>
      <c r="B1592">
        <v>1</v>
      </c>
      <c r="C1592">
        <v>5</v>
      </c>
      <c r="D1592">
        <v>3</v>
      </c>
      <c r="E1592" t="s">
        <v>32</v>
      </c>
      <c r="F1592" t="s">
        <v>141</v>
      </c>
      <c r="G1592" t="s">
        <v>142</v>
      </c>
      <c r="H1592" s="1">
        <v>39677</v>
      </c>
      <c r="I1592" s="2">
        <v>0.53472222222222221</v>
      </c>
      <c r="J1592">
        <v>22</v>
      </c>
      <c r="K1592">
        <v>1.5</v>
      </c>
      <c r="L1592">
        <v>25</v>
      </c>
      <c r="M1592">
        <v>20</v>
      </c>
      <c r="N1592">
        <v>10</v>
      </c>
      <c r="O1592">
        <v>17</v>
      </c>
      <c r="P1592" t="s">
        <v>35</v>
      </c>
      <c r="Q1592" t="s">
        <v>22</v>
      </c>
    </row>
    <row r="1593" spans="1:17">
      <c r="A1593" t="s">
        <v>379</v>
      </c>
      <c r="B1593">
        <v>2</v>
      </c>
      <c r="C1593">
        <v>6</v>
      </c>
      <c r="D1593">
        <v>3</v>
      </c>
      <c r="E1593" t="s">
        <v>32</v>
      </c>
      <c r="F1593" t="s">
        <v>141</v>
      </c>
      <c r="G1593" t="s">
        <v>142</v>
      </c>
      <c r="H1593" s="1">
        <v>39677</v>
      </c>
      <c r="I1593" s="2">
        <v>0.53472222222222221</v>
      </c>
      <c r="J1593">
        <v>22</v>
      </c>
      <c r="K1593">
        <v>1.5</v>
      </c>
      <c r="L1593">
        <v>25</v>
      </c>
      <c r="M1593">
        <v>20</v>
      </c>
      <c r="N1593">
        <v>10</v>
      </c>
      <c r="O1593">
        <v>17</v>
      </c>
      <c r="P1593" t="s">
        <v>35</v>
      </c>
      <c r="Q1593" t="s">
        <v>22</v>
      </c>
    </row>
    <row r="1594" spans="1:17">
      <c r="A1594" t="s">
        <v>263</v>
      </c>
      <c r="B1594">
        <v>4</v>
      </c>
      <c r="C1594">
        <v>1</v>
      </c>
      <c r="D1594">
        <v>1</v>
      </c>
      <c r="E1594" t="s">
        <v>32</v>
      </c>
      <c r="F1594" t="s">
        <v>109</v>
      </c>
      <c r="G1594" t="s">
        <v>110</v>
      </c>
      <c r="H1594" s="1">
        <v>39601</v>
      </c>
      <c r="I1594" s="2">
        <v>0.4375</v>
      </c>
      <c r="J1594">
        <v>25</v>
      </c>
      <c r="K1594">
        <v>2</v>
      </c>
      <c r="L1594">
        <v>30</v>
      </c>
      <c r="M1594">
        <v>0</v>
      </c>
      <c r="N1594">
        <v>17</v>
      </c>
      <c r="O1594">
        <v>25</v>
      </c>
      <c r="P1594" t="s">
        <v>35</v>
      </c>
      <c r="Q1594" t="s">
        <v>22</v>
      </c>
    </row>
    <row r="1595" spans="1:17">
      <c r="A1595" t="s">
        <v>263</v>
      </c>
      <c r="B1595">
        <v>1</v>
      </c>
      <c r="C1595">
        <v>3</v>
      </c>
      <c r="D1595">
        <v>1</v>
      </c>
      <c r="E1595" t="s">
        <v>32</v>
      </c>
      <c r="F1595" t="s">
        <v>109</v>
      </c>
      <c r="G1595" t="s">
        <v>110</v>
      </c>
      <c r="H1595" s="1">
        <v>39601</v>
      </c>
      <c r="I1595" s="2">
        <v>0.4375</v>
      </c>
      <c r="J1595">
        <v>25</v>
      </c>
      <c r="K1595">
        <v>2</v>
      </c>
      <c r="L1595">
        <v>30</v>
      </c>
      <c r="M1595">
        <v>0</v>
      </c>
      <c r="N1595">
        <v>17</v>
      </c>
      <c r="O1595">
        <v>25</v>
      </c>
      <c r="P1595" t="s">
        <v>35</v>
      </c>
      <c r="Q1595" t="s">
        <v>22</v>
      </c>
    </row>
    <row r="1596" spans="1:17">
      <c r="A1596" t="s">
        <v>263</v>
      </c>
      <c r="B1596">
        <v>2</v>
      </c>
      <c r="C1596">
        <v>6</v>
      </c>
      <c r="D1596">
        <v>1</v>
      </c>
      <c r="E1596" t="s">
        <v>32</v>
      </c>
      <c r="F1596" t="s">
        <v>109</v>
      </c>
      <c r="G1596" t="s">
        <v>110</v>
      </c>
      <c r="H1596" s="1">
        <v>39601</v>
      </c>
      <c r="I1596" s="2">
        <v>0.4375</v>
      </c>
      <c r="J1596">
        <v>25</v>
      </c>
      <c r="K1596">
        <v>2</v>
      </c>
      <c r="L1596">
        <v>30</v>
      </c>
      <c r="M1596">
        <v>0</v>
      </c>
      <c r="N1596">
        <v>17</v>
      </c>
      <c r="O1596">
        <v>25</v>
      </c>
      <c r="P1596" t="s">
        <v>35</v>
      </c>
      <c r="Q1596" t="s">
        <v>22</v>
      </c>
    </row>
    <row r="1597" spans="1:17">
      <c r="A1597" t="s">
        <v>379</v>
      </c>
      <c r="B1597">
        <v>2</v>
      </c>
      <c r="C1597">
        <v>1</v>
      </c>
      <c r="D1597">
        <v>1</v>
      </c>
      <c r="E1597" t="s">
        <v>32</v>
      </c>
      <c r="F1597" t="s">
        <v>109</v>
      </c>
      <c r="G1597" t="s">
        <v>110</v>
      </c>
      <c r="H1597" s="1">
        <v>39601</v>
      </c>
      <c r="I1597" s="2">
        <v>0.4375</v>
      </c>
      <c r="J1597">
        <v>25</v>
      </c>
      <c r="K1597">
        <v>2</v>
      </c>
      <c r="L1597">
        <v>30</v>
      </c>
      <c r="M1597">
        <v>0</v>
      </c>
      <c r="N1597">
        <v>17</v>
      </c>
      <c r="O1597">
        <v>25</v>
      </c>
      <c r="P1597" t="s">
        <v>35</v>
      </c>
      <c r="Q1597" t="s">
        <v>22</v>
      </c>
    </row>
    <row r="1598" spans="1:17">
      <c r="A1598" t="s">
        <v>379</v>
      </c>
      <c r="B1598">
        <v>1</v>
      </c>
      <c r="C1598">
        <v>3</v>
      </c>
      <c r="D1598">
        <v>1</v>
      </c>
      <c r="E1598" t="s">
        <v>32</v>
      </c>
      <c r="F1598" t="s">
        <v>109</v>
      </c>
      <c r="G1598" t="s">
        <v>110</v>
      </c>
      <c r="H1598" s="1">
        <v>39601</v>
      </c>
      <c r="I1598" s="2">
        <v>0.4375</v>
      </c>
      <c r="J1598">
        <v>25</v>
      </c>
      <c r="K1598">
        <v>2</v>
      </c>
      <c r="L1598">
        <v>30</v>
      </c>
      <c r="M1598">
        <v>0</v>
      </c>
      <c r="N1598">
        <v>17</v>
      </c>
      <c r="O1598">
        <v>25</v>
      </c>
      <c r="P1598" t="s">
        <v>35</v>
      </c>
      <c r="Q1598" t="s">
        <v>22</v>
      </c>
    </row>
    <row r="1599" spans="1:17">
      <c r="A1599" t="s">
        <v>379</v>
      </c>
      <c r="B1599">
        <v>1</v>
      </c>
      <c r="C1599">
        <v>4</v>
      </c>
      <c r="D1599">
        <v>1</v>
      </c>
      <c r="E1599" t="s">
        <v>32</v>
      </c>
      <c r="F1599" t="s">
        <v>109</v>
      </c>
      <c r="G1599" t="s">
        <v>110</v>
      </c>
      <c r="H1599" s="1">
        <v>39601</v>
      </c>
      <c r="I1599" s="2">
        <v>0.4375</v>
      </c>
      <c r="J1599">
        <v>25</v>
      </c>
      <c r="K1599">
        <v>2</v>
      </c>
      <c r="L1599">
        <v>30</v>
      </c>
      <c r="M1599">
        <v>0</v>
      </c>
      <c r="N1599">
        <v>17</v>
      </c>
      <c r="O1599">
        <v>25</v>
      </c>
      <c r="P1599" t="s">
        <v>35</v>
      </c>
      <c r="Q1599" t="s">
        <v>22</v>
      </c>
    </row>
    <row r="1600" spans="1:17">
      <c r="A1600" t="s">
        <v>379</v>
      </c>
      <c r="B1600">
        <v>1</v>
      </c>
      <c r="C1600">
        <v>5</v>
      </c>
      <c r="D1600">
        <v>1</v>
      </c>
      <c r="E1600" t="s">
        <v>32</v>
      </c>
      <c r="F1600" t="s">
        <v>109</v>
      </c>
      <c r="G1600" t="s">
        <v>110</v>
      </c>
      <c r="H1600" s="1">
        <v>39601</v>
      </c>
      <c r="I1600" s="2">
        <v>0.4375</v>
      </c>
      <c r="J1600">
        <v>25</v>
      </c>
      <c r="K1600">
        <v>2</v>
      </c>
      <c r="L1600">
        <v>30</v>
      </c>
      <c r="M1600">
        <v>0</v>
      </c>
      <c r="N1600">
        <v>17</v>
      </c>
      <c r="O1600">
        <v>25</v>
      </c>
      <c r="P1600" t="s">
        <v>35</v>
      </c>
      <c r="Q1600" t="s">
        <v>22</v>
      </c>
    </row>
    <row r="1601" spans="1:17">
      <c r="A1601" t="s">
        <v>379</v>
      </c>
      <c r="B1601">
        <v>1</v>
      </c>
      <c r="C1601">
        <v>6</v>
      </c>
      <c r="D1601">
        <v>1</v>
      </c>
      <c r="E1601" t="s">
        <v>32</v>
      </c>
      <c r="F1601" t="s">
        <v>109</v>
      </c>
      <c r="G1601" t="s">
        <v>110</v>
      </c>
      <c r="H1601" s="1">
        <v>39601</v>
      </c>
      <c r="I1601" s="2">
        <v>0.4375</v>
      </c>
      <c r="J1601">
        <v>25</v>
      </c>
      <c r="K1601">
        <v>2</v>
      </c>
      <c r="L1601">
        <v>30</v>
      </c>
      <c r="M1601">
        <v>0</v>
      </c>
      <c r="N1601">
        <v>17</v>
      </c>
      <c r="O1601">
        <v>25</v>
      </c>
      <c r="P1601" t="s">
        <v>35</v>
      </c>
      <c r="Q1601" t="s">
        <v>22</v>
      </c>
    </row>
    <row r="1602" spans="1:17">
      <c r="A1602" t="s">
        <v>42</v>
      </c>
      <c r="B1602">
        <v>3</v>
      </c>
      <c r="C1602">
        <v>1</v>
      </c>
      <c r="D1602">
        <v>2</v>
      </c>
      <c r="E1602" t="s">
        <v>32</v>
      </c>
      <c r="F1602" t="s">
        <v>109</v>
      </c>
      <c r="G1602" t="s">
        <v>110</v>
      </c>
      <c r="H1602" s="1">
        <v>39633</v>
      </c>
      <c r="I1602" s="2">
        <v>0.6875</v>
      </c>
      <c r="J1602">
        <v>22</v>
      </c>
      <c r="K1602">
        <v>1</v>
      </c>
      <c r="L1602">
        <v>30</v>
      </c>
      <c r="M1602">
        <v>10</v>
      </c>
      <c r="N1602">
        <v>17</v>
      </c>
      <c r="O1602">
        <v>20</v>
      </c>
      <c r="P1602" t="s">
        <v>35</v>
      </c>
      <c r="Q1602" t="s">
        <v>22</v>
      </c>
    </row>
    <row r="1603" spans="1:17">
      <c r="A1603" t="s">
        <v>42</v>
      </c>
      <c r="B1603">
        <v>5</v>
      </c>
      <c r="C1603">
        <v>2</v>
      </c>
      <c r="D1603">
        <v>2</v>
      </c>
      <c r="E1603" t="s">
        <v>32</v>
      </c>
      <c r="F1603" t="s">
        <v>109</v>
      </c>
      <c r="G1603" t="s">
        <v>110</v>
      </c>
      <c r="H1603" s="1">
        <v>39633</v>
      </c>
      <c r="I1603" s="2">
        <v>0.6875</v>
      </c>
      <c r="J1603">
        <v>22</v>
      </c>
      <c r="K1603">
        <v>1</v>
      </c>
      <c r="L1603">
        <v>30</v>
      </c>
      <c r="M1603">
        <v>10</v>
      </c>
      <c r="N1603">
        <v>17</v>
      </c>
      <c r="O1603">
        <v>20</v>
      </c>
      <c r="P1603" t="s">
        <v>35</v>
      </c>
      <c r="Q1603" t="s">
        <v>22</v>
      </c>
    </row>
    <row r="1604" spans="1:17">
      <c r="A1604" t="s">
        <v>42</v>
      </c>
      <c r="B1604">
        <v>1</v>
      </c>
      <c r="C1604">
        <v>3</v>
      </c>
      <c r="D1604">
        <v>2</v>
      </c>
      <c r="E1604" t="s">
        <v>32</v>
      </c>
      <c r="F1604" t="s">
        <v>109</v>
      </c>
      <c r="G1604" t="s">
        <v>110</v>
      </c>
      <c r="H1604" s="1">
        <v>39633</v>
      </c>
      <c r="I1604" s="2">
        <v>0.6875</v>
      </c>
      <c r="J1604">
        <v>22</v>
      </c>
      <c r="K1604">
        <v>1</v>
      </c>
      <c r="L1604">
        <v>30</v>
      </c>
      <c r="M1604">
        <v>10</v>
      </c>
      <c r="N1604">
        <v>17</v>
      </c>
      <c r="O1604">
        <v>20</v>
      </c>
      <c r="P1604" t="s">
        <v>35</v>
      </c>
      <c r="Q1604" t="s">
        <v>22</v>
      </c>
    </row>
    <row r="1605" spans="1:17">
      <c r="A1605" t="s">
        <v>42</v>
      </c>
      <c r="B1605">
        <v>3</v>
      </c>
      <c r="C1605">
        <v>4</v>
      </c>
      <c r="D1605">
        <v>2</v>
      </c>
      <c r="E1605" t="s">
        <v>32</v>
      </c>
      <c r="F1605" t="s">
        <v>109</v>
      </c>
      <c r="G1605" t="s">
        <v>110</v>
      </c>
      <c r="H1605" s="1">
        <v>39633</v>
      </c>
      <c r="I1605" s="2">
        <v>0.6875</v>
      </c>
      <c r="J1605">
        <v>22</v>
      </c>
      <c r="K1605">
        <v>1</v>
      </c>
      <c r="L1605">
        <v>30</v>
      </c>
      <c r="M1605">
        <v>10</v>
      </c>
      <c r="N1605">
        <v>17</v>
      </c>
      <c r="O1605">
        <v>20</v>
      </c>
      <c r="P1605" t="s">
        <v>35</v>
      </c>
      <c r="Q1605" t="s">
        <v>22</v>
      </c>
    </row>
    <row r="1606" spans="1:17">
      <c r="A1606" t="s">
        <v>42</v>
      </c>
      <c r="B1606">
        <v>6</v>
      </c>
      <c r="C1606">
        <v>5</v>
      </c>
      <c r="D1606">
        <v>2</v>
      </c>
      <c r="E1606" t="s">
        <v>32</v>
      </c>
      <c r="F1606" t="s">
        <v>109</v>
      </c>
      <c r="G1606" t="s">
        <v>110</v>
      </c>
      <c r="H1606" s="1">
        <v>39633</v>
      </c>
      <c r="I1606" s="2">
        <v>0.6875</v>
      </c>
      <c r="J1606">
        <v>22</v>
      </c>
      <c r="K1606">
        <v>1</v>
      </c>
      <c r="L1606">
        <v>30</v>
      </c>
      <c r="M1606">
        <v>10</v>
      </c>
      <c r="N1606">
        <v>17</v>
      </c>
      <c r="O1606">
        <v>20</v>
      </c>
      <c r="P1606" t="s">
        <v>35</v>
      </c>
      <c r="Q1606" t="s">
        <v>22</v>
      </c>
    </row>
    <row r="1607" spans="1:17">
      <c r="A1607" t="s">
        <v>42</v>
      </c>
      <c r="B1607">
        <v>1</v>
      </c>
      <c r="C1607">
        <v>6</v>
      </c>
      <c r="D1607">
        <v>2</v>
      </c>
      <c r="E1607" t="s">
        <v>32</v>
      </c>
      <c r="F1607" t="s">
        <v>109</v>
      </c>
      <c r="G1607" t="s">
        <v>110</v>
      </c>
      <c r="H1607" s="1">
        <v>39633</v>
      </c>
      <c r="I1607" s="2">
        <v>0.6875</v>
      </c>
      <c r="J1607">
        <v>22</v>
      </c>
      <c r="K1607">
        <v>1</v>
      </c>
      <c r="L1607">
        <v>30</v>
      </c>
      <c r="M1607">
        <v>10</v>
      </c>
      <c r="N1607">
        <v>17</v>
      </c>
      <c r="O1607">
        <v>20</v>
      </c>
      <c r="P1607" t="s">
        <v>35</v>
      </c>
      <c r="Q1607" t="s">
        <v>22</v>
      </c>
    </row>
    <row r="1608" spans="1:17">
      <c r="A1608" t="s">
        <v>140</v>
      </c>
      <c r="B1608">
        <v>2</v>
      </c>
      <c r="C1608">
        <v>1</v>
      </c>
      <c r="D1608">
        <v>2</v>
      </c>
      <c r="E1608" t="s">
        <v>32</v>
      </c>
      <c r="F1608" t="s">
        <v>109</v>
      </c>
      <c r="G1608" t="s">
        <v>110</v>
      </c>
      <c r="H1608" s="1">
        <v>39633</v>
      </c>
      <c r="I1608" s="2">
        <v>0.6875</v>
      </c>
      <c r="J1608">
        <v>22</v>
      </c>
      <c r="K1608">
        <v>1</v>
      </c>
      <c r="L1608">
        <v>30</v>
      </c>
      <c r="M1608">
        <v>10</v>
      </c>
      <c r="N1608">
        <v>17</v>
      </c>
      <c r="O1608">
        <v>20</v>
      </c>
      <c r="P1608" t="s">
        <v>35</v>
      </c>
      <c r="Q1608" t="s">
        <v>22</v>
      </c>
    </row>
    <row r="1609" spans="1:17">
      <c r="A1609" t="s">
        <v>140</v>
      </c>
      <c r="B1609">
        <v>1</v>
      </c>
      <c r="C1609">
        <v>2</v>
      </c>
      <c r="D1609">
        <v>2</v>
      </c>
      <c r="E1609" t="s">
        <v>32</v>
      </c>
      <c r="F1609" t="s">
        <v>109</v>
      </c>
      <c r="G1609" t="s">
        <v>110</v>
      </c>
      <c r="H1609" s="1">
        <v>39633</v>
      </c>
      <c r="I1609" s="2">
        <v>0.6875</v>
      </c>
      <c r="J1609">
        <v>22</v>
      </c>
      <c r="K1609">
        <v>1</v>
      </c>
      <c r="L1609">
        <v>30</v>
      </c>
      <c r="M1609">
        <v>10</v>
      </c>
      <c r="N1609">
        <v>17</v>
      </c>
      <c r="O1609">
        <v>20</v>
      </c>
      <c r="P1609" t="s">
        <v>35</v>
      </c>
      <c r="Q1609" t="s">
        <v>22</v>
      </c>
    </row>
    <row r="1610" spans="1:17">
      <c r="A1610" t="s">
        <v>140</v>
      </c>
      <c r="B1610">
        <v>1</v>
      </c>
      <c r="C1610">
        <v>3</v>
      </c>
      <c r="D1610">
        <v>2</v>
      </c>
      <c r="E1610" t="s">
        <v>32</v>
      </c>
      <c r="F1610" t="s">
        <v>109</v>
      </c>
      <c r="G1610" t="s">
        <v>110</v>
      </c>
      <c r="H1610" s="1">
        <v>39633</v>
      </c>
      <c r="I1610" s="2">
        <v>0.6875</v>
      </c>
      <c r="J1610">
        <v>22</v>
      </c>
      <c r="K1610">
        <v>1</v>
      </c>
      <c r="L1610">
        <v>30</v>
      </c>
      <c r="M1610">
        <v>10</v>
      </c>
      <c r="N1610">
        <v>17</v>
      </c>
      <c r="O1610">
        <v>20</v>
      </c>
      <c r="P1610" t="s">
        <v>35</v>
      </c>
      <c r="Q1610" t="s">
        <v>22</v>
      </c>
    </row>
    <row r="1611" spans="1:17">
      <c r="A1611" t="s">
        <v>140</v>
      </c>
      <c r="B1611">
        <v>4</v>
      </c>
      <c r="C1611">
        <v>4</v>
      </c>
      <c r="D1611">
        <v>2</v>
      </c>
      <c r="E1611" t="s">
        <v>32</v>
      </c>
      <c r="F1611" t="s">
        <v>109</v>
      </c>
      <c r="G1611" t="s">
        <v>110</v>
      </c>
      <c r="H1611" s="1">
        <v>39633</v>
      </c>
      <c r="I1611" s="2">
        <v>0.6875</v>
      </c>
      <c r="J1611">
        <v>22</v>
      </c>
      <c r="K1611">
        <v>1</v>
      </c>
      <c r="L1611">
        <v>30</v>
      </c>
      <c r="M1611">
        <v>10</v>
      </c>
      <c r="N1611">
        <v>17</v>
      </c>
      <c r="O1611">
        <v>20</v>
      </c>
      <c r="P1611" t="s">
        <v>35</v>
      </c>
      <c r="Q1611" t="s">
        <v>22</v>
      </c>
    </row>
    <row r="1612" spans="1:17">
      <c r="A1612" t="s">
        <v>140</v>
      </c>
      <c r="B1612">
        <v>5</v>
      </c>
      <c r="C1612">
        <v>5</v>
      </c>
      <c r="D1612">
        <v>2</v>
      </c>
      <c r="E1612" t="s">
        <v>32</v>
      </c>
      <c r="F1612" t="s">
        <v>109</v>
      </c>
      <c r="G1612" t="s">
        <v>110</v>
      </c>
      <c r="H1612" s="1">
        <v>39633</v>
      </c>
      <c r="I1612" s="2">
        <v>0.6875</v>
      </c>
      <c r="J1612">
        <v>22</v>
      </c>
      <c r="K1612">
        <v>1</v>
      </c>
      <c r="L1612">
        <v>30</v>
      </c>
      <c r="M1612">
        <v>10</v>
      </c>
      <c r="N1612">
        <v>17</v>
      </c>
      <c r="O1612">
        <v>20</v>
      </c>
      <c r="P1612" t="s">
        <v>35</v>
      </c>
      <c r="Q1612" t="s">
        <v>22</v>
      </c>
    </row>
    <row r="1613" spans="1:17">
      <c r="A1613" t="s">
        <v>140</v>
      </c>
      <c r="B1613">
        <v>2</v>
      </c>
      <c r="C1613">
        <v>6</v>
      </c>
      <c r="D1613">
        <v>2</v>
      </c>
      <c r="E1613" t="s">
        <v>32</v>
      </c>
      <c r="F1613" t="s">
        <v>109</v>
      </c>
      <c r="G1613" t="s">
        <v>110</v>
      </c>
      <c r="H1613" s="1">
        <v>39633</v>
      </c>
      <c r="I1613" s="2">
        <v>0.6875</v>
      </c>
      <c r="J1613">
        <v>22</v>
      </c>
      <c r="K1613">
        <v>1</v>
      </c>
      <c r="L1613">
        <v>30</v>
      </c>
      <c r="M1613">
        <v>10</v>
      </c>
      <c r="N1613">
        <v>17</v>
      </c>
      <c r="O1613">
        <v>20</v>
      </c>
      <c r="P1613" t="s">
        <v>35</v>
      </c>
      <c r="Q1613" t="s">
        <v>22</v>
      </c>
    </row>
    <row r="1614" spans="1:17">
      <c r="A1614" t="s">
        <v>263</v>
      </c>
      <c r="B1614">
        <v>1</v>
      </c>
      <c r="C1614">
        <v>1</v>
      </c>
      <c r="D1614">
        <v>2</v>
      </c>
      <c r="E1614" t="s">
        <v>32</v>
      </c>
      <c r="F1614" t="s">
        <v>109</v>
      </c>
      <c r="G1614" t="s">
        <v>110</v>
      </c>
      <c r="H1614" s="1">
        <v>39633</v>
      </c>
      <c r="I1614" s="2">
        <v>0.6875</v>
      </c>
      <c r="J1614">
        <v>22</v>
      </c>
      <c r="K1614">
        <v>1</v>
      </c>
      <c r="L1614">
        <v>30</v>
      </c>
      <c r="M1614">
        <v>10</v>
      </c>
      <c r="N1614">
        <v>17</v>
      </c>
      <c r="O1614">
        <v>20</v>
      </c>
      <c r="P1614" t="s">
        <v>35</v>
      </c>
      <c r="Q1614" t="s">
        <v>22</v>
      </c>
    </row>
    <row r="1615" spans="1:17">
      <c r="A1615" t="s">
        <v>263</v>
      </c>
      <c r="B1615">
        <v>1</v>
      </c>
      <c r="C1615">
        <v>3</v>
      </c>
      <c r="D1615">
        <v>2</v>
      </c>
      <c r="E1615" t="s">
        <v>32</v>
      </c>
      <c r="F1615" t="s">
        <v>109</v>
      </c>
      <c r="G1615" t="s">
        <v>110</v>
      </c>
      <c r="H1615" s="1">
        <v>39633</v>
      </c>
      <c r="I1615" s="2">
        <v>0.6875</v>
      </c>
      <c r="J1615">
        <v>22</v>
      </c>
      <c r="K1615">
        <v>1</v>
      </c>
      <c r="L1615">
        <v>30</v>
      </c>
      <c r="M1615">
        <v>10</v>
      </c>
      <c r="N1615">
        <v>17</v>
      </c>
      <c r="O1615">
        <v>20</v>
      </c>
      <c r="P1615" t="s">
        <v>35</v>
      </c>
      <c r="Q1615" t="s">
        <v>22</v>
      </c>
    </row>
    <row r="1616" spans="1:17">
      <c r="A1616" t="s">
        <v>341</v>
      </c>
      <c r="B1616">
        <v>4</v>
      </c>
      <c r="C1616">
        <v>1</v>
      </c>
      <c r="D1616">
        <v>2</v>
      </c>
      <c r="E1616" t="s">
        <v>32</v>
      </c>
      <c r="F1616" t="s">
        <v>109</v>
      </c>
      <c r="G1616" t="s">
        <v>110</v>
      </c>
      <c r="H1616" s="1">
        <v>39633</v>
      </c>
      <c r="I1616" s="2">
        <v>0.6875</v>
      </c>
      <c r="J1616">
        <v>22</v>
      </c>
      <c r="K1616">
        <v>1</v>
      </c>
      <c r="L1616">
        <v>30</v>
      </c>
      <c r="M1616">
        <v>10</v>
      </c>
      <c r="N1616">
        <v>17</v>
      </c>
      <c r="O1616">
        <v>20</v>
      </c>
      <c r="P1616" t="s">
        <v>35</v>
      </c>
      <c r="Q1616" t="s">
        <v>22</v>
      </c>
    </row>
    <row r="1617" spans="1:17">
      <c r="A1617" t="s">
        <v>341</v>
      </c>
      <c r="B1617">
        <v>8</v>
      </c>
      <c r="C1617">
        <v>2</v>
      </c>
      <c r="D1617">
        <v>2</v>
      </c>
      <c r="E1617" t="s">
        <v>32</v>
      </c>
      <c r="F1617" t="s">
        <v>109</v>
      </c>
      <c r="G1617" t="s">
        <v>110</v>
      </c>
      <c r="H1617" s="1">
        <v>39633</v>
      </c>
      <c r="I1617" s="2">
        <v>0.6875</v>
      </c>
      <c r="J1617">
        <v>22</v>
      </c>
      <c r="K1617">
        <v>1</v>
      </c>
      <c r="L1617">
        <v>30</v>
      </c>
      <c r="M1617">
        <v>10</v>
      </c>
      <c r="N1617">
        <v>17</v>
      </c>
      <c r="O1617">
        <v>20</v>
      </c>
      <c r="P1617" t="s">
        <v>35</v>
      </c>
      <c r="Q1617" t="s">
        <v>22</v>
      </c>
    </row>
    <row r="1618" spans="1:17">
      <c r="A1618" t="s">
        <v>341</v>
      </c>
      <c r="B1618">
        <v>13</v>
      </c>
      <c r="C1618">
        <v>3</v>
      </c>
      <c r="D1618">
        <v>2</v>
      </c>
      <c r="E1618" t="s">
        <v>32</v>
      </c>
      <c r="F1618" t="s">
        <v>109</v>
      </c>
      <c r="G1618" t="s">
        <v>110</v>
      </c>
      <c r="H1618" s="1">
        <v>39633</v>
      </c>
      <c r="I1618" s="2">
        <v>0.6875</v>
      </c>
      <c r="J1618">
        <v>22</v>
      </c>
      <c r="K1618">
        <v>1</v>
      </c>
      <c r="L1618">
        <v>30</v>
      </c>
      <c r="M1618">
        <v>10</v>
      </c>
      <c r="N1618">
        <v>17</v>
      </c>
      <c r="O1618">
        <v>20</v>
      </c>
      <c r="P1618" t="s">
        <v>35</v>
      </c>
      <c r="Q1618" t="s">
        <v>22</v>
      </c>
    </row>
    <row r="1619" spans="1:17">
      <c r="A1619" t="s">
        <v>341</v>
      </c>
      <c r="B1619">
        <v>11</v>
      </c>
      <c r="C1619">
        <v>4</v>
      </c>
      <c r="D1619">
        <v>2</v>
      </c>
      <c r="E1619" t="s">
        <v>32</v>
      </c>
      <c r="F1619" t="s">
        <v>109</v>
      </c>
      <c r="G1619" t="s">
        <v>110</v>
      </c>
      <c r="H1619" s="1">
        <v>39633</v>
      </c>
      <c r="I1619" s="2">
        <v>0.6875</v>
      </c>
      <c r="J1619">
        <v>22</v>
      </c>
      <c r="K1619">
        <v>1</v>
      </c>
      <c r="L1619">
        <v>30</v>
      </c>
      <c r="M1619">
        <v>10</v>
      </c>
      <c r="N1619">
        <v>17</v>
      </c>
      <c r="O1619">
        <v>20</v>
      </c>
      <c r="P1619" t="s">
        <v>35</v>
      </c>
      <c r="Q1619" t="s">
        <v>22</v>
      </c>
    </row>
    <row r="1620" spans="1:17">
      <c r="A1620" t="s">
        <v>341</v>
      </c>
      <c r="B1620">
        <v>6</v>
      </c>
      <c r="C1620">
        <v>5</v>
      </c>
      <c r="D1620">
        <v>2</v>
      </c>
      <c r="E1620" t="s">
        <v>32</v>
      </c>
      <c r="F1620" t="s">
        <v>109</v>
      </c>
      <c r="G1620" t="s">
        <v>110</v>
      </c>
      <c r="H1620" s="1">
        <v>39633</v>
      </c>
      <c r="I1620" s="2">
        <v>0.6875</v>
      </c>
      <c r="J1620">
        <v>22</v>
      </c>
      <c r="K1620">
        <v>1</v>
      </c>
      <c r="L1620">
        <v>30</v>
      </c>
      <c r="M1620">
        <v>10</v>
      </c>
      <c r="N1620">
        <v>17</v>
      </c>
      <c r="O1620">
        <v>20</v>
      </c>
      <c r="P1620" t="s">
        <v>35</v>
      </c>
      <c r="Q1620" t="s">
        <v>22</v>
      </c>
    </row>
    <row r="1621" spans="1:17">
      <c r="A1621" t="s">
        <v>341</v>
      </c>
      <c r="B1621">
        <v>6</v>
      </c>
      <c r="C1621">
        <v>6</v>
      </c>
      <c r="D1621">
        <v>2</v>
      </c>
      <c r="E1621" t="s">
        <v>32</v>
      </c>
      <c r="F1621" t="s">
        <v>109</v>
      </c>
      <c r="G1621" t="s">
        <v>110</v>
      </c>
      <c r="H1621" s="1">
        <v>39633</v>
      </c>
      <c r="I1621" s="2">
        <v>0.6875</v>
      </c>
      <c r="J1621">
        <v>22</v>
      </c>
      <c r="K1621">
        <v>1</v>
      </c>
      <c r="L1621">
        <v>30</v>
      </c>
      <c r="M1621">
        <v>10</v>
      </c>
      <c r="N1621">
        <v>17</v>
      </c>
      <c r="O1621">
        <v>20</v>
      </c>
      <c r="P1621" t="s">
        <v>35</v>
      </c>
      <c r="Q1621" t="s">
        <v>22</v>
      </c>
    </row>
    <row r="1622" spans="1:17">
      <c r="A1622" t="s">
        <v>352</v>
      </c>
      <c r="B1622">
        <v>4</v>
      </c>
      <c r="C1622">
        <v>1</v>
      </c>
      <c r="D1622">
        <v>2</v>
      </c>
      <c r="E1622" t="s">
        <v>32</v>
      </c>
      <c r="F1622" t="s">
        <v>109</v>
      </c>
      <c r="G1622" t="s">
        <v>110</v>
      </c>
      <c r="H1622" s="1">
        <v>39633</v>
      </c>
      <c r="I1622" s="2">
        <v>0.6875</v>
      </c>
      <c r="J1622">
        <v>22</v>
      </c>
      <c r="K1622">
        <v>1</v>
      </c>
      <c r="L1622">
        <v>30</v>
      </c>
      <c r="M1622">
        <v>10</v>
      </c>
      <c r="N1622">
        <v>17</v>
      </c>
      <c r="O1622">
        <v>20</v>
      </c>
      <c r="P1622" t="s">
        <v>35</v>
      </c>
      <c r="Q1622" t="s">
        <v>22</v>
      </c>
    </row>
    <row r="1623" spans="1:17">
      <c r="A1623" t="s">
        <v>352</v>
      </c>
      <c r="B1623">
        <v>2</v>
      </c>
      <c r="C1623">
        <v>2</v>
      </c>
      <c r="D1623">
        <v>2</v>
      </c>
      <c r="E1623" t="s">
        <v>32</v>
      </c>
      <c r="F1623" t="s">
        <v>109</v>
      </c>
      <c r="G1623" t="s">
        <v>110</v>
      </c>
      <c r="H1623" s="1">
        <v>39633</v>
      </c>
      <c r="I1623" s="2">
        <v>0.6875</v>
      </c>
      <c r="J1623">
        <v>22</v>
      </c>
      <c r="K1623">
        <v>1</v>
      </c>
      <c r="L1623">
        <v>30</v>
      </c>
      <c r="M1623">
        <v>10</v>
      </c>
      <c r="N1623">
        <v>17</v>
      </c>
      <c r="O1623">
        <v>20</v>
      </c>
      <c r="P1623" t="s">
        <v>35</v>
      </c>
      <c r="Q1623" t="s">
        <v>22</v>
      </c>
    </row>
    <row r="1624" spans="1:17">
      <c r="A1624" t="s">
        <v>352</v>
      </c>
      <c r="B1624">
        <v>4</v>
      </c>
      <c r="C1624">
        <v>3</v>
      </c>
      <c r="D1624">
        <v>2</v>
      </c>
      <c r="E1624" t="s">
        <v>32</v>
      </c>
      <c r="F1624" t="s">
        <v>109</v>
      </c>
      <c r="G1624" t="s">
        <v>110</v>
      </c>
      <c r="H1624" s="1">
        <v>39633</v>
      </c>
      <c r="I1624" s="2">
        <v>0.6875</v>
      </c>
      <c r="J1624">
        <v>22</v>
      </c>
      <c r="K1624">
        <v>1</v>
      </c>
      <c r="L1624">
        <v>30</v>
      </c>
      <c r="M1624">
        <v>10</v>
      </c>
      <c r="N1624">
        <v>17</v>
      </c>
      <c r="O1624">
        <v>20</v>
      </c>
      <c r="P1624" t="s">
        <v>35</v>
      </c>
      <c r="Q1624" t="s">
        <v>22</v>
      </c>
    </row>
    <row r="1625" spans="1:17">
      <c r="A1625" t="s">
        <v>352</v>
      </c>
      <c r="B1625">
        <v>2</v>
      </c>
      <c r="C1625">
        <v>4</v>
      </c>
      <c r="D1625">
        <v>2</v>
      </c>
      <c r="E1625" t="s">
        <v>32</v>
      </c>
      <c r="F1625" t="s">
        <v>109</v>
      </c>
      <c r="G1625" t="s">
        <v>110</v>
      </c>
      <c r="H1625" s="1">
        <v>39633</v>
      </c>
      <c r="I1625" s="2">
        <v>0.6875</v>
      </c>
      <c r="J1625">
        <v>22</v>
      </c>
      <c r="K1625">
        <v>1</v>
      </c>
      <c r="L1625">
        <v>30</v>
      </c>
      <c r="M1625">
        <v>10</v>
      </c>
      <c r="N1625">
        <v>17</v>
      </c>
      <c r="O1625">
        <v>20</v>
      </c>
      <c r="P1625" t="s">
        <v>35</v>
      </c>
      <c r="Q1625" t="s">
        <v>22</v>
      </c>
    </row>
    <row r="1626" spans="1:17">
      <c r="A1626" t="s">
        <v>352</v>
      </c>
      <c r="B1626">
        <v>1</v>
      </c>
      <c r="C1626">
        <v>5</v>
      </c>
      <c r="D1626">
        <v>2</v>
      </c>
      <c r="E1626" t="s">
        <v>32</v>
      </c>
      <c r="F1626" t="s">
        <v>109</v>
      </c>
      <c r="G1626" t="s">
        <v>110</v>
      </c>
      <c r="H1626" s="1">
        <v>39633</v>
      </c>
      <c r="I1626" s="2">
        <v>0.6875</v>
      </c>
      <c r="J1626">
        <v>22</v>
      </c>
      <c r="K1626">
        <v>1</v>
      </c>
      <c r="L1626">
        <v>30</v>
      </c>
      <c r="M1626">
        <v>10</v>
      </c>
      <c r="N1626">
        <v>17</v>
      </c>
      <c r="O1626">
        <v>20</v>
      </c>
      <c r="P1626" t="s">
        <v>35</v>
      </c>
      <c r="Q1626" t="s">
        <v>22</v>
      </c>
    </row>
    <row r="1627" spans="1:17">
      <c r="A1627" t="s">
        <v>352</v>
      </c>
      <c r="B1627">
        <v>5</v>
      </c>
      <c r="C1627">
        <v>6</v>
      </c>
      <c r="D1627">
        <v>2</v>
      </c>
      <c r="E1627" t="s">
        <v>32</v>
      </c>
      <c r="F1627" t="s">
        <v>109</v>
      </c>
      <c r="G1627" t="s">
        <v>110</v>
      </c>
      <c r="H1627" s="1">
        <v>39633</v>
      </c>
      <c r="I1627" s="2">
        <v>0.6875</v>
      </c>
      <c r="J1627">
        <v>22</v>
      </c>
      <c r="K1627">
        <v>1</v>
      </c>
      <c r="L1627">
        <v>30</v>
      </c>
      <c r="M1627">
        <v>10</v>
      </c>
      <c r="N1627">
        <v>17</v>
      </c>
      <c r="O1627">
        <v>20</v>
      </c>
      <c r="P1627" t="s">
        <v>35</v>
      </c>
      <c r="Q1627" t="s">
        <v>22</v>
      </c>
    </row>
    <row r="1628" spans="1:17">
      <c r="A1628" t="s">
        <v>398</v>
      </c>
      <c r="B1628">
        <v>2</v>
      </c>
      <c r="C1628">
        <v>1</v>
      </c>
      <c r="D1628">
        <v>2</v>
      </c>
      <c r="E1628" t="s">
        <v>32</v>
      </c>
      <c r="F1628" t="s">
        <v>109</v>
      </c>
      <c r="G1628" t="s">
        <v>110</v>
      </c>
      <c r="H1628" s="1">
        <v>39633</v>
      </c>
      <c r="I1628" s="2">
        <v>0.6875</v>
      </c>
      <c r="J1628">
        <v>22</v>
      </c>
      <c r="K1628">
        <v>1</v>
      </c>
      <c r="L1628">
        <v>30</v>
      </c>
      <c r="M1628">
        <v>10</v>
      </c>
      <c r="N1628">
        <v>17</v>
      </c>
      <c r="O1628">
        <v>20</v>
      </c>
      <c r="P1628" t="s">
        <v>35</v>
      </c>
      <c r="Q1628" t="s">
        <v>22</v>
      </c>
    </row>
    <row r="1629" spans="1:17">
      <c r="A1629" t="s">
        <v>398</v>
      </c>
      <c r="B1629">
        <v>1</v>
      </c>
      <c r="C1629">
        <v>6</v>
      </c>
      <c r="D1629">
        <v>2</v>
      </c>
      <c r="E1629" t="s">
        <v>32</v>
      </c>
      <c r="F1629" t="s">
        <v>109</v>
      </c>
      <c r="G1629" t="s">
        <v>110</v>
      </c>
      <c r="H1629" s="1">
        <v>39633</v>
      </c>
      <c r="I1629" s="2">
        <v>0.6875</v>
      </c>
      <c r="J1629">
        <v>22</v>
      </c>
      <c r="K1629">
        <v>1</v>
      </c>
      <c r="L1629">
        <v>30</v>
      </c>
      <c r="M1629">
        <v>10</v>
      </c>
      <c r="N1629">
        <v>17</v>
      </c>
      <c r="O1629">
        <v>20</v>
      </c>
      <c r="P1629" t="s">
        <v>35</v>
      </c>
      <c r="Q1629" t="s">
        <v>22</v>
      </c>
    </row>
    <row r="1630" spans="1:17">
      <c r="A1630" t="s">
        <v>399</v>
      </c>
      <c r="B1630">
        <v>2</v>
      </c>
      <c r="C1630">
        <v>1</v>
      </c>
      <c r="D1630">
        <v>2</v>
      </c>
      <c r="E1630" t="s">
        <v>32</v>
      </c>
      <c r="F1630" t="s">
        <v>109</v>
      </c>
      <c r="G1630" t="s">
        <v>110</v>
      </c>
      <c r="H1630" s="1">
        <v>39633</v>
      </c>
      <c r="I1630" s="2">
        <v>0.6875</v>
      </c>
      <c r="J1630">
        <v>22</v>
      </c>
      <c r="K1630">
        <v>1</v>
      </c>
      <c r="L1630">
        <v>30</v>
      </c>
      <c r="M1630">
        <v>10</v>
      </c>
      <c r="N1630">
        <v>17</v>
      </c>
      <c r="O1630">
        <v>20</v>
      </c>
      <c r="P1630" t="s">
        <v>35</v>
      </c>
      <c r="Q1630" t="s">
        <v>22</v>
      </c>
    </row>
    <row r="1631" spans="1:17">
      <c r="A1631" t="s">
        <v>399</v>
      </c>
      <c r="B1631">
        <v>1</v>
      </c>
      <c r="C1631">
        <v>2</v>
      </c>
      <c r="D1631">
        <v>2</v>
      </c>
      <c r="E1631" t="s">
        <v>32</v>
      </c>
      <c r="F1631" t="s">
        <v>109</v>
      </c>
      <c r="G1631" t="s">
        <v>110</v>
      </c>
      <c r="H1631" s="1">
        <v>39633</v>
      </c>
      <c r="I1631" s="2">
        <v>0.6875</v>
      </c>
      <c r="J1631">
        <v>22</v>
      </c>
      <c r="K1631">
        <v>1</v>
      </c>
      <c r="L1631">
        <v>30</v>
      </c>
      <c r="M1631">
        <v>10</v>
      </c>
      <c r="N1631">
        <v>17</v>
      </c>
      <c r="O1631">
        <v>20</v>
      </c>
      <c r="P1631" t="s">
        <v>35</v>
      </c>
      <c r="Q1631" t="s">
        <v>22</v>
      </c>
    </row>
    <row r="1632" spans="1:17">
      <c r="A1632" t="s">
        <v>399</v>
      </c>
      <c r="B1632">
        <v>1</v>
      </c>
      <c r="C1632">
        <v>3</v>
      </c>
      <c r="D1632">
        <v>2</v>
      </c>
      <c r="E1632" t="s">
        <v>32</v>
      </c>
      <c r="F1632" t="s">
        <v>109</v>
      </c>
      <c r="G1632" t="s">
        <v>110</v>
      </c>
      <c r="H1632" s="1">
        <v>39633</v>
      </c>
      <c r="I1632" s="2">
        <v>0.6875</v>
      </c>
      <c r="J1632">
        <v>22</v>
      </c>
      <c r="K1632">
        <v>1</v>
      </c>
      <c r="L1632">
        <v>30</v>
      </c>
      <c r="M1632">
        <v>10</v>
      </c>
      <c r="N1632">
        <v>17</v>
      </c>
      <c r="O1632">
        <v>20</v>
      </c>
      <c r="P1632" t="s">
        <v>35</v>
      </c>
      <c r="Q1632" t="s">
        <v>22</v>
      </c>
    </row>
    <row r="1633" spans="1:17">
      <c r="A1633" t="s">
        <v>399</v>
      </c>
      <c r="B1633">
        <v>1</v>
      </c>
      <c r="C1633">
        <v>4</v>
      </c>
      <c r="D1633">
        <v>2</v>
      </c>
      <c r="E1633" t="s">
        <v>32</v>
      </c>
      <c r="F1633" t="s">
        <v>109</v>
      </c>
      <c r="G1633" t="s">
        <v>110</v>
      </c>
      <c r="H1633" s="1">
        <v>39633</v>
      </c>
      <c r="I1633" s="2">
        <v>0.6875</v>
      </c>
      <c r="J1633">
        <v>22</v>
      </c>
      <c r="K1633">
        <v>1</v>
      </c>
      <c r="L1633">
        <v>30</v>
      </c>
      <c r="M1633">
        <v>10</v>
      </c>
      <c r="N1633">
        <v>17</v>
      </c>
      <c r="O1633">
        <v>20</v>
      </c>
      <c r="P1633" t="s">
        <v>35</v>
      </c>
      <c r="Q1633" t="s">
        <v>22</v>
      </c>
    </row>
    <row r="1634" spans="1:17">
      <c r="A1634" t="s">
        <v>399</v>
      </c>
      <c r="B1634">
        <v>2</v>
      </c>
      <c r="C1634">
        <v>5</v>
      </c>
      <c r="D1634">
        <v>2</v>
      </c>
      <c r="E1634" t="s">
        <v>32</v>
      </c>
      <c r="F1634" t="s">
        <v>109</v>
      </c>
      <c r="G1634" t="s">
        <v>110</v>
      </c>
      <c r="H1634" s="1">
        <v>39633</v>
      </c>
      <c r="I1634" s="2">
        <v>0.6875</v>
      </c>
      <c r="J1634">
        <v>22</v>
      </c>
      <c r="K1634">
        <v>1</v>
      </c>
      <c r="L1634">
        <v>30</v>
      </c>
      <c r="M1634">
        <v>10</v>
      </c>
      <c r="N1634">
        <v>17</v>
      </c>
      <c r="O1634">
        <v>20</v>
      </c>
      <c r="P1634" t="s">
        <v>35</v>
      </c>
      <c r="Q1634" t="s">
        <v>22</v>
      </c>
    </row>
    <row r="1635" spans="1:17">
      <c r="A1635" t="s">
        <v>140</v>
      </c>
      <c r="B1635">
        <v>1</v>
      </c>
      <c r="C1635">
        <v>5</v>
      </c>
      <c r="D1635">
        <v>3</v>
      </c>
      <c r="E1635" t="s">
        <v>32</v>
      </c>
      <c r="F1635" t="s">
        <v>109</v>
      </c>
      <c r="G1635" t="s">
        <v>110</v>
      </c>
      <c r="H1635" s="1">
        <v>39676</v>
      </c>
      <c r="I1635" s="2">
        <v>0.55208333333333337</v>
      </c>
      <c r="J1635">
        <v>20</v>
      </c>
      <c r="K1635">
        <v>1.5</v>
      </c>
      <c r="L1635">
        <v>30</v>
      </c>
      <c r="M1635">
        <v>30</v>
      </c>
      <c r="N1635">
        <v>7</v>
      </c>
      <c r="O1635">
        <v>12</v>
      </c>
      <c r="P1635" t="s">
        <v>35</v>
      </c>
      <c r="Q1635" t="s">
        <v>22</v>
      </c>
    </row>
    <row r="1636" spans="1:17">
      <c r="A1636" t="s">
        <v>341</v>
      </c>
      <c r="B1636">
        <v>1</v>
      </c>
      <c r="C1636">
        <v>1</v>
      </c>
      <c r="D1636">
        <v>3</v>
      </c>
      <c r="E1636" t="s">
        <v>32</v>
      </c>
      <c r="F1636" t="s">
        <v>109</v>
      </c>
      <c r="G1636" t="s">
        <v>110</v>
      </c>
      <c r="H1636" s="1">
        <v>39676</v>
      </c>
      <c r="I1636" s="2">
        <v>0.55208333333333337</v>
      </c>
      <c r="J1636">
        <v>20</v>
      </c>
      <c r="K1636">
        <v>1.5</v>
      </c>
      <c r="L1636">
        <v>30</v>
      </c>
      <c r="M1636">
        <v>30</v>
      </c>
      <c r="N1636">
        <v>7</v>
      </c>
      <c r="O1636">
        <v>12</v>
      </c>
      <c r="P1636" t="s">
        <v>35</v>
      </c>
      <c r="Q1636" t="s">
        <v>22</v>
      </c>
    </row>
    <row r="1637" spans="1:17">
      <c r="A1637" t="s">
        <v>341</v>
      </c>
      <c r="B1637">
        <v>2</v>
      </c>
      <c r="C1637">
        <v>2</v>
      </c>
      <c r="D1637">
        <v>3</v>
      </c>
      <c r="E1637" t="s">
        <v>32</v>
      </c>
      <c r="F1637" t="s">
        <v>109</v>
      </c>
      <c r="G1637" t="s">
        <v>110</v>
      </c>
      <c r="H1637" s="1">
        <v>39676</v>
      </c>
      <c r="I1637" s="2">
        <v>0.55208333333333337</v>
      </c>
      <c r="J1637">
        <v>20</v>
      </c>
      <c r="K1637">
        <v>1.5</v>
      </c>
      <c r="L1637">
        <v>30</v>
      </c>
      <c r="M1637">
        <v>30</v>
      </c>
      <c r="N1637">
        <v>7</v>
      </c>
      <c r="O1637">
        <v>12</v>
      </c>
      <c r="P1637" t="s">
        <v>35</v>
      </c>
      <c r="Q1637" t="s">
        <v>22</v>
      </c>
    </row>
    <row r="1638" spans="1:17">
      <c r="A1638" t="s">
        <v>341</v>
      </c>
      <c r="B1638">
        <v>1</v>
      </c>
      <c r="C1638">
        <v>3</v>
      </c>
      <c r="D1638">
        <v>3</v>
      </c>
      <c r="E1638" t="s">
        <v>32</v>
      </c>
      <c r="F1638" t="s">
        <v>109</v>
      </c>
      <c r="G1638" t="s">
        <v>110</v>
      </c>
      <c r="H1638" s="1">
        <v>39676</v>
      </c>
      <c r="I1638" s="2">
        <v>0.55208333333333337</v>
      </c>
      <c r="J1638">
        <v>20</v>
      </c>
      <c r="K1638">
        <v>1.5</v>
      </c>
      <c r="L1638">
        <v>30</v>
      </c>
      <c r="M1638">
        <v>30</v>
      </c>
      <c r="N1638">
        <v>7</v>
      </c>
      <c r="O1638">
        <v>12</v>
      </c>
      <c r="P1638" t="s">
        <v>35</v>
      </c>
      <c r="Q1638" t="s">
        <v>22</v>
      </c>
    </row>
    <row r="1639" spans="1:17">
      <c r="A1639" t="s">
        <v>341</v>
      </c>
      <c r="B1639">
        <v>2</v>
      </c>
      <c r="C1639">
        <v>4</v>
      </c>
      <c r="D1639">
        <v>3</v>
      </c>
      <c r="E1639" t="s">
        <v>32</v>
      </c>
      <c r="F1639" t="s">
        <v>109</v>
      </c>
      <c r="G1639" t="s">
        <v>110</v>
      </c>
      <c r="H1639" s="1">
        <v>39676</v>
      </c>
      <c r="I1639" s="2">
        <v>0.55208333333333337</v>
      </c>
      <c r="J1639">
        <v>20</v>
      </c>
      <c r="K1639">
        <v>1.5</v>
      </c>
      <c r="L1639">
        <v>30</v>
      </c>
      <c r="M1639">
        <v>30</v>
      </c>
      <c r="N1639">
        <v>7</v>
      </c>
      <c r="O1639">
        <v>12</v>
      </c>
      <c r="P1639" t="s">
        <v>35</v>
      </c>
      <c r="Q1639" t="s">
        <v>22</v>
      </c>
    </row>
    <row r="1640" spans="1:17">
      <c r="A1640" t="s">
        <v>341</v>
      </c>
      <c r="B1640">
        <v>2</v>
      </c>
      <c r="C1640">
        <v>5</v>
      </c>
      <c r="D1640">
        <v>3</v>
      </c>
      <c r="E1640" t="s">
        <v>32</v>
      </c>
      <c r="F1640" t="s">
        <v>109</v>
      </c>
      <c r="G1640" t="s">
        <v>110</v>
      </c>
      <c r="H1640" s="1">
        <v>39676</v>
      </c>
      <c r="I1640" s="2">
        <v>0.55208333333333337</v>
      </c>
      <c r="J1640">
        <v>20</v>
      </c>
      <c r="K1640">
        <v>1.5</v>
      </c>
      <c r="L1640">
        <v>30</v>
      </c>
      <c r="M1640">
        <v>30</v>
      </c>
      <c r="N1640">
        <v>7</v>
      </c>
      <c r="O1640">
        <v>12</v>
      </c>
      <c r="P1640" t="s">
        <v>35</v>
      </c>
      <c r="Q1640" t="s">
        <v>22</v>
      </c>
    </row>
    <row r="1641" spans="1:17">
      <c r="A1641" t="s">
        <v>341</v>
      </c>
      <c r="B1641">
        <v>1</v>
      </c>
      <c r="C1641">
        <v>6</v>
      </c>
      <c r="D1641">
        <v>3</v>
      </c>
      <c r="E1641" t="s">
        <v>32</v>
      </c>
      <c r="F1641" t="s">
        <v>109</v>
      </c>
      <c r="G1641" t="s">
        <v>110</v>
      </c>
      <c r="H1641" s="1">
        <v>39676</v>
      </c>
      <c r="I1641" s="2">
        <v>0.55208333333333337</v>
      </c>
      <c r="J1641">
        <v>20</v>
      </c>
      <c r="K1641">
        <v>1.5</v>
      </c>
      <c r="L1641">
        <v>30</v>
      </c>
      <c r="M1641">
        <v>30</v>
      </c>
      <c r="N1641">
        <v>7</v>
      </c>
      <c r="O1641">
        <v>12</v>
      </c>
      <c r="P1641" t="s">
        <v>35</v>
      </c>
      <c r="Q1641" t="s">
        <v>22</v>
      </c>
    </row>
    <row r="1642" spans="1:17">
      <c r="A1642" t="s">
        <v>373</v>
      </c>
      <c r="B1642">
        <v>1</v>
      </c>
      <c r="C1642">
        <v>2</v>
      </c>
      <c r="D1642">
        <v>3</v>
      </c>
      <c r="E1642" t="s">
        <v>32</v>
      </c>
      <c r="F1642" t="s">
        <v>109</v>
      </c>
      <c r="G1642" t="s">
        <v>110</v>
      </c>
      <c r="H1642" s="1">
        <v>39676</v>
      </c>
      <c r="I1642" s="2">
        <v>0.55208333333333337</v>
      </c>
      <c r="J1642">
        <v>20</v>
      </c>
      <c r="K1642">
        <v>1.5</v>
      </c>
      <c r="L1642">
        <v>30</v>
      </c>
      <c r="M1642">
        <v>30</v>
      </c>
      <c r="N1642">
        <v>7</v>
      </c>
      <c r="O1642">
        <v>12</v>
      </c>
      <c r="P1642" t="s">
        <v>35</v>
      </c>
      <c r="Q1642" t="s">
        <v>22</v>
      </c>
    </row>
    <row r="1643" spans="1:17">
      <c r="A1643" t="s">
        <v>379</v>
      </c>
      <c r="B1643">
        <v>4</v>
      </c>
      <c r="C1643">
        <v>3</v>
      </c>
      <c r="D1643">
        <v>3</v>
      </c>
      <c r="E1643" t="s">
        <v>32</v>
      </c>
      <c r="F1643" t="s">
        <v>109</v>
      </c>
      <c r="G1643" t="s">
        <v>110</v>
      </c>
      <c r="H1643" s="1">
        <v>39676</v>
      </c>
      <c r="I1643" s="2">
        <v>0.55208333333333337</v>
      </c>
      <c r="J1643">
        <v>20</v>
      </c>
      <c r="K1643">
        <v>1.5</v>
      </c>
      <c r="L1643">
        <v>30</v>
      </c>
      <c r="M1643">
        <v>30</v>
      </c>
      <c r="N1643">
        <v>7</v>
      </c>
      <c r="O1643">
        <v>12</v>
      </c>
      <c r="P1643" t="s">
        <v>35</v>
      </c>
      <c r="Q1643" t="s">
        <v>22</v>
      </c>
    </row>
    <row r="1644" spans="1:17">
      <c r="A1644" t="s">
        <v>379</v>
      </c>
      <c r="B1644">
        <v>3</v>
      </c>
      <c r="C1644">
        <v>4</v>
      </c>
      <c r="D1644">
        <v>3</v>
      </c>
      <c r="E1644" t="s">
        <v>32</v>
      </c>
      <c r="F1644" t="s">
        <v>109</v>
      </c>
      <c r="G1644" t="s">
        <v>110</v>
      </c>
      <c r="H1644" s="1">
        <v>39676</v>
      </c>
      <c r="I1644" s="2">
        <v>0.55208333333333337</v>
      </c>
      <c r="J1644">
        <v>20</v>
      </c>
      <c r="K1644">
        <v>1.5</v>
      </c>
      <c r="L1644">
        <v>30</v>
      </c>
      <c r="M1644">
        <v>30</v>
      </c>
      <c r="N1644">
        <v>7</v>
      </c>
      <c r="O1644">
        <v>12</v>
      </c>
      <c r="P1644" t="s">
        <v>35</v>
      </c>
      <c r="Q1644" t="s">
        <v>22</v>
      </c>
    </row>
    <row r="1645" spans="1:17">
      <c r="A1645" t="s">
        <v>379</v>
      </c>
      <c r="B1645">
        <v>2</v>
      </c>
      <c r="C1645">
        <v>5</v>
      </c>
      <c r="D1645">
        <v>3</v>
      </c>
      <c r="E1645" t="s">
        <v>32</v>
      </c>
      <c r="F1645" t="s">
        <v>109</v>
      </c>
      <c r="G1645" t="s">
        <v>110</v>
      </c>
      <c r="H1645" s="1">
        <v>39676</v>
      </c>
      <c r="I1645" s="2">
        <v>0.55208333333333337</v>
      </c>
      <c r="J1645">
        <v>20</v>
      </c>
      <c r="K1645">
        <v>1.5</v>
      </c>
      <c r="L1645">
        <v>30</v>
      </c>
      <c r="M1645">
        <v>30</v>
      </c>
      <c r="N1645">
        <v>7</v>
      </c>
      <c r="O1645">
        <v>12</v>
      </c>
      <c r="P1645" t="s">
        <v>35</v>
      </c>
      <c r="Q1645" t="s">
        <v>22</v>
      </c>
    </row>
    <row r="1646" spans="1:17">
      <c r="A1646" t="s">
        <v>379</v>
      </c>
      <c r="B1646">
        <v>5</v>
      </c>
      <c r="C1646">
        <v>6</v>
      </c>
      <c r="D1646">
        <v>3</v>
      </c>
      <c r="E1646" t="s">
        <v>32</v>
      </c>
      <c r="F1646" t="s">
        <v>109</v>
      </c>
      <c r="G1646" t="s">
        <v>110</v>
      </c>
      <c r="H1646" s="1">
        <v>39676</v>
      </c>
      <c r="I1646" s="2">
        <v>0.55208333333333337</v>
      </c>
      <c r="J1646">
        <v>20</v>
      </c>
      <c r="K1646">
        <v>1.5</v>
      </c>
      <c r="L1646">
        <v>30</v>
      </c>
      <c r="M1646">
        <v>30</v>
      </c>
      <c r="N1646">
        <v>7</v>
      </c>
      <c r="O1646">
        <v>12</v>
      </c>
      <c r="P1646" t="s">
        <v>35</v>
      </c>
      <c r="Q1646" t="s">
        <v>22</v>
      </c>
    </row>
    <row r="1647" spans="1:17">
      <c r="A1647" t="s">
        <v>379</v>
      </c>
      <c r="B1647">
        <v>5</v>
      </c>
      <c r="C1647">
        <v>1</v>
      </c>
      <c r="D1647">
        <v>3</v>
      </c>
      <c r="E1647" t="s">
        <v>32</v>
      </c>
      <c r="F1647" t="s">
        <v>109</v>
      </c>
      <c r="G1647" t="s">
        <v>110</v>
      </c>
      <c r="H1647" s="1">
        <v>39676</v>
      </c>
      <c r="I1647" s="2">
        <v>0.55208333333333337</v>
      </c>
      <c r="J1647">
        <v>20</v>
      </c>
      <c r="K1647">
        <v>1.5</v>
      </c>
      <c r="L1647">
        <v>30</v>
      </c>
      <c r="M1647">
        <v>30</v>
      </c>
      <c r="N1647">
        <v>7</v>
      </c>
      <c r="O1647">
        <v>12</v>
      </c>
      <c r="P1647" t="s">
        <v>35</v>
      </c>
      <c r="Q1647" t="s">
        <v>22</v>
      </c>
    </row>
    <row r="1648" spans="1:17">
      <c r="A1648" t="s">
        <v>379</v>
      </c>
      <c r="B1648">
        <v>2</v>
      </c>
      <c r="C1648">
        <v>2</v>
      </c>
      <c r="D1648">
        <v>3</v>
      </c>
      <c r="E1648" t="s">
        <v>32</v>
      </c>
      <c r="F1648" t="s">
        <v>109</v>
      </c>
      <c r="G1648" t="s">
        <v>110</v>
      </c>
      <c r="H1648" s="1">
        <v>39676</v>
      </c>
      <c r="I1648" s="2">
        <v>0.55208333333333337</v>
      </c>
      <c r="J1648">
        <v>20</v>
      </c>
      <c r="K1648">
        <v>1.5</v>
      </c>
      <c r="L1648">
        <v>30</v>
      </c>
      <c r="M1648">
        <v>30</v>
      </c>
      <c r="N1648">
        <v>7</v>
      </c>
      <c r="O1648">
        <v>12</v>
      </c>
      <c r="P1648" t="s">
        <v>35</v>
      </c>
      <c r="Q1648" t="s">
        <v>22</v>
      </c>
    </row>
    <row r="1649" spans="1:17">
      <c r="A1649" t="s">
        <v>263</v>
      </c>
      <c r="B1649">
        <v>1</v>
      </c>
      <c r="C1649">
        <v>1</v>
      </c>
      <c r="D1649">
        <v>1</v>
      </c>
      <c r="E1649" t="s">
        <v>32</v>
      </c>
      <c r="F1649" t="s">
        <v>111</v>
      </c>
      <c r="G1649" t="s">
        <v>112</v>
      </c>
      <c r="H1649" s="1">
        <v>39603</v>
      </c>
      <c r="I1649" s="2">
        <v>0.51388888888888895</v>
      </c>
      <c r="J1649">
        <v>22</v>
      </c>
      <c r="K1649">
        <v>3</v>
      </c>
      <c r="L1649">
        <v>20</v>
      </c>
      <c r="M1649">
        <v>30</v>
      </c>
      <c r="N1649">
        <v>5</v>
      </c>
      <c r="O1649">
        <v>10</v>
      </c>
      <c r="P1649" t="s">
        <v>35</v>
      </c>
      <c r="Q1649" t="s">
        <v>22</v>
      </c>
    </row>
    <row r="1650" spans="1:17">
      <c r="A1650" t="s">
        <v>263</v>
      </c>
      <c r="B1650">
        <v>1</v>
      </c>
      <c r="C1650">
        <v>3</v>
      </c>
      <c r="D1650">
        <v>1</v>
      </c>
      <c r="E1650" t="s">
        <v>32</v>
      </c>
      <c r="F1650" t="s">
        <v>111</v>
      </c>
      <c r="G1650" t="s">
        <v>112</v>
      </c>
      <c r="H1650" s="1">
        <v>39603</v>
      </c>
      <c r="I1650" s="2">
        <v>0.51388888888888895</v>
      </c>
      <c r="J1650">
        <v>22</v>
      </c>
      <c r="K1650">
        <v>3</v>
      </c>
      <c r="L1650">
        <v>20</v>
      </c>
      <c r="M1650">
        <v>30</v>
      </c>
      <c r="N1650">
        <v>5</v>
      </c>
      <c r="O1650">
        <v>10</v>
      </c>
      <c r="P1650" t="s">
        <v>35</v>
      </c>
      <c r="Q1650" t="s">
        <v>22</v>
      </c>
    </row>
    <row r="1651" spans="1:17">
      <c r="A1651" t="s">
        <v>263</v>
      </c>
      <c r="B1651">
        <v>1</v>
      </c>
      <c r="C1651">
        <v>4</v>
      </c>
      <c r="D1651">
        <v>1</v>
      </c>
      <c r="E1651" t="s">
        <v>32</v>
      </c>
      <c r="F1651" t="s">
        <v>111</v>
      </c>
      <c r="G1651" t="s">
        <v>112</v>
      </c>
      <c r="H1651" s="1">
        <v>39603</v>
      </c>
      <c r="I1651" s="2">
        <v>0.51388888888888895</v>
      </c>
      <c r="J1651">
        <v>22</v>
      </c>
      <c r="K1651">
        <v>3</v>
      </c>
      <c r="L1651">
        <v>20</v>
      </c>
      <c r="M1651">
        <v>30</v>
      </c>
      <c r="N1651">
        <v>5</v>
      </c>
      <c r="O1651">
        <v>10</v>
      </c>
      <c r="P1651" t="s">
        <v>35</v>
      </c>
      <c r="Q1651" t="s">
        <v>22</v>
      </c>
    </row>
    <row r="1652" spans="1:17">
      <c r="A1652" t="s">
        <v>316</v>
      </c>
      <c r="B1652">
        <v>2</v>
      </c>
      <c r="C1652">
        <v>2</v>
      </c>
      <c r="D1652">
        <v>1</v>
      </c>
      <c r="E1652" t="s">
        <v>32</v>
      </c>
      <c r="F1652" t="s">
        <v>111</v>
      </c>
      <c r="G1652" t="s">
        <v>112</v>
      </c>
      <c r="H1652" s="1">
        <v>39603</v>
      </c>
      <c r="I1652" s="2">
        <v>0.51388888888888895</v>
      </c>
      <c r="J1652">
        <v>22</v>
      </c>
      <c r="K1652">
        <v>3</v>
      </c>
      <c r="L1652">
        <v>20</v>
      </c>
      <c r="M1652">
        <v>30</v>
      </c>
      <c r="N1652">
        <v>5</v>
      </c>
      <c r="O1652">
        <v>10</v>
      </c>
      <c r="P1652" t="s">
        <v>35</v>
      </c>
      <c r="Q1652" t="s">
        <v>22</v>
      </c>
    </row>
    <row r="1653" spans="1:17">
      <c r="A1653" t="s">
        <v>316</v>
      </c>
      <c r="B1653">
        <v>2</v>
      </c>
      <c r="C1653">
        <v>6</v>
      </c>
      <c r="D1653">
        <v>1</v>
      </c>
      <c r="E1653" t="s">
        <v>32</v>
      </c>
      <c r="F1653" t="s">
        <v>111</v>
      </c>
      <c r="G1653" t="s">
        <v>112</v>
      </c>
      <c r="H1653" s="1">
        <v>39603</v>
      </c>
      <c r="I1653" s="2">
        <v>0.51388888888888895</v>
      </c>
      <c r="J1653">
        <v>22</v>
      </c>
      <c r="K1653">
        <v>3</v>
      </c>
      <c r="L1653">
        <v>20</v>
      </c>
      <c r="M1653">
        <v>30</v>
      </c>
      <c r="N1653">
        <v>5</v>
      </c>
      <c r="O1653">
        <v>10</v>
      </c>
      <c r="P1653" t="s">
        <v>35</v>
      </c>
      <c r="Q1653" t="s">
        <v>22</v>
      </c>
    </row>
    <row r="1654" spans="1:17">
      <c r="A1654" t="s">
        <v>379</v>
      </c>
      <c r="B1654">
        <v>1</v>
      </c>
      <c r="C1654">
        <v>1</v>
      </c>
      <c r="D1654">
        <v>1</v>
      </c>
      <c r="E1654" t="s">
        <v>32</v>
      </c>
      <c r="F1654" t="s">
        <v>111</v>
      </c>
      <c r="G1654" t="s">
        <v>112</v>
      </c>
      <c r="H1654" s="1">
        <v>39603</v>
      </c>
      <c r="I1654" s="2">
        <v>0.51388888888888895</v>
      </c>
      <c r="J1654">
        <v>22</v>
      </c>
      <c r="K1654">
        <v>3</v>
      </c>
      <c r="L1654">
        <v>20</v>
      </c>
      <c r="M1654">
        <v>30</v>
      </c>
      <c r="N1654">
        <v>5</v>
      </c>
      <c r="O1654">
        <v>10</v>
      </c>
      <c r="P1654" t="s">
        <v>35</v>
      </c>
      <c r="Q1654" t="s">
        <v>22</v>
      </c>
    </row>
    <row r="1655" spans="1:17">
      <c r="A1655" t="s">
        <v>379</v>
      </c>
      <c r="B1655">
        <v>1</v>
      </c>
      <c r="C1655">
        <v>5</v>
      </c>
      <c r="D1655">
        <v>1</v>
      </c>
      <c r="E1655" t="s">
        <v>32</v>
      </c>
      <c r="F1655" t="s">
        <v>111</v>
      </c>
      <c r="G1655" t="s">
        <v>112</v>
      </c>
      <c r="H1655" s="1">
        <v>39603</v>
      </c>
      <c r="I1655" s="2">
        <v>0.51388888888888895</v>
      </c>
      <c r="J1655">
        <v>22</v>
      </c>
      <c r="K1655">
        <v>3</v>
      </c>
      <c r="L1655">
        <v>20</v>
      </c>
      <c r="M1655">
        <v>30</v>
      </c>
      <c r="N1655">
        <v>5</v>
      </c>
      <c r="O1655">
        <v>10</v>
      </c>
      <c r="P1655" t="s">
        <v>35</v>
      </c>
      <c r="Q1655" t="s">
        <v>22</v>
      </c>
    </row>
    <row r="1656" spans="1:17">
      <c r="A1656" t="s">
        <v>395</v>
      </c>
      <c r="B1656">
        <v>1</v>
      </c>
      <c r="C1656">
        <v>4</v>
      </c>
      <c r="D1656">
        <v>1</v>
      </c>
      <c r="E1656" t="s">
        <v>32</v>
      </c>
      <c r="F1656" t="s">
        <v>111</v>
      </c>
      <c r="G1656" t="s">
        <v>112</v>
      </c>
      <c r="H1656" s="1">
        <v>39603</v>
      </c>
      <c r="I1656" s="2">
        <v>0.51388888888888895</v>
      </c>
      <c r="J1656">
        <v>22</v>
      </c>
      <c r="K1656">
        <v>3</v>
      </c>
      <c r="L1656">
        <v>20</v>
      </c>
      <c r="M1656">
        <v>30</v>
      </c>
      <c r="N1656">
        <v>5</v>
      </c>
      <c r="O1656">
        <v>10</v>
      </c>
      <c r="P1656" t="s">
        <v>35</v>
      </c>
      <c r="Q1656" t="s">
        <v>22</v>
      </c>
    </row>
    <row r="1657" spans="1:17">
      <c r="A1657" t="s">
        <v>42</v>
      </c>
      <c r="B1657">
        <v>1</v>
      </c>
      <c r="C1657">
        <v>3</v>
      </c>
      <c r="D1657">
        <v>2</v>
      </c>
      <c r="E1657" t="s">
        <v>32</v>
      </c>
      <c r="F1657" t="s">
        <v>111</v>
      </c>
      <c r="G1657" t="s">
        <v>112</v>
      </c>
      <c r="H1657" s="1">
        <v>39644</v>
      </c>
      <c r="I1657" s="2">
        <v>0.59722222222222221</v>
      </c>
      <c r="J1657">
        <v>24</v>
      </c>
      <c r="K1657">
        <v>2</v>
      </c>
      <c r="L1657">
        <v>25</v>
      </c>
      <c r="M1657">
        <v>50</v>
      </c>
      <c r="N1657">
        <v>7</v>
      </c>
      <c r="O1657">
        <v>20</v>
      </c>
      <c r="P1657" t="s">
        <v>35</v>
      </c>
      <c r="Q1657" t="s">
        <v>22</v>
      </c>
    </row>
    <row r="1658" spans="1:17">
      <c r="A1658" t="s">
        <v>140</v>
      </c>
      <c r="B1658">
        <v>1</v>
      </c>
      <c r="C1658">
        <v>4</v>
      </c>
      <c r="D1658">
        <v>2</v>
      </c>
      <c r="E1658" t="s">
        <v>32</v>
      </c>
      <c r="F1658" t="s">
        <v>111</v>
      </c>
      <c r="G1658" t="s">
        <v>112</v>
      </c>
      <c r="H1658" s="1">
        <v>39644</v>
      </c>
      <c r="I1658" s="2">
        <v>0.59722222222222221</v>
      </c>
      <c r="J1658">
        <v>24</v>
      </c>
      <c r="K1658">
        <v>2</v>
      </c>
      <c r="L1658">
        <v>25</v>
      </c>
      <c r="M1658">
        <v>50</v>
      </c>
      <c r="N1658">
        <v>7</v>
      </c>
      <c r="O1658">
        <v>20</v>
      </c>
      <c r="P1658" t="s">
        <v>35</v>
      </c>
      <c r="Q1658" t="s">
        <v>22</v>
      </c>
    </row>
    <row r="1659" spans="1:17">
      <c r="A1659" t="s">
        <v>140</v>
      </c>
      <c r="B1659">
        <v>1</v>
      </c>
      <c r="C1659">
        <v>6</v>
      </c>
      <c r="D1659">
        <v>2</v>
      </c>
      <c r="E1659" t="s">
        <v>32</v>
      </c>
      <c r="F1659" t="s">
        <v>111</v>
      </c>
      <c r="G1659" t="s">
        <v>112</v>
      </c>
      <c r="H1659" s="1">
        <v>39644</v>
      </c>
      <c r="I1659" s="2">
        <v>0.59722222222222221</v>
      </c>
      <c r="J1659">
        <v>24</v>
      </c>
      <c r="K1659">
        <v>2</v>
      </c>
      <c r="L1659">
        <v>25</v>
      </c>
      <c r="M1659">
        <v>50</v>
      </c>
      <c r="N1659">
        <v>7</v>
      </c>
      <c r="O1659">
        <v>20</v>
      </c>
      <c r="P1659" t="s">
        <v>35</v>
      </c>
      <c r="Q1659" t="s">
        <v>22</v>
      </c>
    </row>
    <row r="1660" spans="1:17">
      <c r="A1660" t="s">
        <v>341</v>
      </c>
      <c r="B1660">
        <v>1</v>
      </c>
      <c r="C1660">
        <v>1</v>
      </c>
      <c r="D1660">
        <v>2</v>
      </c>
      <c r="E1660" t="s">
        <v>32</v>
      </c>
      <c r="F1660" t="s">
        <v>111</v>
      </c>
      <c r="G1660" t="s">
        <v>112</v>
      </c>
      <c r="H1660" s="1">
        <v>39644</v>
      </c>
      <c r="I1660" s="2">
        <v>0.59722222222222221</v>
      </c>
      <c r="J1660">
        <v>24</v>
      </c>
      <c r="K1660">
        <v>2</v>
      </c>
      <c r="L1660">
        <v>25</v>
      </c>
      <c r="M1660">
        <v>50</v>
      </c>
      <c r="N1660">
        <v>7</v>
      </c>
      <c r="O1660">
        <v>20</v>
      </c>
      <c r="P1660" t="s">
        <v>35</v>
      </c>
      <c r="Q1660" t="s">
        <v>22</v>
      </c>
    </row>
    <row r="1661" spans="1:17">
      <c r="A1661" t="s">
        <v>341</v>
      </c>
      <c r="B1661">
        <v>1</v>
      </c>
      <c r="C1661">
        <v>6</v>
      </c>
      <c r="D1661">
        <v>2</v>
      </c>
      <c r="E1661" t="s">
        <v>32</v>
      </c>
      <c r="F1661" t="s">
        <v>111</v>
      </c>
      <c r="G1661" t="s">
        <v>112</v>
      </c>
      <c r="H1661" s="1">
        <v>39644</v>
      </c>
      <c r="I1661" s="2">
        <v>0.59722222222222221</v>
      </c>
      <c r="J1661">
        <v>24</v>
      </c>
      <c r="K1661">
        <v>2</v>
      </c>
      <c r="L1661">
        <v>25</v>
      </c>
      <c r="M1661">
        <v>50</v>
      </c>
      <c r="N1661">
        <v>7</v>
      </c>
      <c r="O1661">
        <v>20</v>
      </c>
      <c r="P1661" t="s">
        <v>35</v>
      </c>
      <c r="Q1661" t="s">
        <v>22</v>
      </c>
    </row>
    <row r="1662" spans="1:17">
      <c r="A1662" t="s">
        <v>352</v>
      </c>
      <c r="B1662">
        <v>1</v>
      </c>
      <c r="C1662">
        <v>1</v>
      </c>
      <c r="D1662">
        <v>2</v>
      </c>
      <c r="E1662" t="s">
        <v>32</v>
      </c>
      <c r="F1662" t="s">
        <v>111</v>
      </c>
      <c r="G1662" t="s">
        <v>112</v>
      </c>
      <c r="H1662" s="1">
        <v>39644</v>
      </c>
      <c r="I1662" s="2">
        <v>0.59722222222222221</v>
      </c>
      <c r="J1662">
        <v>24</v>
      </c>
      <c r="K1662">
        <v>2</v>
      </c>
      <c r="L1662">
        <v>25</v>
      </c>
      <c r="M1662">
        <v>50</v>
      </c>
      <c r="N1662">
        <v>7</v>
      </c>
      <c r="O1662">
        <v>20</v>
      </c>
      <c r="P1662" t="s">
        <v>35</v>
      </c>
      <c r="Q1662" t="s">
        <v>22</v>
      </c>
    </row>
    <row r="1663" spans="1:17">
      <c r="A1663" t="s">
        <v>352</v>
      </c>
      <c r="B1663">
        <v>2</v>
      </c>
      <c r="C1663">
        <v>2</v>
      </c>
      <c r="D1663">
        <v>2</v>
      </c>
      <c r="E1663" t="s">
        <v>32</v>
      </c>
      <c r="F1663" t="s">
        <v>111</v>
      </c>
      <c r="G1663" t="s">
        <v>112</v>
      </c>
      <c r="H1663" s="1">
        <v>39644</v>
      </c>
      <c r="I1663" s="2">
        <v>0.59722222222222221</v>
      </c>
      <c r="J1663">
        <v>24</v>
      </c>
      <c r="K1663">
        <v>2</v>
      </c>
      <c r="L1663">
        <v>25</v>
      </c>
      <c r="M1663">
        <v>50</v>
      </c>
      <c r="N1663">
        <v>7</v>
      </c>
      <c r="O1663">
        <v>20</v>
      </c>
      <c r="P1663" t="s">
        <v>35</v>
      </c>
      <c r="Q1663" t="s">
        <v>22</v>
      </c>
    </row>
    <row r="1664" spans="1:17">
      <c r="A1664" t="s">
        <v>352</v>
      </c>
      <c r="B1664">
        <v>2</v>
      </c>
      <c r="C1664">
        <v>3</v>
      </c>
      <c r="D1664">
        <v>2</v>
      </c>
      <c r="E1664" t="s">
        <v>32</v>
      </c>
      <c r="F1664" t="s">
        <v>111</v>
      </c>
      <c r="G1664" t="s">
        <v>112</v>
      </c>
      <c r="H1664" s="1">
        <v>39644</v>
      </c>
      <c r="I1664" s="2">
        <v>0.59722222222222221</v>
      </c>
      <c r="J1664">
        <v>24</v>
      </c>
      <c r="K1664">
        <v>2</v>
      </c>
      <c r="L1664">
        <v>25</v>
      </c>
      <c r="M1664">
        <v>50</v>
      </c>
      <c r="N1664">
        <v>7</v>
      </c>
      <c r="O1664">
        <v>20</v>
      </c>
      <c r="P1664" t="s">
        <v>35</v>
      </c>
      <c r="Q1664" t="s">
        <v>22</v>
      </c>
    </row>
    <row r="1665" spans="1:17">
      <c r="A1665" t="s">
        <v>352</v>
      </c>
      <c r="B1665">
        <v>2</v>
      </c>
      <c r="C1665">
        <v>4</v>
      </c>
      <c r="D1665">
        <v>2</v>
      </c>
      <c r="E1665" t="s">
        <v>32</v>
      </c>
      <c r="F1665" t="s">
        <v>111</v>
      </c>
      <c r="G1665" t="s">
        <v>112</v>
      </c>
      <c r="H1665" s="1">
        <v>39644</v>
      </c>
      <c r="I1665" s="2">
        <v>0.59722222222222221</v>
      </c>
      <c r="J1665">
        <v>24</v>
      </c>
      <c r="K1665">
        <v>2</v>
      </c>
      <c r="L1665">
        <v>25</v>
      </c>
      <c r="M1665">
        <v>50</v>
      </c>
      <c r="N1665">
        <v>7</v>
      </c>
      <c r="O1665">
        <v>20</v>
      </c>
      <c r="P1665" t="s">
        <v>35</v>
      </c>
      <c r="Q1665" t="s">
        <v>22</v>
      </c>
    </row>
    <row r="1666" spans="1:17">
      <c r="A1666" t="s">
        <v>377</v>
      </c>
      <c r="B1666">
        <v>2</v>
      </c>
      <c r="C1666">
        <v>1</v>
      </c>
      <c r="D1666">
        <v>2</v>
      </c>
      <c r="E1666" t="s">
        <v>32</v>
      </c>
      <c r="F1666" t="s">
        <v>111</v>
      </c>
      <c r="G1666" t="s">
        <v>112</v>
      </c>
      <c r="H1666" s="1">
        <v>39644</v>
      </c>
      <c r="I1666" s="2">
        <v>0.59722222222222221</v>
      </c>
      <c r="J1666">
        <v>24</v>
      </c>
      <c r="K1666">
        <v>2</v>
      </c>
      <c r="L1666">
        <v>25</v>
      </c>
      <c r="M1666">
        <v>50</v>
      </c>
      <c r="N1666">
        <v>7</v>
      </c>
      <c r="O1666">
        <v>20</v>
      </c>
      <c r="P1666" t="s">
        <v>35</v>
      </c>
      <c r="Q1666" t="s">
        <v>22</v>
      </c>
    </row>
    <row r="1667" spans="1:17">
      <c r="A1667" t="s">
        <v>377</v>
      </c>
      <c r="B1667">
        <v>3</v>
      </c>
      <c r="C1667">
        <v>2</v>
      </c>
      <c r="D1667">
        <v>2</v>
      </c>
      <c r="E1667" t="s">
        <v>32</v>
      </c>
      <c r="F1667" t="s">
        <v>111</v>
      </c>
      <c r="G1667" t="s">
        <v>112</v>
      </c>
      <c r="H1667" s="1">
        <v>39644</v>
      </c>
      <c r="I1667" s="2">
        <v>0.59722222222222221</v>
      </c>
      <c r="J1667">
        <v>24</v>
      </c>
      <c r="K1667">
        <v>2</v>
      </c>
      <c r="L1667">
        <v>25</v>
      </c>
      <c r="M1667">
        <v>50</v>
      </c>
      <c r="N1667">
        <v>7</v>
      </c>
      <c r="O1667">
        <v>20</v>
      </c>
      <c r="P1667" t="s">
        <v>35</v>
      </c>
      <c r="Q1667" t="s">
        <v>22</v>
      </c>
    </row>
    <row r="1668" spans="1:17">
      <c r="A1668" t="s">
        <v>377</v>
      </c>
      <c r="B1668">
        <v>1</v>
      </c>
      <c r="C1668">
        <v>3</v>
      </c>
      <c r="D1668">
        <v>2</v>
      </c>
      <c r="E1668" t="s">
        <v>32</v>
      </c>
      <c r="F1668" t="s">
        <v>111</v>
      </c>
      <c r="G1668" t="s">
        <v>112</v>
      </c>
      <c r="H1668" s="1">
        <v>39644</v>
      </c>
      <c r="I1668" s="2">
        <v>0.59722222222222221</v>
      </c>
      <c r="J1668">
        <v>24</v>
      </c>
      <c r="K1668">
        <v>2</v>
      </c>
      <c r="L1668">
        <v>25</v>
      </c>
      <c r="M1668">
        <v>50</v>
      </c>
      <c r="N1668">
        <v>7</v>
      </c>
      <c r="O1668">
        <v>20</v>
      </c>
      <c r="P1668" t="s">
        <v>35</v>
      </c>
      <c r="Q1668" t="s">
        <v>22</v>
      </c>
    </row>
    <row r="1669" spans="1:17">
      <c r="A1669" t="s">
        <v>377</v>
      </c>
      <c r="B1669">
        <v>2</v>
      </c>
      <c r="C1669">
        <v>4</v>
      </c>
      <c r="D1669">
        <v>2</v>
      </c>
      <c r="E1669" t="s">
        <v>32</v>
      </c>
      <c r="F1669" t="s">
        <v>111</v>
      </c>
      <c r="G1669" t="s">
        <v>112</v>
      </c>
      <c r="H1669" s="1">
        <v>39644</v>
      </c>
      <c r="I1669" s="2">
        <v>0.59722222222222221</v>
      </c>
      <c r="J1669">
        <v>24</v>
      </c>
      <c r="K1669">
        <v>2</v>
      </c>
      <c r="L1669">
        <v>25</v>
      </c>
      <c r="M1669">
        <v>50</v>
      </c>
      <c r="N1669">
        <v>7</v>
      </c>
      <c r="O1669">
        <v>20</v>
      </c>
      <c r="P1669" t="s">
        <v>35</v>
      </c>
      <c r="Q1669" t="s">
        <v>22</v>
      </c>
    </row>
    <row r="1670" spans="1:17">
      <c r="A1670" t="s">
        <v>377</v>
      </c>
      <c r="B1670">
        <v>2</v>
      </c>
      <c r="C1670">
        <v>5</v>
      </c>
      <c r="D1670">
        <v>2</v>
      </c>
      <c r="E1670" t="s">
        <v>32</v>
      </c>
      <c r="F1670" t="s">
        <v>111</v>
      </c>
      <c r="G1670" t="s">
        <v>112</v>
      </c>
      <c r="H1670" s="1">
        <v>39644</v>
      </c>
      <c r="I1670" s="2">
        <v>0.59722222222222221</v>
      </c>
      <c r="J1670">
        <v>24</v>
      </c>
      <c r="K1670">
        <v>2</v>
      </c>
      <c r="L1670">
        <v>25</v>
      </c>
      <c r="M1670">
        <v>50</v>
      </c>
      <c r="N1670">
        <v>7</v>
      </c>
      <c r="O1670">
        <v>20</v>
      </c>
      <c r="P1670" t="s">
        <v>35</v>
      </c>
      <c r="Q1670" t="s">
        <v>22</v>
      </c>
    </row>
    <row r="1671" spans="1:17">
      <c r="A1671" t="s">
        <v>377</v>
      </c>
      <c r="B1671">
        <v>3</v>
      </c>
      <c r="C1671">
        <v>6</v>
      </c>
      <c r="D1671">
        <v>2</v>
      </c>
      <c r="E1671" t="s">
        <v>32</v>
      </c>
      <c r="F1671" t="s">
        <v>111</v>
      </c>
      <c r="G1671" t="s">
        <v>112</v>
      </c>
      <c r="H1671" s="1">
        <v>39644</v>
      </c>
      <c r="I1671" s="2">
        <v>0.59722222222222221</v>
      </c>
      <c r="J1671">
        <v>24</v>
      </c>
      <c r="K1671">
        <v>2</v>
      </c>
      <c r="L1671">
        <v>25</v>
      </c>
      <c r="M1671">
        <v>50</v>
      </c>
      <c r="N1671">
        <v>7</v>
      </c>
      <c r="O1671">
        <v>20</v>
      </c>
      <c r="P1671" t="s">
        <v>35</v>
      </c>
      <c r="Q1671" t="s">
        <v>22</v>
      </c>
    </row>
    <row r="1672" spans="1:17">
      <c r="A1672" t="s">
        <v>379</v>
      </c>
      <c r="B1672">
        <v>1</v>
      </c>
      <c r="C1672">
        <v>4</v>
      </c>
      <c r="D1672">
        <v>2</v>
      </c>
      <c r="E1672" t="s">
        <v>32</v>
      </c>
      <c r="F1672" t="s">
        <v>111</v>
      </c>
      <c r="G1672" t="s">
        <v>112</v>
      </c>
      <c r="H1672" s="1">
        <v>39644</v>
      </c>
      <c r="I1672" s="2">
        <v>0.59722222222222221</v>
      </c>
      <c r="J1672">
        <v>24</v>
      </c>
      <c r="K1672">
        <v>2</v>
      </c>
      <c r="L1672">
        <v>25</v>
      </c>
      <c r="M1672">
        <v>50</v>
      </c>
      <c r="N1672">
        <v>7</v>
      </c>
      <c r="O1672">
        <v>20</v>
      </c>
      <c r="P1672" t="s">
        <v>35</v>
      </c>
      <c r="Q1672" t="s">
        <v>22</v>
      </c>
    </row>
    <row r="1673" spans="1:17">
      <c r="A1673" t="s">
        <v>398</v>
      </c>
      <c r="B1673">
        <v>2</v>
      </c>
      <c r="C1673">
        <v>4</v>
      </c>
      <c r="D1673">
        <v>2</v>
      </c>
      <c r="E1673" t="s">
        <v>32</v>
      </c>
      <c r="F1673" t="s">
        <v>111</v>
      </c>
      <c r="G1673" t="s">
        <v>112</v>
      </c>
      <c r="H1673" s="1">
        <v>39644</v>
      </c>
      <c r="I1673" s="2">
        <v>0.59722222222222221</v>
      </c>
      <c r="J1673">
        <v>24</v>
      </c>
      <c r="K1673">
        <v>2</v>
      </c>
      <c r="L1673">
        <v>25</v>
      </c>
      <c r="M1673">
        <v>50</v>
      </c>
      <c r="N1673">
        <v>7</v>
      </c>
      <c r="O1673">
        <v>20</v>
      </c>
      <c r="P1673" t="s">
        <v>35</v>
      </c>
      <c r="Q1673" t="s">
        <v>22</v>
      </c>
    </row>
    <row r="1674" spans="1:17">
      <c r="A1674" t="s">
        <v>399</v>
      </c>
      <c r="B1674">
        <v>1</v>
      </c>
      <c r="C1674">
        <v>1</v>
      </c>
      <c r="D1674">
        <v>2</v>
      </c>
      <c r="E1674" t="s">
        <v>32</v>
      </c>
      <c r="F1674" t="s">
        <v>111</v>
      </c>
      <c r="G1674" t="s">
        <v>112</v>
      </c>
      <c r="H1674" s="1">
        <v>39644</v>
      </c>
      <c r="I1674" s="2">
        <v>0.59722222222222221</v>
      </c>
      <c r="J1674">
        <v>24</v>
      </c>
      <c r="K1674">
        <v>2</v>
      </c>
      <c r="L1674">
        <v>25</v>
      </c>
      <c r="M1674">
        <v>50</v>
      </c>
      <c r="N1674">
        <v>7</v>
      </c>
      <c r="O1674">
        <v>20</v>
      </c>
      <c r="P1674" t="s">
        <v>35</v>
      </c>
      <c r="Q1674" t="s">
        <v>22</v>
      </c>
    </row>
    <row r="1675" spans="1:17">
      <c r="A1675" t="s">
        <v>399</v>
      </c>
      <c r="B1675">
        <v>1</v>
      </c>
      <c r="C1675">
        <v>6</v>
      </c>
      <c r="D1675">
        <v>2</v>
      </c>
      <c r="E1675" t="s">
        <v>32</v>
      </c>
      <c r="F1675" t="s">
        <v>111</v>
      </c>
      <c r="G1675" t="s">
        <v>112</v>
      </c>
      <c r="H1675" s="1">
        <v>39644</v>
      </c>
      <c r="I1675" s="2">
        <v>0.59722222222222221</v>
      </c>
      <c r="J1675">
        <v>24</v>
      </c>
      <c r="K1675">
        <v>2</v>
      </c>
      <c r="L1675">
        <v>25</v>
      </c>
      <c r="M1675">
        <v>50</v>
      </c>
      <c r="N1675">
        <v>7</v>
      </c>
      <c r="O1675">
        <v>20</v>
      </c>
      <c r="P1675" t="s">
        <v>35</v>
      </c>
      <c r="Q1675" t="s">
        <v>22</v>
      </c>
    </row>
    <row r="1676" spans="1:17">
      <c r="A1676" t="s">
        <v>263</v>
      </c>
      <c r="B1676">
        <v>2</v>
      </c>
      <c r="C1676">
        <v>1</v>
      </c>
      <c r="D1676">
        <v>3</v>
      </c>
      <c r="E1676" t="s">
        <v>32</v>
      </c>
      <c r="F1676" t="s">
        <v>111</v>
      </c>
      <c r="G1676" t="s">
        <v>112</v>
      </c>
      <c r="H1676" s="1">
        <v>39677</v>
      </c>
      <c r="I1676" s="2">
        <v>0.58680555555555558</v>
      </c>
      <c r="J1676">
        <v>22</v>
      </c>
      <c r="K1676">
        <v>1</v>
      </c>
      <c r="L1676">
        <v>5</v>
      </c>
      <c r="M1676">
        <v>50</v>
      </c>
      <c r="N1676">
        <v>2</v>
      </c>
      <c r="O1676">
        <v>15</v>
      </c>
      <c r="P1676" t="s">
        <v>35</v>
      </c>
      <c r="Q1676" t="s">
        <v>22</v>
      </c>
    </row>
    <row r="1677" spans="1:17">
      <c r="A1677" t="s">
        <v>263</v>
      </c>
      <c r="B1677">
        <v>1</v>
      </c>
      <c r="C1677">
        <v>2</v>
      </c>
      <c r="D1677">
        <v>3</v>
      </c>
      <c r="E1677" t="s">
        <v>32</v>
      </c>
      <c r="F1677" t="s">
        <v>111</v>
      </c>
      <c r="G1677" t="s">
        <v>112</v>
      </c>
      <c r="H1677" s="1">
        <v>39677</v>
      </c>
      <c r="I1677" s="2">
        <v>0.58680555555555558</v>
      </c>
      <c r="J1677">
        <v>22</v>
      </c>
      <c r="K1677">
        <v>1</v>
      </c>
      <c r="L1677">
        <v>5</v>
      </c>
      <c r="M1677">
        <v>50</v>
      </c>
      <c r="N1677">
        <v>2</v>
      </c>
      <c r="O1677">
        <v>15</v>
      </c>
      <c r="P1677" t="s">
        <v>35</v>
      </c>
      <c r="Q1677" t="s">
        <v>22</v>
      </c>
    </row>
    <row r="1678" spans="1:17">
      <c r="A1678" t="s">
        <v>263</v>
      </c>
      <c r="B1678">
        <v>2</v>
      </c>
      <c r="C1678">
        <v>3</v>
      </c>
      <c r="D1678">
        <v>3</v>
      </c>
      <c r="E1678" t="s">
        <v>32</v>
      </c>
      <c r="F1678" t="s">
        <v>111</v>
      </c>
      <c r="G1678" t="s">
        <v>112</v>
      </c>
      <c r="H1678" s="1">
        <v>39677</v>
      </c>
      <c r="I1678" s="2">
        <v>0.58680555555555558</v>
      </c>
      <c r="J1678">
        <v>22</v>
      </c>
      <c r="K1678">
        <v>1</v>
      </c>
      <c r="L1678">
        <v>5</v>
      </c>
      <c r="M1678">
        <v>50</v>
      </c>
      <c r="N1678">
        <v>2</v>
      </c>
      <c r="O1678">
        <v>15</v>
      </c>
      <c r="P1678" t="s">
        <v>35</v>
      </c>
      <c r="Q1678" t="s">
        <v>22</v>
      </c>
    </row>
    <row r="1679" spans="1:17">
      <c r="A1679" t="s">
        <v>263</v>
      </c>
      <c r="B1679">
        <v>1</v>
      </c>
      <c r="C1679">
        <v>4</v>
      </c>
      <c r="D1679">
        <v>3</v>
      </c>
      <c r="E1679" t="s">
        <v>32</v>
      </c>
      <c r="F1679" t="s">
        <v>111</v>
      </c>
      <c r="G1679" t="s">
        <v>112</v>
      </c>
      <c r="H1679" s="1">
        <v>39677</v>
      </c>
      <c r="I1679" s="2">
        <v>0.58680555555555558</v>
      </c>
      <c r="J1679">
        <v>22</v>
      </c>
      <c r="K1679">
        <v>1</v>
      </c>
      <c r="L1679">
        <v>5</v>
      </c>
      <c r="M1679">
        <v>50</v>
      </c>
      <c r="N1679">
        <v>2</v>
      </c>
      <c r="O1679">
        <v>15</v>
      </c>
      <c r="P1679" t="s">
        <v>35</v>
      </c>
      <c r="Q1679" t="s">
        <v>22</v>
      </c>
    </row>
    <row r="1680" spans="1:17">
      <c r="A1680" t="s">
        <v>263</v>
      </c>
      <c r="B1680">
        <v>2</v>
      </c>
      <c r="C1680">
        <v>5</v>
      </c>
      <c r="D1680">
        <v>3</v>
      </c>
      <c r="E1680" t="s">
        <v>32</v>
      </c>
      <c r="F1680" t="s">
        <v>111</v>
      </c>
      <c r="G1680" t="s">
        <v>112</v>
      </c>
      <c r="H1680" s="1">
        <v>39677</v>
      </c>
      <c r="I1680" s="2">
        <v>0.58680555555555558</v>
      </c>
      <c r="J1680">
        <v>22</v>
      </c>
      <c r="K1680">
        <v>1</v>
      </c>
      <c r="L1680">
        <v>5</v>
      </c>
      <c r="M1680">
        <v>50</v>
      </c>
      <c r="N1680">
        <v>2</v>
      </c>
      <c r="O1680">
        <v>15</v>
      </c>
      <c r="P1680" t="s">
        <v>35</v>
      </c>
      <c r="Q1680" t="s">
        <v>22</v>
      </c>
    </row>
    <row r="1681" spans="1:17">
      <c r="A1681" t="s">
        <v>263</v>
      </c>
      <c r="B1681">
        <v>2</v>
      </c>
      <c r="C1681">
        <v>6</v>
      </c>
      <c r="D1681">
        <v>3</v>
      </c>
      <c r="E1681" t="s">
        <v>32</v>
      </c>
      <c r="F1681" t="s">
        <v>111</v>
      </c>
      <c r="G1681" t="s">
        <v>112</v>
      </c>
      <c r="H1681" s="1">
        <v>39677</v>
      </c>
      <c r="I1681" s="2">
        <v>0.58680555555555558</v>
      </c>
      <c r="J1681">
        <v>22</v>
      </c>
      <c r="K1681">
        <v>1</v>
      </c>
      <c r="L1681">
        <v>5</v>
      </c>
      <c r="M1681">
        <v>50</v>
      </c>
      <c r="N1681">
        <v>2</v>
      </c>
      <c r="O1681">
        <v>15</v>
      </c>
      <c r="P1681" t="s">
        <v>35</v>
      </c>
      <c r="Q1681" t="s">
        <v>22</v>
      </c>
    </row>
    <row r="1682" spans="1:17">
      <c r="A1682" t="s">
        <v>325</v>
      </c>
      <c r="B1682">
        <v>1</v>
      </c>
      <c r="C1682">
        <v>1</v>
      </c>
      <c r="D1682">
        <v>3</v>
      </c>
      <c r="E1682" t="s">
        <v>32</v>
      </c>
      <c r="F1682" t="s">
        <v>111</v>
      </c>
      <c r="G1682" t="s">
        <v>112</v>
      </c>
      <c r="H1682" s="1">
        <v>39677</v>
      </c>
      <c r="I1682" s="2">
        <v>0.58680555555555558</v>
      </c>
      <c r="J1682">
        <v>22</v>
      </c>
      <c r="K1682">
        <v>1</v>
      </c>
      <c r="L1682">
        <v>5</v>
      </c>
      <c r="M1682">
        <v>50</v>
      </c>
      <c r="N1682">
        <v>2</v>
      </c>
      <c r="O1682">
        <v>15</v>
      </c>
      <c r="P1682" t="s">
        <v>35</v>
      </c>
      <c r="Q1682" t="s">
        <v>22</v>
      </c>
    </row>
    <row r="1683" spans="1:17">
      <c r="A1683" t="s">
        <v>341</v>
      </c>
      <c r="B1683">
        <v>1</v>
      </c>
      <c r="C1683">
        <v>4</v>
      </c>
      <c r="D1683">
        <v>3</v>
      </c>
      <c r="E1683" t="s">
        <v>32</v>
      </c>
      <c r="F1683" t="s">
        <v>111</v>
      </c>
      <c r="G1683" t="s">
        <v>112</v>
      </c>
      <c r="H1683" s="1">
        <v>39677</v>
      </c>
      <c r="I1683" s="2">
        <v>0.58680555555555558</v>
      </c>
      <c r="J1683">
        <v>22</v>
      </c>
      <c r="K1683">
        <v>1</v>
      </c>
      <c r="L1683">
        <v>5</v>
      </c>
      <c r="M1683">
        <v>50</v>
      </c>
      <c r="N1683">
        <v>2</v>
      </c>
      <c r="O1683">
        <v>15</v>
      </c>
      <c r="P1683" t="s">
        <v>35</v>
      </c>
      <c r="Q1683" t="s">
        <v>22</v>
      </c>
    </row>
    <row r="1684" spans="1:17">
      <c r="A1684" t="s">
        <v>341</v>
      </c>
      <c r="B1684">
        <v>1</v>
      </c>
      <c r="C1684">
        <v>5</v>
      </c>
      <c r="D1684">
        <v>3</v>
      </c>
      <c r="E1684" t="s">
        <v>32</v>
      </c>
      <c r="F1684" t="s">
        <v>111</v>
      </c>
      <c r="G1684" t="s">
        <v>112</v>
      </c>
      <c r="H1684" s="1">
        <v>39677</v>
      </c>
      <c r="I1684" s="2">
        <v>0.58680555555555558</v>
      </c>
      <c r="J1684">
        <v>22</v>
      </c>
      <c r="K1684">
        <v>1</v>
      </c>
      <c r="L1684">
        <v>5</v>
      </c>
      <c r="M1684">
        <v>50</v>
      </c>
      <c r="N1684">
        <v>2</v>
      </c>
      <c r="O1684">
        <v>15</v>
      </c>
      <c r="P1684" t="s">
        <v>35</v>
      </c>
      <c r="Q1684" t="s">
        <v>22</v>
      </c>
    </row>
    <row r="1685" spans="1:17">
      <c r="A1685" t="s">
        <v>373</v>
      </c>
      <c r="B1685">
        <v>1</v>
      </c>
      <c r="C1685">
        <v>3</v>
      </c>
      <c r="D1685">
        <v>3</v>
      </c>
      <c r="E1685" t="s">
        <v>32</v>
      </c>
      <c r="F1685" t="s">
        <v>111</v>
      </c>
      <c r="G1685" t="s">
        <v>112</v>
      </c>
      <c r="H1685" s="1">
        <v>39677</v>
      </c>
      <c r="I1685" s="2">
        <v>0.58680555555555558</v>
      </c>
      <c r="J1685">
        <v>22</v>
      </c>
      <c r="K1685">
        <v>1</v>
      </c>
      <c r="L1685">
        <v>5</v>
      </c>
      <c r="M1685">
        <v>50</v>
      </c>
      <c r="N1685">
        <v>2</v>
      </c>
      <c r="O1685">
        <v>15</v>
      </c>
      <c r="P1685" t="s">
        <v>35</v>
      </c>
      <c r="Q1685" t="s">
        <v>22</v>
      </c>
    </row>
    <row r="1686" spans="1:17">
      <c r="A1686" t="s">
        <v>377</v>
      </c>
      <c r="B1686">
        <v>1</v>
      </c>
      <c r="C1686">
        <v>6</v>
      </c>
      <c r="D1686">
        <v>3</v>
      </c>
      <c r="E1686" t="s">
        <v>32</v>
      </c>
      <c r="F1686" t="s">
        <v>111</v>
      </c>
      <c r="G1686" t="s">
        <v>112</v>
      </c>
      <c r="H1686" s="1">
        <v>39677</v>
      </c>
      <c r="I1686" s="2">
        <v>0.58680555555555558</v>
      </c>
      <c r="J1686">
        <v>22</v>
      </c>
      <c r="K1686">
        <v>1</v>
      </c>
      <c r="L1686">
        <v>5</v>
      </c>
      <c r="M1686">
        <v>50</v>
      </c>
      <c r="N1686">
        <v>2</v>
      </c>
      <c r="O1686">
        <v>15</v>
      </c>
      <c r="P1686" t="s">
        <v>35</v>
      </c>
      <c r="Q1686" t="s">
        <v>22</v>
      </c>
    </row>
    <row r="1687" spans="1:17">
      <c r="A1687" t="s">
        <v>379</v>
      </c>
      <c r="B1687">
        <v>1</v>
      </c>
      <c r="C1687">
        <v>1</v>
      </c>
      <c r="D1687">
        <v>3</v>
      </c>
      <c r="E1687" t="s">
        <v>32</v>
      </c>
      <c r="F1687" t="s">
        <v>111</v>
      </c>
      <c r="G1687" t="s">
        <v>112</v>
      </c>
      <c r="H1687" s="1">
        <v>39677</v>
      </c>
      <c r="I1687" s="2">
        <v>0.58680555555555558</v>
      </c>
      <c r="J1687">
        <v>22</v>
      </c>
      <c r="K1687">
        <v>1</v>
      </c>
      <c r="L1687">
        <v>5</v>
      </c>
      <c r="M1687">
        <v>50</v>
      </c>
      <c r="N1687">
        <v>2</v>
      </c>
      <c r="O1687">
        <v>15</v>
      </c>
      <c r="P1687" t="s">
        <v>35</v>
      </c>
      <c r="Q1687" t="s">
        <v>22</v>
      </c>
    </row>
    <row r="1688" spans="1:17">
      <c r="A1688" t="s">
        <v>379</v>
      </c>
      <c r="B1688">
        <v>1</v>
      </c>
      <c r="C1688">
        <v>4</v>
      </c>
      <c r="D1688">
        <v>3</v>
      </c>
      <c r="E1688" t="s">
        <v>32</v>
      </c>
      <c r="F1688" t="s">
        <v>111</v>
      </c>
      <c r="G1688" t="s">
        <v>112</v>
      </c>
      <c r="H1688" s="1">
        <v>39677</v>
      </c>
      <c r="I1688" s="2">
        <v>0.58680555555555558</v>
      </c>
      <c r="J1688">
        <v>22</v>
      </c>
      <c r="K1688">
        <v>1</v>
      </c>
      <c r="L1688">
        <v>5</v>
      </c>
      <c r="M1688">
        <v>50</v>
      </c>
      <c r="N1688">
        <v>2</v>
      </c>
      <c r="O1688">
        <v>15</v>
      </c>
      <c r="P1688" t="s">
        <v>35</v>
      </c>
      <c r="Q1688" t="s">
        <v>22</v>
      </c>
    </row>
    <row r="1689" spans="1:17">
      <c r="A1689" t="s">
        <v>379</v>
      </c>
      <c r="B1689">
        <v>1</v>
      </c>
      <c r="C1689">
        <v>5</v>
      </c>
      <c r="D1689">
        <v>3</v>
      </c>
      <c r="E1689" t="s">
        <v>32</v>
      </c>
      <c r="F1689" t="s">
        <v>111</v>
      </c>
      <c r="G1689" t="s">
        <v>112</v>
      </c>
      <c r="H1689" s="1">
        <v>39677</v>
      </c>
      <c r="I1689" s="2">
        <v>0.58680555555555558</v>
      </c>
      <c r="J1689">
        <v>22</v>
      </c>
      <c r="K1689">
        <v>1</v>
      </c>
      <c r="L1689">
        <v>5</v>
      </c>
      <c r="M1689">
        <v>50</v>
      </c>
      <c r="N1689">
        <v>2</v>
      </c>
      <c r="O1689">
        <v>15</v>
      </c>
      <c r="P1689" t="s">
        <v>35</v>
      </c>
      <c r="Q1689" t="s">
        <v>22</v>
      </c>
    </row>
    <row r="1690" spans="1:17">
      <c r="A1690" t="s">
        <v>263</v>
      </c>
      <c r="B1690">
        <v>1</v>
      </c>
      <c r="C1690">
        <v>1</v>
      </c>
      <c r="D1690">
        <v>1</v>
      </c>
      <c r="E1690" t="s">
        <v>32</v>
      </c>
      <c r="F1690" t="s">
        <v>195</v>
      </c>
      <c r="G1690" t="s">
        <v>196</v>
      </c>
      <c r="H1690" s="1">
        <v>39605</v>
      </c>
      <c r="I1690" s="2">
        <v>0.59375</v>
      </c>
      <c r="J1690">
        <v>22</v>
      </c>
      <c r="K1690">
        <v>3</v>
      </c>
      <c r="L1690">
        <v>20</v>
      </c>
      <c r="M1690">
        <v>30</v>
      </c>
      <c r="N1690">
        <v>15</v>
      </c>
      <c r="O1690">
        <v>30</v>
      </c>
      <c r="P1690" t="s">
        <v>35</v>
      </c>
      <c r="Q1690" t="s">
        <v>22</v>
      </c>
    </row>
    <row r="1691" spans="1:17">
      <c r="A1691" t="s">
        <v>379</v>
      </c>
      <c r="B1691">
        <v>1</v>
      </c>
      <c r="C1691">
        <v>1</v>
      </c>
      <c r="D1691">
        <v>1</v>
      </c>
      <c r="E1691" t="s">
        <v>32</v>
      </c>
      <c r="F1691" t="s">
        <v>195</v>
      </c>
      <c r="G1691" t="s">
        <v>196</v>
      </c>
      <c r="H1691" s="1">
        <v>39605</v>
      </c>
      <c r="I1691" s="2">
        <v>0.59375</v>
      </c>
      <c r="J1691">
        <v>22</v>
      </c>
      <c r="K1691">
        <v>3</v>
      </c>
      <c r="L1691">
        <v>20</v>
      </c>
      <c r="M1691">
        <v>30</v>
      </c>
      <c r="N1691">
        <v>15</v>
      </c>
      <c r="O1691">
        <v>30</v>
      </c>
      <c r="P1691" t="s">
        <v>35</v>
      </c>
      <c r="Q1691" t="s">
        <v>22</v>
      </c>
    </row>
    <row r="1692" spans="1:17">
      <c r="A1692" t="s">
        <v>379</v>
      </c>
      <c r="B1692">
        <v>3</v>
      </c>
      <c r="C1692">
        <v>4</v>
      </c>
      <c r="D1692">
        <v>1</v>
      </c>
      <c r="E1692" t="s">
        <v>32</v>
      </c>
      <c r="F1692" t="s">
        <v>195</v>
      </c>
      <c r="G1692" t="s">
        <v>196</v>
      </c>
      <c r="H1692" s="1">
        <v>39605</v>
      </c>
      <c r="I1692" s="2">
        <v>0.59375</v>
      </c>
      <c r="J1692">
        <v>22</v>
      </c>
      <c r="K1692">
        <v>3</v>
      </c>
      <c r="L1692">
        <v>20</v>
      </c>
      <c r="M1692">
        <v>30</v>
      </c>
      <c r="N1692">
        <v>15</v>
      </c>
      <c r="O1692">
        <v>30</v>
      </c>
      <c r="P1692" t="s">
        <v>35</v>
      </c>
      <c r="Q1692" t="s">
        <v>22</v>
      </c>
    </row>
    <row r="1693" spans="1:17">
      <c r="A1693" t="s">
        <v>379</v>
      </c>
      <c r="B1693">
        <v>2</v>
      </c>
      <c r="C1693">
        <v>5</v>
      </c>
      <c r="D1693">
        <v>1</v>
      </c>
      <c r="E1693" t="s">
        <v>32</v>
      </c>
      <c r="F1693" t="s">
        <v>195</v>
      </c>
      <c r="G1693" t="s">
        <v>196</v>
      </c>
      <c r="H1693" s="1">
        <v>39605</v>
      </c>
      <c r="I1693" s="2">
        <v>0.59375</v>
      </c>
      <c r="J1693">
        <v>22</v>
      </c>
      <c r="K1693">
        <v>3</v>
      </c>
      <c r="L1693">
        <v>20</v>
      </c>
      <c r="M1693">
        <v>30</v>
      </c>
      <c r="N1693">
        <v>15</v>
      </c>
      <c r="O1693">
        <v>30</v>
      </c>
      <c r="P1693" t="s">
        <v>35</v>
      </c>
      <c r="Q1693" t="s">
        <v>22</v>
      </c>
    </row>
    <row r="1694" spans="1:17">
      <c r="A1694" t="s">
        <v>341</v>
      </c>
      <c r="B1694">
        <v>1</v>
      </c>
      <c r="C1694">
        <v>4</v>
      </c>
      <c r="D1694">
        <v>2</v>
      </c>
      <c r="E1694" t="s">
        <v>32</v>
      </c>
      <c r="F1694" t="s">
        <v>195</v>
      </c>
      <c r="G1694" t="s">
        <v>196</v>
      </c>
      <c r="H1694" s="1">
        <v>39643</v>
      </c>
      <c r="I1694" s="2">
        <v>0.65972222222222221</v>
      </c>
      <c r="J1694">
        <v>19</v>
      </c>
      <c r="K1694">
        <v>0.5</v>
      </c>
      <c r="L1694">
        <v>0</v>
      </c>
      <c r="M1694">
        <v>100</v>
      </c>
      <c r="N1694">
        <v>1</v>
      </c>
      <c r="O1694">
        <v>12</v>
      </c>
      <c r="P1694" t="s">
        <v>35</v>
      </c>
      <c r="Q1694" t="s">
        <v>22</v>
      </c>
    </row>
    <row r="1695" spans="1:17">
      <c r="A1695" t="s">
        <v>341</v>
      </c>
      <c r="B1695">
        <v>2</v>
      </c>
      <c r="C1695">
        <v>1</v>
      </c>
      <c r="D1695">
        <v>3</v>
      </c>
      <c r="E1695" t="s">
        <v>32</v>
      </c>
      <c r="F1695" t="s">
        <v>195</v>
      </c>
      <c r="G1695" t="s">
        <v>196</v>
      </c>
      <c r="H1695" s="1">
        <v>39674</v>
      </c>
      <c r="I1695" s="2">
        <v>0.625</v>
      </c>
      <c r="J1695">
        <v>22</v>
      </c>
      <c r="K1695">
        <v>2</v>
      </c>
      <c r="L1695">
        <v>15</v>
      </c>
      <c r="M1695">
        <v>40</v>
      </c>
      <c r="N1695">
        <v>4</v>
      </c>
      <c r="O1695">
        <v>12</v>
      </c>
      <c r="P1695" t="s">
        <v>35</v>
      </c>
      <c r="Q1695" t="s">
        <v>22</v>
      </c>
    </row>
    <row r="1696" spans="1:17">
      <c r="A1696" t="s">
        <v>341</v>
      </c>
      <c r="B1696">
        <v>3</v>
      </c>
      <c r="C1696">
        <v>2</v>
      </c>
      <c r="D1696">
        <v>3</v>
      </c>
      <c r="E1696" t="s">
        <v>32</v>
      </c>
      <c r="F1696" t="s">
        <v>195</v>
      </c>
      <c r="G1696" t="s">
        <v>196</v>
      </c>
      <c r="H1696" s="1">
        <v>39674</v>
      </c>
      <c r="I1696" s="2">
        <v>0.625</v>
      </c>
      <c r="J1696">
        <v>22</v>
      </c>
      <c r="K1696">
        <v>2</v>
      </c>
      <c r="L1696">
        <v>15</v>
      </c>
      <c r="M1696">
        <v>40</v>
      </c>
      <c r="N1696">
        <v>4</v>
      </c>
      <c r="O1696">
        <v>12</v>
      </c>
      <c r="P1696" t="s">
        <v>35</v>
      </c>
      <c r="Q1696" t="s">
        <v>22</v>
      </c>
    </row>
    <row r="1697" spans="1:17">
      <c r="A1697" t="s">
        <v>341</v>
      </c>
      <c r="B1697">
        <v>4</v>
      </c>
      <c r="C1697">
        <v>3</v>
      </c>
      <c r="D1697">
        <v>3</v>
      </c>
      <c r="E1697" t="s">
        <v>32</v>
      </c>
      <c r="F1697" t="s">
        <v>195</v>
      </c>
      <c r="G1697" t="s">
        <v>196</v>
      </c>
      <c r="H1697" s="1">
        <v>39674</v>
      </c>
      <c r="I1697" s="2">
        <v>0.625</v>
      </c>
      <c r="J1697">
        <v>22</v>
      </c>
      <c r="K1697">
        <v>2</v>
      </c>
      <c r="L1697">
        <v>15</v>
      </c>
      <c r="M1697">
        <v>40</v>
      </c>
      <c r="N1697">
        <v>4</v>
      </c>
      <c r="O1697">
        <v>12</v>
      </c>
      <c r="P1697" t="s">
        <v>35</v>
      </c>
      <c r="Q1697" t="s">
        <v>22</v>
      </c>
    </row>
    <row r="1698" spans="1:17">
      <c r="A1698" t="s">
        <v>341</v>
      </c>
      <c r="B1698">
        <v>1</v>
      </c>
      <c r="C1698">
        <v>4</v>
      </c>
      <c r="D1698">
        <v>3</v>
      </c>
      <c r="E1698" t="s">
        <v>32</v>
      </c>
      <c r="F1698" t="s">
        <v>195</v>
      </c>
      <c r="G1698" t="s">
        <v>196</v>
      </c>
      <c r="H1698" s="1">
        <v>39674</v>
      </c>
      <c r="I1698" s="2">
        <v>0.625</v>
      </c>
      <c r="J1698">
        <v>22</v>
      </c>
      <c r="K1698">
        <v>2</v>
      </c>
      <c r="L1698">
        <v>15</v>
      </c>
      <c r="M1698">
        <v>40</v>
      </c>
      <c r="N1698">
        <v>4</v>
      </c>
      <c r="O1698">
        <v>12</v>
      </c>
      <c r="P1698" t="s">
        <v>35</v>
      </c>
      <c r="Q1698" t="s">
        <v>22</v>
      </c>
    </row>
    <row r="1699" spans="1:17">
      <c r="A1699" t="s">
        <v>341</v>
      </c>
      <c r="B1699">
        <v>2</v>
      </c>
      <c r="C1699">
        <v>5</v>
      </c>
      <c r="D1699">
        <v>3</v>
      </c>
      <c r="E1699" t="s">
        <v>32</v>
      </c>
      <c r="F1699" t="s">
        <v>195</v>
      </c>
      <c r="G1699" t="s">
        <v>196</v>
      </c>
      <c r="H1699" s="1">
        <v>39674</v>
      </c>
      <c r="I1699" s="2">
        <v>0.625</v>
      </c>
      <c r="J1699">
        <v>22</v>
      </c>
      <c r="K1699">
        <v>2</v>
      </c>
      <c r="L1699">
        <v>15</v>
      </c>
      <c r="M1699">
        <v>40</v>
      </c>
      <c r="N1699">
        <v>4</v>
      </c>
      <c r="O1699">
        <v>12</v>
      </c>
      <c r="P1699" t="s">
        <v>35</v>
      </c>
      <c r="Q1699" t="s">
        <v>22</v>
      </c>
    </row>
    <row r="1700" spans="1:17">
      <c r="A1700" t="s">
        <v>341</v>
      </c>
      <c r="B1700">
        <v>5</v>
      </c>
      <c r="C1700">
        <v>6</v>
      </c>
      <c r="D1700">
        <v>3</v>
      </c>
      <c r="E1700" t="s">
        <v>32</v>
      </c>
      <c r="F1700" t="s">
        <v>195</v>
      </c>
      <c r="G1700" t="s">
        <v>196</v>
      </c>
      <c r="H1700" s="1">
        <v>39674</v>
      </c>
      <c r="I1700" s="2">
        <v>0.625</v>
      </c>
      <c r="J1700">
        <v>22</v>
      </c>
      <c r="K1700">
        <v>2</v>
      </c>
      <c r="L1700">
        <v>15</v>
      </c>
      <c r="M1700">
        <v>40</v>
      </c>
      <c r="N1700">
        <v>4</v>
      </c>
      <c r="O1700">
        <v>12</v>
      </c>
      <c r="P1700" t="s">
        <v>35</v>
      </c>
      <c r="Q1700" t="s">
        <v>22</v>
      </c>
    </row>
    <row r="1701" spans="1:17">
      <c r="A1701" t="s">
        <v>373</v>
      </c>
      <c r="B1701">
        <v>1</v>
      </c>
      <c r="C1701">
        <v>3</v>
      </c>
      <c r="D1701">
        <v>3</v>
      </c>
      <c r="E1701" t="s">
        <v>32</v>
      </c>
      <c r="F1701" t="s">
        <v>195</v>
      </c>
      <c r="G1701" t="s">
        <v>196</v>
      </c>
      <c r="H1701" s="1">
        <v>39674</v>
      </c>
      <c r="I1701" s="2">
        <v>0.625</v>
      </c>
      <c r="J1701">
        <v>22</v>
      </c>
      <c r="K1701">
        <v>2</v>
      </c>
      <c r="L1701">
        <v>15</v>
      </c>
      <c r="M1701">
        <v>40</v>
      </c>
      <c r="N1701">
        <v>4</v>
      </c>
      <c r="O1701">
        <v>12</v>
      </c>
      <c r="P1701" t="s">
        <v>35</v>
      </c>
      <c r="Q1701" t="s">
        <v>22</v>
      </c>
    </row>
    <row r="1702" spans="1:17">
      <c r="A1702" t="s">
        <v>379</v>
      </c>
      <c r="B1702">
        <v>4</v>
      </c>
      <c r="C1702">
        <v>1</v>
      </c>
      <c r="D1702">
        <v>3</v>
      </c>
      <c r="E1702" t="s">
        <v>32</v>
      </c>
      <c r="F1702" t="s">
        <v>195</v>
      </c>
      <c r="G1702" t="s">
        <v>196</v>
      </c>
      <c r="H1702" s="1">
        <v>39674</v>
      </c>
      <c r="I1702" s="2">
        <v>0.625</v>
      </c>
      <c r="J1702">
        <v>22</v>
      </c>
      <c r="K1702">
        <v>2</v>
      </c>
      <c r="L1702">
        <v>15</v>
      </c>
      <c r="M1702">
        <v>40</v>
      </c>
      <c r="N1702">
        <v>4</v>
      </c>
      <c r="O1702">
        <v>12</v>
      </c>
      <c r="P1702" t="s">
        <v>35</v>
      </c>
      <c r="Q1702" t="s">
        <v>22</v>
      </c>
    </row>
    <row r="1703" spans="1:17">
      <c r="A1703" t="s">
        <v>379</v>
      </c>
      <c r="B1703">
        <v>5</v>
      </c>
      <c r="C1703">
        <v>2</v>
      </c>
      <c r="D1703">
        <v>3</v>
      </c>
      <c r="E1703" t="s">
        <v>32</v>
      </c>
      <c r="F1703" t="s">
        <v>195</v>
      </c>
      <c r="G1703" t="s">
        <v>196</v>
      </c>
      <c r="H1703" s="1">
        <v>39674</v>
      </c>
      <c r="I1703" s="2">
        <v>0.625</v>
      </c>
      <c r="J1703">
        <v>22</v>
      </c>
      <c r="K1703">
        <v>2</v>
      </c>
      <c r="L1703">
        <v>15</v>
      </c>
      <c r="M1703">
        <v>40</v>
      </c>
      <c r="N1703">
        <v>4</v>
      </c>
      <c r="O1703">
        <v>12</v>
      </c>
      <c r="P1703" t="s">
        <v>35</v>
      </c>
      <c r="Q1703" t="s">
        <v>22</v>
      </c>
    </row>
    <row r="1704" spans="1:17">
      <c r="A1704" t="s">
        <v>379</v>
      </c>
      <c r="B1704">
        <v>1</v>
      </c>
      <c r="C1704">
        <v>3</v>
      </c>
      <c r="D1704">
        <v>3</v>
      </c>
      <c r="E1704" t="s">
        <v>32</v>
      </c>
      <c r="F1704" t="s">
        <v>195</v>
      </c>
      <c r="G1704" t="s">
        <v>196</v>
      </c>
      <c r="H1704" s="1">
        <v>39674</v>
      </c>
      <c r="I1704" s="2">
        <v>0.625</v>
      </c>
      <c r="J1704">
        <v>22</v>
      </c>
      <c r="K1704">
        <v>2</v>
      </c>
      <c r="L1704">
        <v>15</v>
      </c>
      <c r="M1704">
        <v>40</v>
      </c>
      <c r="N1704">
        <v>4</v>
      </c>
      <c r="O1704">
        <v>12</v>
      </c>
      <c r="P1704" t="s">
        <v>35</v>
      </c>
      <c r="Q1704" t="s">
        <v>22</v>
      </c>
    </row>
    <row r="1705" spans="1:17">
      <c r="A1705" t="s">
        <v>379</v>
      </c>
      <c r="B1705">
        <v>3</v>
      </c>
      <c r="C1705">
        <v>5</v>
      </c>
      <c r="D1705">
        <v>3</v>
      </c>
      <c r="E1705" t="s">
        <v>32</v>
      </c>
      <c r="F1705" t="s">
        <v>195</v>
      </c>
      <c r="G1705" t="s">
        <v>196</v>
      </c>
      <c r="H1705" s="1">
        <v>39674</v>
      </c>
      <c r="I1705" s="2">
        <v>0.625</v>
      </c>
      <c r="J1705">
        <v>22</v>
      </c>
      <c r="K1705">
        <v>2</v>
      </c>
      <c r="L1705">
        <v>15</v>
      </c>
      <c r="M1705">
        <v>40</v>
      </c>
      <c r="N1705">
        <v>4</v>
      </c>
      <c r="O1705">
        <v>12</v>
      </c>
      <c r="P1705" t="s">
        <v>35</v>
      </c>
      <c r="Q1705" t="s">
        <v>22</v>
      </c>
    </row>
    <row r="1706" spans="1:17">
      <c r="A1706" t="s">
        <v>379</v>
      </c>
      <c r="B1706">
        <v>4</v>
      </c>
      <c r="C1706">
        <v>6</v>
      </c>
      <c r="D1706">
        <v>3</v>
      </c>
      <c r="E1706" t="s">
        <v>32</v>
      </c>
      <c r="F1706" t="s">
        <v>195</v>
      </c>
      <c r="G1706" t="s">
        <v>196</v>
      </c>
      <c r="H1706" s="1">
        <v>39674</v>
      </c>
      <c r="I1706" s="2">
        <v>0.625</v>
      </c>
      <c r="J1706">
        <v>22</v>
      </c>
      <c r="K1706">
        <v>2</v>
      </c>
      <c r="L1706">
        <v>15</v>
      </c>
      <c r="M1706">
        <v>40</v>
      </c>
      <c r="N1706">
        <v>4</v>
      </c>
      <c r="O1706">
        <v>12</v>
      </c>
      <c r="P1706" t="s">
        <v>35</v>
      </c>
      <c r="Q1706" t="s">
        <v>22</v>
      </c>
    </row>
    <row r="1707" spans="1:17">
      <c r="A1707" t="s">
        <v>263</v>
      </c>
      <c r="B1707">
        <v>1</v>
      </c>
      <c r="C1707">
        <v>1</v>
      </c>
      <c r="D1707">
        <v>1</v>
      </c>
      <c r="E1707" t="s">
        <v>32</v>
      </c>
      <c r="F1707" t="s">
        <v>113</v>
      </c>
      <c r="G1707" t="s">
        <v>114</v>
      </c>
      <c r="H1707" s="1">
        <v>39606</v>
      </c>
      <c r="I1707" s="2">
        <v>0.5</v>
      </c>
      <c r="J1707">
        <v>25</v>
      </c>
      <c r="K1707">
        <v>1</v>
      </c>
      <c r="L1707">
        <v>30</v>
      </c>
      <c r="M1707">
        <v>10</v>
      </c>
      <c r="N1707">
        <v>30</v>
      </c>
      <c r="O1707">
        <v>30</v>
      </c>
      <c r="P1707" t="s">
        <v>35</v>
      </c>
      <c r="Q1707" t="s">
        <v>22</v>
      </c>
    </row>
    <row r="1708" spans="1:17">
      <c r="A1708" t="s">
        <v>263</v>
      </c>
      <c r="B1708">
        <v>3</v>
      </c>
      <c r="C1708">
        <v>3</v>
      </c>
      <c r="D1708">
        <v>1</v>
      </c>
      <c r="E1708" t="s">
        <v>32</v>
      </c>
      <c r="F1708" t="s">
        <v>113</v>
      </c>
      <c r="G1708" t="s">
        <v>114</v>
      </c>
      <c r="H1708" s="1">
        <v>39606</v>
      </c>
      <c r="I1708" s="2">
        <v>0.5</v>
      </c>
      <c r="J1708">
        <v>25</v>
      </c>
      <c r="K1708">
        <v>1</v>
      </c>
      <c r="L1708">
        <v>30</v>
      </c>
      <c r="M1708">
        <v>10</v>
      </c>
      <c r="N1708">
        <v>30</v>
      </c>
      <c r="O1708">
        <v>30</v>
      </c>
      <c r="P1708" t="s">
        <v>35</v>
      </c>
      <c r="Q1708" t="s">
        <v>22</v>
      </c>
    </row>
    <row r="1709" spans="1:17">
      <c r="A1709" t="s">
        <v>263</v>
      </c>
      <c r="B1709">
        <v>2</v>
      </c>
      <c r="C1709">
        <v>5</v>
      </c>
      <c r="D1709">
        <v>1</v>
      </c>
      <c r="E1709" t="s">
        <v>32</v>
      </c>
      <c r="F1709" t="s">
        <v>113</v>
      </c>
      <c r="G1709" t="s">
        <v>114</v>
      </c>
      <c r="H1709" s="1">
        <v>39606</v>
      </c>
      <c r="I1709" s="2">
        <v>0.5</v>
      </c>
      <c r="J1709">
        <v>25</v>
      </c>
      <c r="K1709">
        <v>1</v>
      </c>
      <c r="L1709">
        <v>30</v>
      </c>
      <c r="M1709">
        <v>10</v>
      </c>
      <c r="N1709">
        <v>30</v>
      </c>
      <c r="O1709">
        <v>30</v>
      </c>
      <c r="P1709" t="s">
        <v>35</v>
      </c>
      <c r="Q1709" t="s">
        <v>22</v>
      </c>
    </row>
    <row r="1710" spans="1:17">
      <c r="A1710" t="s">
        <v>263</v>
      </c>
      <c r="B1710">
        <v>2</v>
      </c>
      <c r="C1710">
        <v>6</v>
      </c>
      <c r="D1710">
        <v>1</v>
      </c>
      <c r="E1710" t="s">
        <v>32</v>
      </c>
      <c r="F1710" t="s">
        <v>113</v>
      </c>
      <c r="G1710" t="s">
        <v>114</v>
      </c>
      <c r="H1710" s="1">
        <v>39606</v>
      </c>
      <c r="I1710" s="2">
        <v>0.5</v>
      </c>
      <c r="J1710">
        <v>25</v>
      </c>
      <c r="K1710">
        <v>1</v>
      </c>
      <c r="L1710">
        <v>30</v>
      </c>
      <c r="M1710">
        <v>10</v>
      </c>
      <c r="N1710">
        <v>30</v>
      </c>
      <c r="O1710">
        <v>30</v>
      </c>
      <c r="P1710" t="s">
        <v>35</v>
      </c>
      <c r="Q1710" t="s">
        <v>22</v>
      </c>
    </row>
    <row r="1711" spans="1:17">
      <c r="A1711" t="s">
        <v>379</v>
      </c>
      <c r="B1711">
        <v>2</v>
      </c>
      <c r="C1711">
        <v>1</v>
      </c>
      <c r="D1711">
        <v>1</v>
      </c>
      <c r="E1711" t="s">
        <v>32</v>
      </c>
      <c r="F1711" t="s">
        <v>113</v>
      </c>
      <c r="G1711" t="s">
        <v>114</v>
      </c>
      <c r="H1711" s="1">
        <v>39606</v>
      </c>
      <c r="I1711" s="2">
        <v>0.5</v>
      </c>
      <c r="J1711">
        <v>25</v>
      </c>
      <c r="K1711">
        <v>1</v>
      </c>
      <c r="L1711">
        <v>30</v>
      </c>
      <c r="M1711">
        <v>10</v>
      </c>
      <c r="N1711">
        <v>30</v>
      </c>
      <c r="O1711">
        <v>30</v>
      </c>
      <c r="P1711" t="s">
        <v>35</v>
      </c>
      <c r="Q1711" t="s">
        <v>22</v>
      </c>
    </row>
    <row r="1712" spans="1:17">
      <c r="A1712" t="s">
        <v>379</v>
      </c>
      <c r="B1712">
        <v>2</v>
      </c>
      <c r="C1712">
        <v>2</v>
      </c>
      <c r="D1712">
        <v>1</v>
      </c>
      <c r="E1712" t="s">
        <v>32</v>
      </c>
      <c r="F1712" t="s">
        <v>113</v>
      </c>
      <c r="G1712" t="s">
        <v>114</v>
      </c>
      <c r="H1712" s="1">
        <v>39606</v>
      </c>
      <c r="I1712" s="2">
        <v>0.5</v>
      </c>
      <c r="J1712">
        <v>25</v>
      </c>
      <c r="K1712">
        <v>1</v>
      </c>
      <c r="L1712">
        <v>30</v>
      </c>
      <c r="M1712">
        <v>10</v>
      </c>
      <c r="N1712">
        <v>30</v>
      </c>
      <c r="O1712">
        <v>30</v>
      </c>
      <c r="P1712" t="s">
        <v>35</v>
      </c>
      <c r="Q1712" t="s">
        <v>22</v>
      </c>
    </row>
    <row r="1713" spans="1:17">
      <c r="A1713" t="s">
        <v>379</v>
      </c>
      <c r="B1713">
        <v>1</v>
      </c>
      <c r="C1713">
        <v>5</v>
      </c>
      <c r="D1713">
        <v>1</v>
      </c>
      <c r="E1713" t="s">
        <v>32</v>
      </c>
      <c r="F1713" t="s">
        <v>113</v>
      </c>
      <c r="G1713" t="s">
        <v>114</v>
      </c>
      <c r="H1713" s="1">
        <v>39606</v>
      </c>
      <c r="I1713" s="2">
        <v>0.5</v>
      </c>
      <c r="J1713">
        <v>25</v>
      </c>
      <c r="K1713">
        <v>1</v>
      </c>
      <c r="L1713">
        <v>30</v>
      </c>
      <c r="M1713">
        <v>10</v>
      </c>
      <c r="N1713">
        <v>30</v>
      </c>
      <c r="O1713">
        <v>30</v>
      </c>
      <c r="P1713" t="s">
        <v>35</v>
      </c>
      <c r="Q1713" t="s">
        <v>22</v>
      </c>
    </row>
    <row r="1714" spans="1:17">
      <c r="A1714" t="s">
        <v>379</v>
      </c>
      <c r="B1714">
        <v>1</v>
      </c>
      <c r="C1714">
        <v>6</v>
      </c>
      <c r="D1714">
        <v>1</v>
      </c>
      <c r="E1714" t="s">
        <v>32</v>
      </c>
      <c r="F1714" t="s">
        <v>113</v>
      </c>
      <c r="G1714" t="s">
        <v>114</v>
      </c>
      <c r="H1714" s="1">
        <v>39606</v>
      </c>
      <c r="I1714" s="2">
        <v>0.5</v>
      </c>
      <c r="J1714">
        <v>25</v>
      </c>
      <c r="K1714">
        <v>1</v>
      </c>
      <c r="L1714">
        <v>30</v>
      </c>
      <c r="M1714">
        <v>10</v>
      </c>
      <c r="N1714">
        <v>30</v>
      </c>
      <c r="O1714">
        <v>30</v>
      </c>
      <c r="P1714" t="s">
        <v>35</v>
      </c>
      <c r="Q1714" t="s">
        <v>22</v>
      </c>
    </row>
    <row r="1715" spans="1:17">
      <c r="A1715" t="s">
        <v>385</v>
      </c>
      <c r="B1715">
        <v>1</v>
      </c>
      <c r="C1715">
        <v>2</v>
      </c>
      <c r="D1715">
        <v>1</v>
      </c>
      <c r="E1715" t="s">
        <v>32</v>
      </c>
      <c r="F1715" t="s">
        <v>113</v>
      </c>
      <c r="G1715" t="s">
        <v>114</v>
      </c>
      <c r="H1715" s="1">
        <v>39606</v>
      </c>
      <c r="I1715" s="2">
        <v>0.5</v>
      </c>
      <c r="J1715">
        <v>25</v>
      </c>
      <c r="K1715">
        <v>1</v>
      </c>
      <c r="L1715">
        <v>30</v>
      </c>
      <c r="M1715">
        <v>10</v>
      </c>
      <c r="N1715">
        <v>30</v>
      </c>
      <c r="O1715">
        <v>30</v>
      </c>
      <c r="P1715" t="s">
        <v>35</v>
      </c>
      <c r="Q1715" t="s">
        <v>22</v>
      </c>
    </row>
    <row r="1716" spans="1:17">
      <c r="A1716" t="s">
        <v>385</v>
      </c>
      <c r="B1716">
        <v>1</v>
      </c>
      <c r="C1716">
        <v>4</v>
      </c>
      <c r="D1716">
        <v>1</v>
      </c>
      <c r="E1716" t="s">
        <v>32</v>
      </c>
      <c r="F1716" t="s">
        <v>113</v>
      </c>
      <c r="G1716" t="s">
        <v>114</v>
      </c>
      <c r="H1716" s="1">
        <v>39606</v>
      </c>
      <c r="I1716" s="2">
        <v>0.5</v>
      </c>
      <c r="J1716">
        <v>25</v>
      </c>
      <c r="K1716">
        <v>1</v>
      </c>
      <c r="L1716">
        <v>30</v>
      </c>
      <c r="M1716">
        <v>10</v>
      </c>
      <c r="N1716">
        <v>30</v>
      </c>
      <c r="O1716">
        <v>30</v>
      </c>
      <c r="P1716" t="s">
        <v>35</v>
      </c>
      <c r="Q1716" t="s">
        <v>22</v>
      </c>
    </row>
    <row r="1717" spans="1:17">
      <c r="A1717" t="s">
        <v>385</v>
      </c>
      <c r="B1717">
        <v>1</v>
      </c>
      <c r="C1717">
        <v>5</v>
      </c>
      <c r="D1717">
        <v>1</v>
      </c>
      <c r="E1717" t="s">
        <v>32</v>
      </c>
      <c r="F1717" t="s">
        <v>113</v>
      </c>
      <c r="G1717" t="s">
        <v>114</v>
      </c>
      <c r="H1717" s="1">
        <v>39606</v>
      </c>
      <c r="I1717" s="2">
        <v>0.5</v>
      </c>
      <c r="J1717">
        <v>25</v>
      </c>
      <c r="K1717">
        <v>1</v>
      </c>
      <c r="L1717">
        <v>30</v>
      </c>
      <c r="M1717">
        <v>10</v>
      </c>
      <c r="N1717">
        <v>30</v>
      </c>
      <c r="O1717">
        <v>30</v>
      </c>
      <c r="P1717" t="s">
        <v>35</v>
      </c>
      <c r="Q1717" t="s">
        <v>22</v>
      </c>
    </row>
    <row r="1718" spans="1:17">
      <c r="A1718" t="s">
        <v>42</v>
      </c>
      <c r="B1718">
        <v>1</v>
      </c>
      <c r="C1718">
        <v>6</v>
      </c>
      <c r="D1718">
        <v>2</v>
      </c>
      <c r="E1718" t="s">
        <v>32</v>
      </c>
      <c r="F1718" t="s">
        <v>113</v>
      </c>
      <c r="G1718" t="s">
        <v>114</v>
      </c>
      <c r="H1718" s="1">
        <v>39646</v>
      </c>
      <c r="I1718" s="2">
        <v>0.46875</v>
      </c>
      <c r="J1718">
        <v>19.5</v>
      </c>
      <c r="K1718">
        <v>1.5</v>
      </c>
      <c r="L1718">
        <v>10</v>
      </c>
      <c r="M1718">
        <v>80</v>
      </c>
      <c r="N1718">
        <v>25</v>
      </c>
      <c r="O1718">
        <v>30</v>
      </c>
      <c r="P1718" t="s">
        <v>35</v>
      </c>
      <c r="Q1718" t="s">
        <v>22</v>
      </c>
    </row>
    <row r="1719" spans="1:17">
      <c r="A1719" t="s">
        <v>294</v>
      </c>
      <c r="B1719">
        <v>1</v>
      </c>
      <c r="C1719">
        <v>1</v>
      </c>
      <c r="D1719">
        <v>2</v>
      </c>
      <c r="E1719" t="s">
        <v>32</v>
      </c>
      <c r="F1719" t="s">
        <v>113</v>
      </c>
      <c r="G1719" t="s">
        <v>114</v>
      </c>
      <c r="H1719" s="1">
        <v>39646</v>
      </c>
      <c r="I1719" s="2">
        <v>0.46875</v>
      </c>
      <c r="J1719">
        <v>19.5</v>
      </c>
      <c r="K1719">
        <v>1.5</v>
      </c>
      <c r="L1719">
        <v>10</v>
      </c>
      <c r="M1719">
        <v>80</v>
      </c>
      <c r="N1719">
        <v>25</v>
      </c>
      <c r="O1719">
        <v>30</v>
      </c>
      <c r="P1719" t="s">
        <v>35</v>
      </c>
      <c r="Q1719" t="s">
        <v>22</v>
      </c>
    </row>
    <row r="1720" spans="1:17">
      <c r="A1720" t="s">
        <v>341</v>
      </c>
      <c r="B1720">
        <v>7</v>
      </c>
      <c r="C1720">
        <v>1</v>
      </c>
      <c r="D1720">
        <v>2</v>
      </c>
      <c r="E1720" t="s">
        <v>32</v>
      </c>
      <c r="F1720" t="s">
        <v>113</v>
      </c>
      <c r="G1720" t="s">
        <v>114</v>
      </c>
      <c r="H1720" s="1">
        <v>39646</v>
      </c>
      <c r="I1720" s="2">
        <v>0.46875</v>
      </c>
      <c r="J1720">
        <v>19.5</v>
      </c>
      <c r="K1720">
        <v>1.5</v>
      </c>
      <c r="L1720">
        <v>10</v>
      </c>
      <c r="M1720">
        <v>80</v>
      </c>
      <c r="N1720">
        <v>25</v>
      </c>
      <c r="O1720">
        <v>30</v>
      </c>
      <c r="P1720" t="s">
        <v>35</v>
      </c>
      <c r="Q1720" t="s">
        <v>22</v>
      </c>
    </row>
    <row r="1721" spans="1:17">
      <c r="A1721" t="s">
        <v>341</v>
      </c>
      <c r="B1721">
        <v>7</v>
      </c>
      <c r="C1721">
        <v>2</v>
      </c>
      <c r="D1721">
        <v>2</v>
      </c>
      <c r="E1721" t="s">
        <v>32</v>
      </c>
      <c r="F1721" t="s">
        <v>113</v>
      </c>
      <c r="G1721" t="s">
        <v>114</v>
      </c>
      <c r="H1721" s="1">
        <v>39646</v>
      </c>
      <c r="I1721" s="2">
        <v>0.46875</v>
      </c>
      <c r="J1721">
        <v>19.5</v>
      </c>
      <c r="K1721">
        <v>1.5</v>
      </c>
      <c r="L1721">
        <v>10</v>
      </c>
      <c r="M1721">
        <v>80</v>
      </c>
      <c r="N1721">
        <v>25</v>
      </c>
      <c r="O1721">
        <v>30</v>
      </c>
      <c r="P1721" t="s">
        <v>35</v>
      </c>
      <c r="Q1721" t="s">
        <v>22</v>
      </c>
    </row>
    <row r="1722" spans="1:17">
      <c r="A1722" t="s">
        <v>341</v>
      </c>
      <c r="B1722">
        <v>6</v>
      </c>
      <c r="C1722">
        <v>3</v>
      </c>
      <c r="D1722">
        <v>2</v>
      </c>
      <c r="E1722" t="s">
        <v>32</v>
      </c>
      <c r="F1722" t="s">
        <v>113</v>
      </c>
      <c r="G1722" t="s">
        <v>114</v>
      </c>
      <c r="H1722" s="1">
        <v>39646</v>
      </c>
      <c r="I1722" s="2">
        <v>0.46875</v>
      </c>
      <c r="J1722">
        <v>19.5</v>
      </c>
      <c r="K1722">
        <v>1.5</v>
      </c>
      <c r="L1722">
        <v>10</v>
      </c>
      <c r="M1722">
        <v>80</v>
      </c>
      <c r="N1722">
        <v>25</v>
      </c>
      <c r="O1722">
        <v>30</v>
      </c>
      <c r="P1722" t="s">
        <v>35</v>
      </c>
      <c r="Q1722" t="s">
        <v>22</v>
      </c>
    </row>
    <row r="1723" spans="1:17">
      <c r="A1723" t="s">
        <v>341</v>
      </c>
      <c r="B1723">
        <v>6</v>
      </c>
      <c r="C1723">
        <v>4</v>
      </c>
      <c r="D1723">
        <v>2</v>
      </c>
      <c r="E1723" t="s">
        <v>32</v>
      </c>
      <c r="F1723" t="s">
        <v>113</v>
      </c>
      <c r="G1723" t="s">
        <v>114</v>
      </c>
      <c r="H1723" s="1">
        <v>39646</v>
      </c>
      <c r="I1723" s="2">
        <v>0.46875</v>
      </c>
      <c r="J1723">
        <v>19.5</v>
      </c>
      <c r="K1723">
        <v>1.5</v>
      </c>
      <c r="L1723">
        <v>10</v>
      </c>
      <c r="M1723">
        <v>80</v>
      </c>
      <c r="N1723">
        <v>25</v>
      </c>
      <c r="O1723">
        <v>30</v>
      </c>
      <c r="P1723" t="s">
        <v>35</v>
      </c>
      <c r="Q1723" t="s">
        <v>22</v>
      </c>
    </row>
    <row r="1724" spans="1:17">
      <c r="A1724" t="s">
        <v>341</v>
      </c>
      <c r="B1724">
        <v>11</v>
      </c>
      <c r="C1724">
        <v>5</v>
      </c>
      <c r="D1724">
        <v>2</v>
      </c>
      <c r="E1724" t="s">
        <v>32</v>
      </c>
      <c r="F1724" t="s">
        <v>113</v>
      </c>
      <c r="G1724" t="s">
        <v>114</v>
      </c>
      <c r="H1724" s="1">
        <v>39646</v>
      </c>
      <c r="I1724" s="2">
        <v>0.46875</v>
      </c>
      <c r="J1724">
        <v>19.5</v>
      </c>
      <c r="K1724">
        <v>1.5</v>
      </c>
      <c r="L1724">
        <v>10</v>
      </c>
      <c r="M1724">
        <v>80</v>
      </c>
      <c r="N1724">
        <v>25</v>
      </c>
      <c r="O1724">
        <v>30</v>
      </c>
      <c r="P1724" t="s">
        <v>35</v>
      </c>
      <c r="Q1724" t="s">
        <v>22</v>
      </c>
    </row>
    <row r="1725" spans="1:17">
      <c r="A1725" t="s">
        <v>341</v>
      </c>
      <c r="B1725">
        <v>12</v>
      </c>
      <c r="C1725">
        <v>6</v>
      </c>
      <c r="D1725">
        <v>2</v>
      </c>
      <c r="E1725" t="s">
        <v>32</v>
      </c>
      <c r="F1725" t="s">
        <v>113</v>
      </c>
      <c r="G1725" t="s">
        <v>114</v>
      </c>
      <c r="H1725" s="1">
        <v>39646</v>
      </c>
      <c r="I1725" s="2">
        <v>0.46875</v>
      </c>
      <c r="J1725">
        <v>19.5</v>
      </c>
      <c r="K1725">
        <v>1.5</v>
      </c>
      <c r="L1725">
        <v>10</v>
      </c>
      <c r="M1725">
        <v>80</v>
      </c>
      <c r="N1725">
        <v>25</v>
      </c>
      <c r="O1725">
        <v>30</v>
      </c>
      <c r="P1725" t="s">
        <v>35</v>
      </c>
      <c r="Q1725" t="s">
        <v>22</v>
      </c>
    </row>
    <row r="1726" spans="1:17">
      <c r="A1726" t="s">
        <v>352</v>
      </c>
      <c r="B1726">
        <v>3</v>
      </c>
      <c r="C1726">
        <v>1</v>
      </c>
      <c r="D1726">
        <v>2</v>
      </c>
      <c r="E1726" t="s">
        <v>32</v>
      </c>
      <c r="F1726" t="s">
        <v>113</v>
      </c>
      <c r="G1726" t="s">
        <v>114</v>
      </c>
      <c r="H1726" s="1">
        <v>39646</v>
      </c>
      <c r="I1726" s="2">
        <v>0.46875</v>
      </c>
      <c r="J1726">
        <v>19.5</v>
      </c>
      <c r="K1726">
        <v>1.5</v>
      </c>
      <c r="L1726">
        <v>10</v>
      </c>
      <c r="M1726">
        <v>80</v>
      </c>
      <c r="N1726">
        <v>25</v>
      </c>
      <c r="O1726">
        <v>30</v>
      </c>
      <c r="P1726" t="s">
        <v>35</v>
      </c>
      <c r="Q1726" t="s">
        <v>22</v>
      </c>
    </row>
    <row r="1727" spans="1:17">
      <c r="A1727" t="s">
        <v>352</v>
      </c>
      <c r="B1727">
        <v>4</v>
      </c>
      <c r="C1727">
        <v>3</v>
      </c>
      <c r="D1727">
        <v>2</v>
      </c>
      <c r="E1727" t="s">
        <v>32</v>
      </c>
      <c r="F1727" t="s">
        <v>113</v>
      </c>
      <c r="G1727" t="s">
        <v>114</v>
      </c>
      <c r="H1727" s="1">
        <v>39646</v>
      </c>
      <c r="I1727" s="2">
        <v>0.46875</v>
      </c>
      <c r="J1727">
        <v>19.5</v>
      </c>
      <c r="K1727">
        <v>1.5</v>
      </c>
      <c r="L1727">
        <v>10</v>
      </c>
      <c r="M1727">
        <v>80</v>
      </c>
      <c r="N1727">
        <v>25</v>
      </c>
      <c r="O1727">
        <v>30</v>
      </c>
      <c r="P1727" t="s">
        <v>35</v>
      </c>
      <c r="Q1727" t="s">
        <v>22</v>
      </c>
    </row>
    <row r="1728" spans="1:17">
      <c r="A1728" t="s">
        <v>352</v>
      </c>
      <c r="B1728">
        <v>7</v>
      </c>
      <c r="C1728">
        <v>4</v>
      </c>
      <c r="D1728">
        <v>2</v>
      </c>
      <c r="E1728" t="s">
        <v>32</v>
      </c>
      <c r="F1728" t="s">
        <v>113</v>
      </c>
      <c r="G1728" t="s">
        <v>114</v>
      </c>
      <c r="H1728" s="1">
        <v>39646</v>
      </c>
      <c r="I1728" s="2">
        <v>0.46875</v>
      </c>
      <c r="J1728">
        <v>19.5</v>
      </c>
      <c r="K1728">
        <v>1.5</v>
      </c>
      <c r="L1728">
        <v>10</v>
      </c>
      <c r="M1728">
        <v>80</v>
      </c>
      <c r="N1728">
        <v>25</v>
      </c>
      <c r="O1728">
        <v>30</v>
      </c>
      <c r="P1728" t="s">
        <v>35</v>
      </c>
      <c r="Q1728" t="s">
        <v>22</v>
      </c>
    </row>
    <row r="1729" spans="1:17">
      <c r="A1729" t="s">
        <v>352</v>
      </c>
      <c r="B1729">
        <v>4</v>
      </c>
      <c r="C1729">
        <v>5</v>
      </c>
      <c r="D1729">
        <v>2</v>
      </c>
      <c r="E1729" t="s">
        <v>32</v>
      </c>
      <c r="F1729" t="s">
        <v>113</v>
      </c>
      <c r="G1729" t="s">
        <v>114</v>
      </c>
      <c r="H1729" s="1">
        <v>39646</v>
      </c>
      <c r="I1729" s="2">
        <v>0.46875</v>
      </c>
      <c r="J1729">
        <v>19.5</v>
      </c>
      <c r="K1729">
        <v>1.5</v>
      </c>
      <c r="L1729">
        <v>10</v>
      </c>
      <c r="M1729">
        <v>80</v>
      </c>
      <c r="N1729">
        <v>25</v>
      </c>
      <c r="O1729">
        <v>30</v>
      </c>
      <c r="P1729" t="s">
        <v>35</v>
      </c>
      <c r="Q1729" t="s">
        <v>22</v>
      </c>
    </row>
    <row r="1730" spans="1:17">
      <c r="A1730" t="s">
        <v>352</v>
      </c>
      <c r="B1730">
        <v>3</v>
      </c>
      <c r="C1730">
        <v>6</v>
      </c>
      <c r="D1730">
        <v>2</v>
      </c>
      <c r="E1730" t="s">
        <v>32</v>
      </c>
      <c r="F1730" t="s">
        <v>113</v>
      </c>
      <c r="G1730" t="s">
        <v>114</v>
      </c>
      <c r="H1730" s="1">
        <v>39646</v>
      </c>
      <c r="I1730" s="2">
        <v>0.46875</v>
      </c>
      <c r="J1730">
        <v>19.5</v>
      </c>
      <c r="K1730">
        <v>1.5</v>
      </c>
      <c r="L1730">
        <v>10</v>
      </c>
      <c r="M1730">
        <v>80</v>
      </c>
      <c r="N1730">
        <v>25</v>
      </c>
      <c r="O1730">
        <v>30</v>
      </c>
      <c r="P1730" t="s">
        <v>35</v>
      </c>
      <c r="Q1730" t="s">
        <v>22</v>
      </c>
    </row>
    <row r="1731" spans="1:17">
      <c r="A1731" t="s">
        <v>369</v>
      </c>
      <c r="B1731">
        <v>1</v>
      </c>
      <c r="C1731">
        <v>1</v>
      </c>
      <c r="D1731">
        <v>2</v>
      </c>
      <c r="E1731" t="s">
        <v>32</v>
      </c>
      <c r="F1731" t="s">
        <v>113</v>
      </c>
      <c r="G1731" t="s">
        <v>114</v>
      </c>
      <c r="H1731" s="1">
        <v>39646</v>
      </c>
      <c r="I1731" s="2">
        <v>0.46875</v>
      </c>
      <c r="J1731">
        <v>19.5</v>
      </c>
      <c r="K1731">
        <v>1.5</v>
      </c>
      <c r="L1731">
        <v>10</v>
      </c>
      <c r="M1731">
        <v>80</v>
      </c>
      <c r="N1731">
        <v>25</v>
      </c>
      <c r="O1731">
        <v>30</v>
      </c>
      <c r="P1731" t="s">
        <v>35</v>
      </c>
      <c r="Q1731" t="s">
        <v>22</v>
      </c>
    </row>
    <row r="1732" spans="1:17">
      <c r="A1732" t="s">
        <v>369</v>
      </c>
      <c r="B1732">
        <v>1</v>
      </c>
      <c r="C1732">
        <v>4</v>
      </c>
      <c r="D1732">
        <v>2</v>
      </c>
      <c r="E1732" t="s">
        <v>32</v>
      </c>
      <c r="F1732" t="s">
        <v>113</v>
      </c>
      <c r="G1732" t="s">
        <v>114</v>
      </c>
      <c r="H1732" s="1">
        <v>39646</v>
      </c>
      <c r="I1732" s="2">
        <v>0.46875</v>
      </c>
      <c r="J1732">
        <v>19.5</v>
      </c>
      <c r="K1732">
        <v>1.5</v>
      </c>
      <c r="L1732">
        <v>10</v>
      </c>
      <c r="M1732">
        <v>80</v>
      </c>
      <c r="N1732">
        <v>25</v>
      </c>
      <c r="O1732">
        <v>30</v>
      </c>
      <c r="P1732" t="s">
        <v>35</v>
      </c>
      <c r="Q1732" t="s">
        <v>22</v>
      </c>
    </row>
    <row r="1733" spans="1:17">
      <c r="A1733" t="s">
        <v>373</v>
      </c>
      <c r="B1733">
        <v>2</v>
      </c>
      <c r="C1733">
        <v>1</v>
      </c>
      <c r="D1733">
        <v>2</v>
      </c>
      <c r="E1733" t="s">
        <v>32</v>
      </c>
      <c r="F1733" t="s">
        <v>113</v>
      </c>
      <c r="G1733" t="s">
        <v>114</v>
      </c>
      <c r="H1733" s="1">
        <v>39646</v>
      </c>
      <c r="I1733" s="2">
        <v>0.46875</v>
      </c>
      <c r="J1733">
        <v>19.5</v>
      </c>
      <c r="K1733">
        <v>1.5</v>
      </c>
      <c r="L1733">
        <v>10</v>
      </c>
      <c r="M1733">
        <v>80</v>
      </c>
      <c r="N1733">
        <v>25</v>
      </c>
      <c r="O1733">
        <v>30</v>
      </c>
      <c r="P1733" t="s">
        <v>35</v>
      </c>
      <c r="Q1733" t="s">
        <v>22</v>
      </c>
    </row>
    <row r="1734" spans="1:17">
      <c r="A1734" t="s">
        <v>374</v>
      </c>
      <c r="B1734">
        <v>3</v>
      </c>
      <c r="C1734">
        <v>1</v>
      </c>
      <c r="D1734">
        <v>2</v>
      </c>
      <c r="E1734" t="s">
        <v>32</v>
      </c>
      <c r="F1734" t="s">
        <v>113</v>
      </c>
      <c r="G1734" t="s">
        <v>114</v>
      </c>
      <c r="H1734" s="1">
        <v>39646</v>
      </c>
      <c r="I1734" s="2">
        <v>0.46875</v>
      </c>
      <c r="J1734">
        <v>19.5</v>
      </c>
      <c r="K1734">
        <v>1.5</v>
      </c>
      <c r="L1734">
        <v>10</v>
      </c>
      <c r="M1734">
        <v>80</v>
      </c>
      <c r="N1734">
        <v>25</v>
      </c>
      <c r="O1734">
        <v>30</v>
      </c>
      <c r="P1734" t="s">
        <v>35</v>
      </c>
      <c r="Q1734" t="s">
        <v>22</v>
      </c>
    </row>
    <row r="1735" spans="1:17">
      <c r="A1735" t="s">
        <v>374</v>
      </c>
      <c r="B1735">
        <v>2</v>
      </c>
      <c r="C1735">
        <v>2</v>
      </c>
      <c r="D1735">
        <v>2</v>
      </c>
      <c r="E1735" t="s">
        <v>32</v>
      </c>
      <c r="F1735" t="s">
        <v>113</v>
      </c>
      <c r="G1735" t="s">
        <v>114</v>
      </c>
      <c r="H1735" s="1">
        <v>39646</v>
      </c>
      <c r="I1735" s="2">
        <v>0.46875</v>
      </c>
      <c r="J1735">
        <v>19.5</v>
      </c>
      <c r="K1735">
        <v>1.5</v>
      </c>
      <c r="L1735">
        <v>10</v>
      </c>
      <c r="M1735">
        <v>80</v>
      </c>
      <c r="N1735">
        <v>25</v>
      </c>
      <c r="O1735">
        <v>30</v>
      </c>
      <c r="P1735" t="s">
        <v>35</v>
      </c>
      <c r="Q1735" t="s">
        <v>22</v>
      </c>
    </row>
    <row r="1736" spans="1:17">
      <c r="A1736" t="s">
        <v>374</v>
      </c>
      <c r="B1736">
        <v>2</v>
      </c>
      <c r="C1736">
        <v>4</v>
      </c>
      <c r="D1736">
        <v>2</v>
      </c>
      <c r="E1736" t="s">
        <v>32</v>
      </c>
      <c r="F1736" t="s">
        <v>113</v>
      </c>
      <c r="G1736" t="s">
        <v>114</v>
      </c>
      <c r="H1736" s="1">
        <v>39646</v>
      </c>
      <c r="I1736" s="2">
        <v>0.46875</v>
      </c>
      <c r="J1736">
        <v>19.5</v>
      </c>
      <c r="K1736">
        <v>1.5</v>
      </c>
      <c r="L1736">
        <v>10</v>
      </c>
      <c r="M1736">
        <v>80</v>
      </c>
      <c r="N1736">
        <v>25</v>
      </c>
      <c r="O1736">
        <v>30</v>
      </c>
      <c r="P1736" t="s">
        <v>35</v>
      </c>
      <c r="Q1736" t="s">
        <v>22</v>
      </c>
    </row>
    <row r="1737" spans="1:17">
      <c r="A1737" t="s">
        <v>374</v>
      </c>
      <c r="B1737">
        <v>2</v>
      </c>
      <c r="C1737">
        <v>5</v>
      </c>
      <c r="D1737">
        <v>2</v>
      </c>
      <c r="E1737" t="s">
        <v>32</v>
      </c>
      <c r="F1737" t="s">
        <v>113</v>
      </c>
      <c r="G1737" t="s">
        <v>114</v>
      </c>
      <c r="H1737" s="1">
        <v>39646</v>
      </c>
      <c r="I1737" s="2">
        <v>0.46875</v>
      </c>
      <c r="J1737">
        <v>19.5</v>
      </c>
      <c r="K1737">
        <v>1.5</v>
      </c>
      <c r="L1737">
        <v>10</v>
      </c>
      <c r="M1737">
        <v>80</v>
      </c>
      <c r="N1737">
        <v>25</v>
      </c>
      <c r="O1737">
        <v>30</v>
      </c>
      <c r="P1737" t="s">
        <v>35</v>
      </c>
      <c r="Q1737" t="s">
        <v>22</v>
      </c>
    </row>
    <row r="1738" spans="1:17">
      <c r="A1738" t="s">
        <v>374</v>
      </c>
      <c r="B1738">
        <v>2</v>
      </c>
      <c r="C1738">
        <v>6</v>
      </c>
      <c r="D1738">
        <v>2</v>
      </c>
      <c r="E1738" t="s">
        <v>32</v>
      </c>
      <c r="F1738" t="s">
        <v>113</v>
      </c>
      <c r="G1738" t="s">
        <v>114</v>
      </c>
      <c r="H1738" s="1">
        <v>39646</v>
      </c>
      <c r="I1738" s="2">
        <v>0.46875</v>
      </c>
      <c r="J1738">
        <v>19.5</v>
      </c>
      <c r="K1738">
        <v>1.5</v>
      </c>
      <c r="L1738">
        <v>10</v>
      </c>
      <c r="M1738">
        <v>80</v>
      </c>
      <c r="N1738">
        <v>25</v>
      </c>
      <c r="O1738">
        <v>30</v>
      </c>
      <c r="P1738" t="s">
        <v>35</v>
      </c>
      <c r="Q1738" t="s">
        <v>22</v>
      </c>
    </row>
    <row r="1739" spans="1:17">
      <c r="A1739" t="s">
        <v>377</v>
      </c>
      <c r="B1739">
        <v>2</v>
      </c>
      <c r="C1739">
        <v>2</v>
      </c>
      <c r="D1739">
        <v>2</v>
      </c>
      <c r="E1739" t="s">
        <v>32</v>
      </c>
      <c r="F1739" t="s">
        <v>113</v>
      </c>
      <c r="G1739" t="s">
        <v>114</v>
      </c>
      <c r="H1739" s="1">
        <v>39646</v>
      </c>
      <c r="I1739" s="2">
        <v>0.46875</v>
      </c>
      <c r="J1739">
        <v>19.5</v>
      </c>
      <c r="K1739">
        <v>1.5</v>
      </c>
      <c r="L1739">
        <v>10</v>
      </c>
      <c r="M1739">
        <v>80</v>
      </c>
      <c r="N1739">
        <v>25</v>
      </c>
      <c r="O1739">
        <v>30</v>
      </c>
      <c r="P1739" t="s">
        <v>35</v>
      </c>
      <c r="Q1739" t="s">
        <v>22</v>
      </c>
    </row>
    <row r="1740" spans="1:17">
      <c r="A1740" t="s">
        <v>377</v>
      </c>
      <c r="B1740">
        <v>1</v>
      </c>
      <c r="C1740">
        <v>3</v>
      </c>
      <c r="D1740">
        <v>2</v>
      </c>
      <c r="E1740" t="s">
        <v>32</v>
      </c>
      <c r="F1740" t="s">
        <v>113</v>
      </c>
      <c r="G1740" t="s">
        <v>114</v>
      </c>
      <c r="H1740" s="1">
        <v>39646</v>
      </c>
      <c r="I1740" s="2">
        <v>0.46875</v>
      </c>
      <c r="J1740">
        <v>19.5</v>
      </c>
      <c r="K1740">
        <v>1.5</v>
      </c>
      <c r="L1740">
        <v>10</v>
      </c>
      <c r="M1740">
        <v>80</v>
      </c>
      <c r="N1740">
        <v>25</v>
      </c>
      <c r="O1740">
        <v>30</v>
      </c>
      <c r="P1740" t="s">
        <v>35</v>
      </c>
      <c r="Q1740" t="s">
        <v>22</v>
      </c>
    </row>
    <row r="1741" spans="1:17">
      <c r="A1741" t="s">
        <v>377</v>
      </c>
      <c r="B1741">
        <v>1</v>
      </c>
      <c r="C1741">
        <v>4</v>
      </c>
      <c r="D1741">
        <v>2</v>
      </c>
      <c r="E1741" t="s">
        <v>32</v>
      </c>
      <c r="F1741" t="s">
        <v>113</v>
      </c>
      <c r="G1741" t="s">
        <v>114</v>
      </c>
      <c r="H1741" s="1">
        <v>39646</v>
      </c>
      <c r="I1741" s="2">
        <v>0.46875</v>
      </c>
      <c r="J1741">
        <v>19.5</v>
      </c>
      <c r="K1741">
        <v>1.5</v>
      </c>
      <c r="L1741">
        <v>10</v>
      </c>
      <c r="M1741">
        <v>80</v>
      </c>
      <c r="N1741">
        <v>25</v>
      </c>
      <c r="O1741">
        <v>30</v>
      </c>
      <c r="P1741" t="s">
        <v>35</v>
      </c>
      <c r="Q1741" t="s">
        <v>22</v>
      </c>
    </row>
    <row r="1742" spans="1:17">
      <c r="A1742" t="s">
        <v>263</v>
      </c>
      <c r="B1742">
        <v>1</v>
      </c>
      <c r="C1742">
        <v>2</v>
      </c>
      <c r="D1742">
        <v>3</v>
      </c>
      <c r="E1742" t="s">
        <v>32</v>
      </c>
      <c r="F1742" t="s">
        <v>113</v>
      </c>
      <c r="G1742" t="s">
        <v>114</v>
      </c>
      <c r="H1742" s="1">
        <v>39677</v>
      </c>
      <c r="I1742" s="2">
        <v>0.45833333333333331</v>
      </c>
      <c r="J1742">
        <v>20.5</v>
      </c>
      <c r="K1742">
        <v>1.5</v>
      </c>
      <c r="L1742">
        <v>30</v>
      </c>
      <c r="M1742">
        <v>10</v>
      </c>
      <c r="N1742">
        <v>4</v>
      </c>
      <c r="O1742">
        <v>20</v>
      </c>
      <c r="P1742" t="s">
        <v>35</v>
      </c>
      <c r="Q1742" t="s">
        <v>22</v>
      </c>
    </row>
    <row r="1743" spans="1:17">
      <c r="A1743" t="s">
        <v>263</v>
      </c>
      <c r="B1743">
        <v>1</v>
      </c>
      <c r="C1743">
        <v>5</v>
      </c>
      <c r="D1743">
        <v>3</v>
      </c>
      <c r="E1743" t="s">
        <v>32</v>
      </c>
      <c r="F1743" t="s">
        <v>113</v>
      </c>
      <c r="G1743" t="s">
        <v>114</v>
      </c>
      <c r="H1743" s="1">
        <v>39677</v>
      </c>
      <c r="I1743" s="2">
        <v>0.45833333333333331</v>
      </c>
      <c r="J1743">
        <v>20.5</v>
      </c>
      <c r="K1743">
        <v>1.5</v>
      </c>
      <c r="L1743">
        <v>30</v>
      </c>
      <c r="M1743">
        <v>10</v>
      </c>
      <c r="N1743">
        <v>4</v>
      </c>
      <c r="O1743">
        <v>20</v>
      </c>
      <c r="P1743" t="s">
        <v>35</v>
      </c>
      <c r="Q1743" t="s">
        <v>22</v>
      </c>
    </row>
    <row r="1744" spans="1:17">
      <c r="A1744" t="s">
        <v>263</v>
      </c>
      <c r="B1744">
        <v>1</v>
      </c>
      <c r="C1744">
        <v>6</v>
      </c>
      <c r="D1744">
        <v>3</v>
      </c>
      <c r="E1744" t="s">
        <v>32</v>
      </c>
      <c r="F1744" t="s">
        <v>113</v>
      </c>
      <c r="G1744" t="s">
        <v>114</v>
      </c>
      <c r="H1744" s="1">
        <v>39677</v>
      </c>
      <c r="I1744" s="2">
        <v>0.45833333333333331</v>
      </c>
      <c r="J1744">
        <v>20.5</v>
      </c>
      <c r="K1744">
        <v>1.5</v>
      </c>
      <c r="L1744">
        <v>30</v>
      </c>
      <c r="M1744">
        <v>10</v>
      </c>
      <c r="N1744">
        <v>4</v>
      </c>
      <c r="O1744">
        <v>20</v>
      </c>
      <c r="P1744" t="s">
        <v>35</v>
      </c>
      <c r="Q1744" t="s">
        <v>22</v>
      </c>
    </row>
    <row r="1745" spans="1:17">
      <c r="A1745" t="s">
        <v>294</v>
      </c>
      <c r="B1745">
        <v>1</v>
      </c>
      <c r="C1745">
        <v>6</v>
      </c>
      <c r="D1745">
        <v>3</v>
      </c>
      <c r="E1745" t="s">
        <v>32</v>
      </c>
      <c r="F1745" t="s">
        <v>113</v>
      </c>
      <c r="G1745" t="s">
        <v>114</v>
      </c>
      <c r="H1745" s="1">
        <v>39677</v>
      </c>
      <c r="I1745" s="2">
        <v>0.45833333333333331</v>
      </c>
      <c r="J1745">
        <v>20.5</v>
      </c>
      <c r="K1745">
        <v>1.5</v>
      </c>
      <c r="L1745">
        <v>30</v>
      </c>
      <c r="M1745">
        <v>10</v>
      </c>
      <c r="N1745">
        <v>4</v>
      </c>
      <c r="O1745">
        <v>20</v>
      </c>
      <c r="P1745" t="s">
        <v>35</v>
      </c>
      <c r="Q1745" t="s">
        <v>22</v>
      </c>
    </row>
    <row r="1746" spans="1:17">
      <c r="A1746" t="s">
        <v>341</v>
      </c>
      <c r="B1746">
        <v>3</v>
      </c>
      <c r="C1746">
        <v>3</v>
      </c>
      <c r="D1746">
        <v>3</v>
      </c>
      <c r="E1746" t="s">
        <v>32</v>
      </c>
      <c r="F1746" t="s">
        <v>113</v>
      </c>
      <c r="G1746" t="s">
        <v>114</v>
      </c>
      <c r="H1746" s="1">
        <v>39677</v>
      </c>
      <c r="I1746" s="2">
        <v>0.45833333333333331</v>
      </c>
      <c r="J1746">
        <v>20.5</v>
      </c>
      <c r="K1746">
        <v>1.5</v>
      </c>
      <c r="L1746">
        <v>30</v>
      </c>
      <c r="M1746">
        <v>10</v>
      </c>
      <c r="N1746">
        <v>4</v>
      </c>
      <c r="O1746">
        <v>20</v>
      </c>
      <c r="P1746" t="s">
        <v>35</v>
      </c>
      <c r="Q1746" t="s">
        <v>22</v>
      </c>
    </row>
    <row r="1747" spans="1:17">
      <c r="A1747" t="s">
        <v>341</v>
      </c>
      <c r="B1747">
        <v>2</v>
      </c>
      <c r="C1747">
        <v>4</v>
      </c>
      <c r="D1747">
        <v>3</v>
      </c>
      <c r="E1747" t="s">
        <v>32</v>
      </c>
      <c r="F1747" t="s">
        <v>113</v>
      </c>
      <c r="G1747" t="s">
        <v>114</v>
      </c>
      <c r="H1747" s="1">
        <v>39677</v>
      </c>
      <c r="I1747" s="2">
        <v>0.45833333333333331</v>
      </c>
      <c r="J1747">
        <v>20.5</v>
      </c>
      <c r="K1747">
        <v>1.5</v>
      </c>
      <c r="L1747">
        <v>30</v>
      </c>
      <c r="M1747">
        <v>10</v>
      </c>
      <c r="N1747">
        <v>4</v>
      </c>
      <c r="O1747">
        <v>20</v>
      </c>
      <c r="P1747" t="s">
        <v>35</v>
      </c>
      <c r="Q1747" t="s">
        <v>22</v>
      </c>
    </row>
    <row r="1748" spans="1:17">
      <c r="A1748" t="s">
        <v>341</v>
      </c>
      <c r="B1748">
        <v>4</v>
      </c>
      <c r="C1748">
        <v>5</v>
      </c>
      <c r="D1748">
        <v>3</v>
      </c>
      <c r="E1748" t="s">
        <v>32</v>
      </c>
      <c r="F1748" t="s">
        <v>113</v>
      </c>
      <c r="G1748" t="s">
        <v>114</v>
      </c>
      <c r="H1748" s="1">
        <v>39677</v>
      </c>
      <c r="I1748" s="2">
        <v>0.45833333333333331</v>
      </c>
      <c r="J1748">
        <v>20.5</v>
      </c>
      <c r="K1748">
        <v>1.5</v>
      </c>
      <c r="L1748">
        <v>30</v>
      </c>
      <c r="M1748">
        <v>10</v>
      </c>
      <c r="N1748">
        <v>4</v>
      </c>
      <c r="O1748">
        <v>20</v>
      </c>
      <c r="P1748" t="s">
        <v>35</v>
      </c>
      <c r="Q1748" t="s">
        <v>22</v>
      </c>
    </row>
    <row r="1749" spans="1:17">
      <c r="A1749" t="s">
        <v>341</v>
      </c>
      <c r="B1749">
        <v>2</v>
      </c>
      <c r="C1749">
        <v>6</v>
      </c>
      <c r="D1749">
        <v>3</v>
      </c>
      <c r="E1749" t="s">
        <v>32</v>
      </c>
      <c r="F1749" t="s">
        <v>113</v>
      </c>
      <c r="G1749" t="s">
        <v>114</v>
      </c>
      <c r="H1749" s="1">
        <v>39677</v>
      </c>
      <c r="I1749" s="2">
        <v>0.45833333333333331</v>
      </c>
      <c r="J1749">
        <v>20.5</v>
      </c>
      <c r="K1749">
        <v>1.5</v>
      </c>
      <c r="L1749">
        <v>30</v>
      </c>
      <c r="M1749">
        <v>10</v>
      </c>
      <c r="N1749">
        <v>4</v>
      </c>
      <c r="O1749">
        <v>20</v>
      </c>
      <c r="P1749" t="s">
        <v>35</v>
      </c>
      <c r="Q1749" t="s">
        <v>22</v>
      </c>
    </row>
    <row r="1750" spans="1:17">
      <c r="A1750" t="s">
        <v>341</v>
      </c>
      <c r="B1750">
        <v>3</v>
      </c>
      <c r="C1750">
        <v>1</v>
      </c>
      <c r="D1750">
        <v>3</v>
      </c>
      <c r="E1750" t="s">
        <v>32</v>
      </c>
      <c r="F1750" t="s">
        <v>113</v>
      </c>
      <c r="G1750" t="s">
        <v>114</v>
      </c>
      <c r="H1750" s="1">
        <v>39677</v>
      </c>
      <c r="I1750" s="2">
        <v>0.45833333333333331</v>
      </c>
      <c r="J1750">
        <v>20.5</v>
      </c>
      <c r="K1750">
        <v>1.5</v>
      </c>
      <c r="L1750">
        <v>30</v>
      </c>
      <c r="M1750">
        <v>10</v>
      </c>
      <c r="N1750">
        <v>4</v>
      </c>
      <c r="O1750">
        <v>20</v>
      </c>
      <c r="P1750" t="s">
        <v>35</v>
      </c>
      <c r="Q1750" t="s">
        <v>22</v>
      </c>
    </row>
    <row r="1751" spans="1:17">
      <c r="A1751" t="s">
        <v>341</v>
      </c>
      <c r="B1751">
        <v>2</v>
      </c>
      <c r="C1751">
        <v>2</v>
      </c>
      <c r="D1751">
        <v>3</v>
      </c>
      <c r="E1751" t="s">
        <v>32</v>
      </c>
      <c r="F1751" t="s">
        <v>113</v>
      </c>
      <c r="G1751" t="s">
        <v>114</v>
      </c>
      <c r="H1751" s="1">
        <v>39677</v>
      </c>
      <c r="I1751" s="2">
        <v>0.45833333333333331</v>
      </c>
      <c r="J1751">
        <v>20.5</v>
      </c>
      <c r="K1751">
        <v>1.5</v>
      </c>
      <c r="L1751">
        <v>30</v>
      </c>
      <c r="M1751">
        <v>10</v>
      </c>
      <c r="N1751">
        <v>4</v>
      </c>
      <c r="O1751">
        <v>20</v>
      </c>
      <c r="P1751" t="s">
        <v>35</v>
      </c>
      <c r="Q1751" t="s">
        <v>22</v>
      </c>
    </row>
    <row r="1752" spans="1:17">
      <c r="A1752" t="s">
        <v>373</v>
      </c>
      <c r="B1752">
        <v>1</v>
      </c>
      <c r="C1752">
        <v>1</v>
      </c>
      <c r="D1752">
        <v>3</v>
      </c>
      <c r="E1752" t="s">
        <v>32</v>
      </c>
      <c r="F1752" t="s">
        <v>113</v>
      </c>
      <c r="G1752" t="s">
        <v>114</v>
      </c>
      <c r="H1752" s="1">
        <v>39677</v>
      </c>
      <c r="I1752" s="2">
        <v>0.45833333333333331</v>
      </c>
      <c r="J1752">
        <v>20.5</v>
      </c>
      <c r="K1752">
        <v>1.5</v>
      </c>
      <c r="L1752">
        <v>30</v>
      </c>
      <c r="M1752">
        <v>10</v>
      </c>
      <c r="N1752">
        <v>4</v>
      </c>
      <c r="O1752">
        <v>20</v>
      </c>
      <c r="P1752" t="s">
        <v>35</v>
      </c>
      <c r="Q1752" t="s">
        <v>22</v>
      </c>
    </row>
    <row r="1753" spans="1:17">
      <c r="A1753" t="s">
        <v>373</v>
      </c>
      <c r="B1753">
        <v>1</v>
      </c>
      <c r="C1753">
        <v>2</v>
      </c>
      <c r="D1753">
        <v>3</v>
      </c>
      <c r="E1753" t="s">
        <v>32</v>
      </c>
      <c r="F1753" t="s">
        <v>113</v>
      </c>
      <c r="G1753" t="s">
        <v>114</v>
      </c>
      <c r="H1753" s="1">
        <v>39677</v>
      </c>
      <c r="I1753" s="2">
        <v>0.45833333333333331</v>
      </c>
      <c r="J1753">
        <v>20.5</v>
      </c>
      <c r="K1753">
        <v>1.5</v>
      </c>
      <c r="L1753">
        <v>30</v>
      </c>
      <c r="M1753">
        <v>10</v>
      </c>
      <c r="N1753">
        <v>4</v>
      </c>
      <c r="O1753">
        <v>20</v>
      </c>
      <c r="P1753" t="s">
        <v>35</v>
      </c>
      <c r="Q1753" t="s">
        <v>22</v>
      </c>
    </row>
    <row r="1754" spans="1:17">
      <c r="A1754" t="s">
        <v>373</v>
      </c>
      <c r="B1754">
        <v>1</v>
      </c>
      <c r="C1754">
        <v>4</v>
      </c>
      <c r="D1754">
        <v>3</v>
      </c>
      <c r="E1754" t="s">
        <v>32</v>
      </c>
      <c r="F1754" t="s">
        <v>113</v>
      </c>
      <c r="G1754" t="s">
        <v>114</v>
      </c>
      <c r="H1754" s="1">
        <v>39677</v>
      </c>
      <c r="I1754" s="2">
        <v>0.45833333333333331</v>
      </c>
      <c r="J1754">
        <v>20.5</v>
      </c>
      <c r="K1754">
        <v>1.5</v>
      </c>
      <c r="L1754">
        <v>30</v>
      </c>
      <c r="M1754">
        <v>10</v>
      </c>
      <c r="N1754">
        <v>4</v>
      </c>
      <c r="O1754">
        <v>20</v>
      </c>
      <c r="P1754" t="s">
        <v>35</v>
      </c>
      <c r="Q1754" t="s">
        <v>22</v>
      </c>
    </row>
    <row r="1755" spans="1:17">
      <c r="A1755" t="s">
        <v>376</v>
      </c>
      <c r="B1755">
        <v>1</v>
      </c>
      <c r="C1755">
        <v>2</v>
      </c>
      <c r="D1755">
        <v>3</v>
      </c>
      <c r="E1755" t="s">
        <v>32</v>
      </c>
      <c r="F1755" t="s">
        <v>113</v>
      </c>
      <c r="G1755" t="s">
        <v>114</v>
      </c>
      <c r="H1755" s="1">
        <v>39677</v>
      </c>
      <c r="I1755" s="2">
        <v>0.45833333333333331</v>
      </c>
      <c r="J1755">
        <v>20.5</v>
      </c>
      <c r="K1755">
        <v>1.5</v>
      </c>
      <c r="L1755">
        <v>30</v>
      </c>
      <c r="M1755">
        <v>10</v>
      </c>
      <c r="N1755">
        <v>4</v>
      </c>
      <c r="O1755">
        <v>20</v>
      </c>
      <c r="P1755" t="s">
        <v>35</v>
      </c>
      <c r="Q1755" t="s">
        <v>22</v>
      </c>
    </row>
    <row r="1756" spans="1:17">
      <c r="A1756" t="s">
        <v>376</v>
      </c>
      <c r="B1756">
        <v>2</v>
      </c>
      <c r="C1756">
        <v>5</v>
      </c>
      <c r="D1756">
        <v>3</v>
      </c>
      <c r="E1756" t="s">
        <v>32</v>
      </c>
      <c r="F1756" t="s">
        <v>113</v>
      </c>
      <c r="G1756" t="s">
        <v>114</v>
      </c>
      <c r="H1756" s="1">
        <v>39677</v>
      </c>
      <c r="I1756" s="2">
        <v>0.45833333333333331</v>
      </c>
      <c r="J1756">
        <v>20.5</v>
      </c>
      <c r="K1756">
        <v>1.5</v>
      </c>
      <c r="L1756">
        <v>30</v>
      </c>
      <c r="M1756">
        <v>10</v>
      </c>
      <c r="N1756">
        <v>4</v>
      </c>
      <c r="O1756">
        <v>20</v>
      </c>
      <c r="P1756" t="s">
        <v>35</v>
      </c>
      <c r="Q1756" t="s">
        <v>22</v>
      </c>
    </row>
    <row r="1757" spans="1:17">
      <c r="A1757" t="s">
        <v>376</v>
      </c>
      <c r="B1757">
        <v>1</v>
      </c>
      <c r="C1757">
        <v>6</v>
      </c>
      <c r="D1757">
        <v>3</v>
      </c>
      <c r="E1757" t="s">
        <v>32</v>
      </c>
      <c r="F1757" t="s">
        <v>113</v>
      </c>
      <c r="G1757" t="s">
        <v>114</v>
      </c>
      <c r="H1757" s="1">
        <v>39677</v>
      </c>
      <c r="I1757" s="2">
        <v>0.45833333333333331</v>
      </c>
      <c r="J1757">
        <v>20.5</v>
      </c>
      <c r="K1757">
        <v>1.5</v>
      </c>
      <c r="L1757">
        <v>30</v>
      </c>
      <c r="M1757">
        <v>10</v>
      </c>
      <c r="N1757">
        <v>4</v>
      </c>
      <c r="O1757">
        <v>20</v>
      </c>
      <c r="P1757" t="s">
        <v>35</v>
      </c>
      <c r="Q1757" t="s">
        <v>22</v>
      </c>
    </row>
    <row r="1758" spans="1:17">
      <c r="A1758" t="s">
        <v>377</v>
      </c>
      <c r="B1758">
        <v>1</v>
      </c>
      <c r="C1758">
        <v>1</v>
      </c>
      <c r="D1758">
        <v>3</v>
      </c>
      <c r="E1758" t="s">
        <v>32</v>
      </c>
      <c r="F1758" t="s">
        <v>113</v>
      </c>
      <c r="G1758" t="s">
        <v>114</v>
      </c>
      <c r="H1758" s="1">
        <v>39677</v>
      </c>
      <c r="I1758" s="2">
        <v>0.45833333333333331</v>
      </c>
      <c r="J1758">
        <v>20.5</v>
      </c>
      <c r="K1758">
        <v>1.5</v>
      </c>
      <c r="L1758">
        <v>30</v>
      </c>
      <c r="M1758">
        <v>10</v>
      </c>
      <c r="N1758">
        <v>4</v>
      </c>
      <c r="O1758">
        <v>20</v>
      </c>
      <c r="P1758" t="s">
        <v>35</v>
      </c>
      <c r="Q1758" t="s">
        <v>22</v>
      </c>
    </row>
    <row r="1759" spans="1:17">
      <c r="A1759" t="s">
        <v>377</v>
      </c>
      <c r="B1759">
        <v>1</v>
      </c>
      <c r="C1759">
        <v>2</v>
      </c>
      <c r="D1759">
        <v>3</v>
      </c>
      <c r="E1759" t="s">
        <v>32</v>
      </c>
      <c r="F1759" t="s">
        <v>113</v>
      </c>
      <c r="G1759" t="s">
        <v>114</v>
      </c>
      <c r="H1759" s="1">
        <v>39677</v>
      </c>
      <c r="I1759" s="2">
        <v>0.45833333333333331</v>
      </c>
      <c r="J1759">
        <v>20.5</v>
      </c>
      <c r="K1759">
        <v>1.5</v>
      </c>
      <c r="L1759">
        <v>30</v>
      </c>
      <c r="M1759">
        <v>10</v>
      </c>
      <c r="N1759">
        <v>4</v>
      </c>
      <c r="O1759">
        <v>20</v>
      </c>
      <c r="P1759" t="s">
        <v>35</v>
      </c>
      <c r="Q1759" t="s">
        <v>22</v>
      </c>
    </row>
    <row r="1760" spans="1:17">
      <c r="A1760" t="s">
        <v>377</v>
      </c>
      <c r="B1760">
        <v>1</v>
      </c>
      <c r="C1760">
        <v>3</v>
      </c>
      <c r="D1760">
        <v>3</v>
      </c>
      <c r="E1760" t="s">
        <v>32</v>
      </c>
      <c r="F1760" t="s">
        <v>113</v>
      </c>
      <c r="G1760" t="s">
        <v>114</v>
      </c>
      <c r="H1760" s="1">
        <v>39677</v>
      </c>
      <c r="I1760" s="2">
        <v>0.45833333333333331</v>
      </c>
      <c r="J1760">
        <v>20.5</v>
      </c>
      <c r="K1760">
        <v>1.5</v>
      </c>
      <c r="L1760">
        <v>30</v>
      </c>
      <c r="M1760">
        <v>10</v>
      </c>
      <c r="N1760">
        <v>4</v>
      </c>
      <c r="O1760">
        <v>20</v>
      </c>
      <c r="P1760" t="s">
        <v>35</v>
      </c>
      <c r="Q1760" t="s">
        <v>22</v>
      </c>
    </row>
    <row r="1761" spans="1:17">
      <c r="A1761" t="s">
        <v>377</v>
      </c>
      <c r="B1761">
        <v>1</v>
      </c>
      <c r="C1761">
        <v>4</v>
      </c>
      <c r="D1761">
        <v>3</v>
      </c>
      <c r="E1761" t="s">
        <v>32</v>
      </c>
      <c r="F1761" t="s">
        <v>113</v>
      </c>
      <c r="G1761" t="s">
        <v>114</v>
      </c>
      <c r="H1761" s="1">
        <v>39677</v>
      </c>
      <c r="I1761" s="2">
        <v>0.45833333333333331</v>
      </c>
      <c r="J1761">
        <v>20.5</v>
      </c>
      <c r="K1761">
        <v>1.5</v>
      </c>
      <c r="L1761">
        <v>30</v>
      </c>
      <c r="M1761">
        <v>10</v>
      </c>
      <c r="N1761">
        <v>4</v>
      </c>
      <c r="O1761">
        <v>20</v>
      </c>
      <c r="P1761" t="s">
        <v>35</v>
      </c>
      <c r="Q1761" t="s">
        <v>22</v>
      </c>
    </row>
    <row r="1762" spans="1:17">
      <c r="A1762" t="s">
        <v>377</v>
      </c>
      <c r="B1762">
        <v>3</v>
      </c>
      <c r="C1762">
        <v>5</v>
      </c>
      <c r="D1762">
        <v>3</v>
      </c>
      <c r="E1762" t="s">
        <v>32</v>
      </c>
      <c r="F1762" t="s">
        <v>113</v>
      </c>
      <c r="G1762" t="s">
        <v>114</v>
      </c>
      <c r="H1762" s="1">
        <v>39677</v>
      </c>
      <c r="I1762" s="2">
        <v>0.45833333333333331</v>
      </c>
      <c r="J1762">
        <v>20.5</v>
      </c>
      <c r="K1762">
        <v>1.5</v>
      </c>
      <c r="L1762">
        <v>30</v>
      </c>
      <c r="M1762">
        <v>10</v>
      </c>
      <c r="N1762">
        <v>4</v>
      </c>
      <c r="O1762">
        <v>20</v>
      </c>
      <c r="P1762" t="s">
        <v>35</v>
      </c>
      <c r="Q1762" t="s">
        <v>22</v>
      </c>
    </row>
    <row r="1763" spans="1:17">
      <c r="A1763" t="s">
        <v>377</v>
      </c>
      <c r="B1763">
        <v>2</v>
      </c>
      <c r="C1763">
        <v>6</v>
      </c>
      <c r="D1763">
        <v>3</v>
      </c>
      <c r="E1763" t="s">
        <v>32</v>
      </c>
      <c r="F1763" t="s">
        <v>113</v>
      </c>
      <c r="G1763" t="s">
        <v>114</v>
      </c>
      <c r="H1763" s="1">
        <v>39677</v>
      </c>
      <c r="I1763" s="2">
        <v>0.45833333333333331</v>
      </c>
      <c r="J1763">
        <v>20.5</v>
      </c>
      <c r="K1763">
        <v>1.5</v>
      </c>
      <c r="L1763">
        <v>30</v>
      </c>
      <c r="M1763">
        <v>10</v>
      </c>
      <c r="N1763">
        <v>4</v>
      </c>
      <c r="O1763">
        <v>20</v>
      </c>
      <c r="P1763" t="s">
        <v>35</v>
      </c>
      <c r="Q1763" t="s">
        <v>22</v>
      </c>
    </row>
    <row r="1764" spans="1:17">
      <c r="A1764" t="s">
        <v>379</v>
      </c>
      <c r="B1764">
        <v>2</v>
      </c>
      <c r="C1764">
        <v>1</v>
      </c>
      <c r="D1764">
        <v>3</v>
      </c>
      <c r="E1764" t="s">
        <v>32</v>
      </c>
      <c r="F1764" t="s">
        <v>113</v>
      </c>
      <c r="G1764" t="s">
        <v>114</v>
      </c>
      <c r="H1764" s="1">
        <v>39677</v>
      </c>
      <c r="I1764" s="2">
        <v>0.45833333333333331</v>
      </c>
      <c r="J1764">
        <v>20.5</v>
      </c>
      <c r="K1764">
        <v>1.5</v>
      </c>
      <c r="L1764">
        <v>30</v>
      </c>
      <c r="M1764">
        <v>10</v>
      </c>
      <c r="N1764">
        <v>4</v>
      </c>
      <c r="O1764">
        <v>20</v>
      </c>
      <c r="P1764" t="s">
        <v>35</v>
      </c>
      <c r="Q1764" t="s">
        <v>22</v>
      </c>
    </row>
    <row r="1765" spans="1:17">
      <c r="A1765" t="s">
        <v>379</v>
      </c>
      <c r="B1765">
        <v>1</v>
      </c>
      <c r="C1765">
        <v>2</v>
      </c>
      <c r="D1765">
        <v>3</v>
      </c>
      <c r="E1765" t="s">
        <v>32</v>
      </c>
      <c r="F1765" t="s">
        <v>113</v>
      </c>
      <c r="G1765" t="s">
        <v>114</v>
      </c>
      <c r="H1765" s="1">
        <v>39677</v>
      </c>
      <c r="I1765" s="2">
        <v>0.45833333333333331</v>
      </c>
      <c r="J1765">
        <v>20.5</v>
      </c>
      <c r="K1765">
        <v>1.5</v>
      </c>
      <c r="L1765">
        <v>30</v>
      </c>
      <c r="M1765">
        <v>10</v>
      </c>
      <c r="N1765">
        <v>4</v>
      </c>
      <c r="O1765">
        <v>20</v>
      </c>
      <c r="P1765" t="s">
        <v>35</v>
      </c>
      <c r="Q1765" t="s">
        <v>22</v>
      </c>
    </row>
    <row r="1766" spans="1:17">
      <c r="A1766" t="s">
        <v>379</v>
      </c>
      <c r="B1766">
        <v>1</v>
      </c>
      <c r="C1766">
        <v>4</v>
      </c>
      <c r="D1766">
        <v>3</v>
      </c>
      <c r="E1766" t="s">
        <v>32</v>
      </c>
      <c r="F1766" t="s">
        <v>113</v>
      </c>
      <c r="G1766" t="s">
        <v>114</v>
      </c>
      <c r="H1766" s="1">
        <v>39677</v>
      </c>
      <c r="I1766" s="2">
        <v>0.45833333333333331</v>
      </c>
      <c r="J1766">
        <v>20.5</v>
      </c>
      <c r="K1766">
        <v>1.5</v>
      </c>
      <c r="L1766">
        <v>30</v>
      </c>
      <c r="M1766">
        <v>10</v>
      </c>
      <c r="N1766">
        <v>4</v>
      </c>
      <c r="O1766">
        <v>20</v>
      </c>
      <c r="P1766" t="s">
        <v>35</v>
      </c>
      <c r="Q1766" t="s">
        <v>22</v>
      </c>
    </row>
    <row r="1767" spans="1:17">
      <c r="A1767" t="s">
        <v>379</v>
      </c>
      <c r="B1767">
        <v>2</v>
      </c>
      <c r="C1767">
        <v>5</v>
      </c>
      <c r="D1767">
        <v>3</v>
      </c>
      <c r="E1767" t="s">
        <v>32</v>
      </c>
      <c r="F1767" t="s">
        <v>113</v>
      </c>
      <c r="G1767" t="s">
        <v>114</v>
      </c>
      <c r="H1767" s="1">
        <v>39677</v>
      </c>
      <c r="I1767" s="2">
        <v>0.45833333333333331</v>
      </c>
      <c r="J1767">
        <v>20.5</v>
      </c>
      <c r="K1767">
        <v>1.5</v>
      </c>
      <c r="L1767">
        <v>30</v>
      </c>
      <c r="M1767">
        <v>10</v>
      </c>
      <c r="N1767">
        <v>4</v>
      </c>
      <c r="O1767">
        <v>20</v>
      </c>
      <c r="P1767" t="s">
        <v>35</v>
      </c>
      <c r="Q1767" t="s">
        <v>22</v>
      </c>
    </row>
    <row r="1768" spans="1:17">
      <c r="A1768" t="s">
        <v>379</v>
      </c>
      <c r="B1768">
        <v>2</v>
      </c>
      <c r="C1768">
        <v>6</v>
      </c>
      <c r="D1768">
        <v>3</v>
      </c>
      <c r="E1768" t="s">
        <v>32</v>
      </c>
      <c r="F1768" t="s">
        <v>113</v>
      </c>
      <c r="G1768" t="s">
        <v>114</v>
      </c>
      <c r="H1768" s="1">
        <v>39677</v>
      </c>
      <c r="I1768" s="2">
        <v>0.45833333333333331</v>
      </c>
      <c r="J1768">
        <v>20.5</v>
      </c>
      <c r="K1768">
        <v>1.5</v>
      </c>
      <c r="L1768">
        <v>30</v>
      </c>
      <c r="M1768">
        <v>10</v>
      </c>
      <c r="N1768">
        <v>4</v>
      </c>
      <c r="O1768">
        <v>20</v>
      </c>
      <c r="P1768" t="s">
        <v>35</v>
      </c>
      <c r="Q1768" t="s">
        <v>22</v>
      </c>
    </row>
    <row r="1769" spans="1:17">
      <c r="A1769" t="s">
        <v>31</v>
      </c>
      <c r="B1769">
        <v>1</v>
      </c>
      <c r="C1769">
        <v>3</v>
      </c>
      <c r="D1769">
        <v>1</v>
      </c>
      <c r="E1769" t="s">
        <v>32</v>
      </c>
      <c r="F1769" t="s">
        <v>33</v>
      </c>
      <c r="G1769" t="s">
        <v>34</v>
      </c>
      <c r="H1769" s="1">
        <v>39599</v>
      </c>
      <c r="I1769" s="2">
        <v>0.58333333333333337</v>
      </c>
      <c r="J1769">
        <v>22</v>
      </c>
      <c r="K1769">
        <v>3</v>
      </c>
      <c r="L1769">
        <v>0</v>
      </c>
      <c r="M1769">
        <v>100</v>
      </c>
      <c r="N1769">
        <v>15</v>
      </c>
      <c r="O1769">
        <v>80</v>
      </c>
      <c r="P1769" t="s">
        <v>35</v>
      </c>
      <c r="Q1769" t="s">
        <v>22</v>
      </c>
    </row>
    <row r="1770" spans="1:17">
      <c r="A1770" t="s">
        <v>263</v>
      </c>
      <c r="B1770">
        <v>1</v>
      </c>
      <c r="C1770">
        <v>2</v>
      </c>
      <c r="D1770">
        <v>1</v>
      </c>
      <c r="E1770" t="s">
        <v>32</v>
      </c>
      <c r="F1770" t="s">
        <v>33</v>
      </c>
      <c r="G1770" t="s">
        <v>34</v>
      </c>
      <c r="H1770" s="1">
        <v>39599</v>
      </c>
      <c r="I1770" s="2">
        <v>0.58333333333333337</v>
      </c>
      <c r="J1770">
        <v>22</v>
      </c>
      <c r="K1770">
        <v>3</v>
      </c>
      <c r="L1770">
        <v>0</v>
      </c>
      <c r="M1770">
        <v>100</v>
      </c>
      <c r="N1770">
        <v>15</v>
      </c>
      <c r="O1770">
        <v>80</v>
      </c>
      <c r="P1770" t="s">
        <v>35</v>
      </c>
      <c r="Q1770" t="s">
        <v>22</v>
      </c>
    </row>
    <row r="1771" spans="1:17">
      <c r="A1771" t="s">
        <v>263</v>
      </c>
      <c r="B1771">
        <v>1</v>
      </c>
      <c r="C1771">
        <v>5</v>
      </c>
      <c r="D1771">
        <v>1</v>
      </c>
      <c r="E1771" t="s">
        <v>32</v>
      </c>
      <c r="F1771" t="s">
        <v>33</v>
      </c>
      <c r="G1771" t="s">
        <v>34</v>
      </c>
      <c r="H1771" s="1">
        <v>39599</v>
      </c>
      <c r="I1771" s="2">
        <v>0.58333333333333337</v>
      </c>
      <c r="J1771">
        <v>22</v>
      </c>
      <c r="K1771">
        <v>3</v>
      </c>
      <c r="L1771">
        <v>0</v>
      </c>
      <c r="M1771">
        <v>100</v>
      </c>
      <c r="N1771">
        <v>15</v>
      </c>
      <c r="O1771">
        <v>80</v>
      </c>
      <c r="P1771" t="s">
        <v>35</v>
      </c>
      <c r="Q1771" t="s">
        <v>22</v>
      </c>
    </row>
    <row r="1772" spans="1:17">
      <c r="A1772" t="s">
        <v>42</v>
      </c>
      <c r="B1772">
        <v>1</v>
      </c>
      <c r="C1772">
        <v>3</v>
      </c>
      <c r="D1772">
        <v>2</v>
      </c>
      <c r="E1772" t="s">
        <v>32</v>
      </c>
      <c r="F1772" t="s">
        <v>33</v>
      </c>
      <c r="G1772" t="s">
        <v>34</v>
      </c>
      <c r="H1772" s="1">
        <v>39645</v>
      </c>
      <c r="I1772" s="2">
        <v>0.61805555555555558</v>
      </c>
      <c r="J1772">
        <v>20.5</v>
      </c>
      <c r="K1772">
        <v>2</v>
      </c>
      <c r="L1772">
        <v>0</v>
      </c>
      <c r="M1772">
        <v>100</v>
      </c>
      <c r="N1772">
        <v>3</v>
      </c>
      <c r="O1772">
        <v>8</v>
      </c>
      <c r="P1772" t="s">
        <v>35</v>
      </c>
      <c r="Q1772" t="s">
        <v>22</v>
      </c>
    </row>
    <row r="1773" spans="1:17">
      <c r="A1773" t="s">
        <v>341</v>
      </c>
      <c r="B1773">
        <v>1</v>
      </c>
      <c r="C1773">
        <v>3</v>
      </c>
      <c r="D1773">
        <v>2</v>
      </c>
      <c r="E1773" t="s">
        <v>32</v>
      </c>
      <c r="F1773" t="s">
        <v>33</v>
      </c>
      <c r="G1773" t="s">
        <v>34</v>
      </c>
      <c r="H1773" s="1">
        <v>39645</v>
      </c>
      <c r="I1773" s="2">
        <v>0.61805555555555558</v>
      </c>
      <c r="J1773">
        <v>20.5</v>
      </c>
      <c r="K1773">
        <v>2</v>
      </c>
      <c r="L1773">
        <v>0</v>
      </c>
      <c r="M1773">
        <v>100</v>
      </c>
      <c r="N1773">
        <v>3</v>
      </c>
      <c r="O1773">
        <v>8</v>
      </c>
      <c r="P1773" t="s">
        <v>35</v>
      </c>
      <c r="Q1773" t="s">
        <v>22</v>
      </c>
    </row>
    <row r="1774" spans="1:17">
      <c r="A1774" t="s">
        <v>341</v>
      </c>
      <c r="B1774">
        <v>2</v>
      </c>
      <c r="C1774">
        <v>5</v>
      </c>
      <c r="D1774">
        <v>2</v>
      </c>
      <c r="E1774" t="s">
        <v>32</v>
      </c>
      <c r="F1774" t="s">
        <v>33</v>
      </c>
      <c r="G1774" t="s">
        <v>34</v>
      </c>
      <c r="H1774" s="1">
        <v>39645</v>
      </c>
      <c r="I1774" s="2">
        <v>0.61805555555555558</v>
      </c>
      <c r="J1774">
        <v>20.5</v>
      </c>
      <c r="K1774">
        <v>2</v>
      </c>
      <c r="L1774">
        <v>0</v>
      </c>
      <c r="M1774">
        <v>100</v>
      </c>
      <c r="N1774">
        <v>3</v>
      </c>
      <c r="O1774">
        <v>8</v>
      </c>
      <c r="P1774" t="s">
        <v>35</v>
      </c>
      <c r="Q1774" t="s">
        <v>22</v>
      </c>
    </row>
    <row r="1775" spans="1:17">
      <c r="A1775" t="s">
        <v>263</v>
      </c>
      <c r="B1775">
        <v>2</v>
      </c>
      <c r="C1775">
        <v>1</v>
      </c>
      <c r="D1775">
        <v>3</v>
      </c>
      <c r="E1775" t="s">
        <v>32</v>
      </c>
      <c r="F1775" t="s">
        <v>33</v>
      </c>
      <c r="G1775" t="s">
        <v>34</v>
      </c>
      <c r="H1775" s="1">
        <v>39667</v>
      </c>
      <c r="I1775" s="2">
        <v>0.46875</v>
      </c>
      <c r="J1775">
        <v>26</v>
      </c>
      <c r="K1775">
        <v>2.5</v>
      </c>
      <c r="L1775">
        <v>30</v>
      </c>
      <c r="M1775">
        <v>0</v>
      </c>
      <c r="N1775">
        <v>3</v>
      </c>
      <c r="O1775">
        <v>15</v>
      </c>
      <c r="P1775" t="s">
        <v>35</v>
      </c>
      <c r="Q1775" t="s">
        <v>22</v>
      </c>
    </row>
    <row r="1776" spans="1:17">
      <c r="A1776" t="s">
        <v>263</v>
      </c>
      <c r="B1776">
        <v>1</v>
      </c>
      <c r="C1776">
        <v>2</v>
      </c>
      <c r="D1776">
        <v>3</v>
      </c>
      <c r="E1776" t="s">
        <v>32</v>
      </c>
      <c r="F1776" t="s">
        <v>33</v>
      </c>
      <c r="G1776" t="s">
        <v>34</v>
      </c>
      <c r="H1776" s="1">
        <v>39667</v>
      </c>
      <c r="I1776" s="2">
        <v>0.46875</v>
      </c>
      <c r="J1776">
        <v>26</v>
      </c>
      <c r="K1776">
        <v>2.5</v>
      </c>
      <c r="L1776">
        <v>30</v>
      </c>
      <c r="M1776">
        <v>0</v>
      </c>
      <c r="N1776">
        <v>3</v>
      </c>
      <c r="O1776">
        <v>15</v>
      </c>
      <c r="P1776" t="s">
        <v>35</v>
      </c>
      <c r="Q1776" t="s">
        <v>22</v>
      </c>
    </row>
    <row r="1777" spans="1:17">
      <c r="A1777" t="s">
        <v>263</v>
      </c>
      <c r="B1777">
        <v>4</v>
      </c>
      <c r="C1777">
        <v>3</v>
      </c>
      <c r="D1777">
        <v>3</v>
      </c>
      <c r="E1777" t="s">
        <v>32</v>
      </c>
      <c r="F1777" t="s">
        <v>33</v>
      </c>
      <c r="G1777" t="s">
        <v>34</v>
      </c>
      <c r="H1777" s="1">
        <v>39667</v>
      </c>
      <c r="I1777" s="2">
        <v>0.46875</v>
      </c>
      <c r="J1777">
        <v>26</v>
      </c>
      <c r="K1777">
        <v>2.5</v>
      </c>
      <c r="L1777">
        <v>30</v>
      </c>
      <c r="M1777">
        <v>0</v>
      </c>
      <c r="N1777">
        <v>3</v>
      </c>
      <c r="O1777">
        <v>15</v>
      </c>
      <c r="P1777" t="s">
        <v>35</v>
      </c>
      <c r="Q1777" t="s">
        <v>22</v>
      </c>
    </row>
    <row r="1778" spans="1:17">
      <c r="A1778" t="s">
        <v>263</v>
      </c>
      <c r="B1778">
        <v>1</v>
      </c>
      <c r="C1778">
        <v>5</v>
      </c>
      <c r="D1778">
        <v>3</v>
      </c>
      <c r="E1778" t="s">
        <v>32</v>
      </c>
      <c r="F1778" t="s">
        <v>33</v>
      </c>
      <c r="G1778" t="s">
        <v>34</v>
      </c>
      <c r="H1778" s="1">
        <v>39667</v>
      </c>
      <c r="I1778" s="2">
        <v>0.46875</v>
      </c>
      <c r="J1778">
        <v>26</v>
      </c>
      <c r="K1778">
        <v>2.5</v>
      </c>
      <c r="L1778">
        <v>30</v>
      </c>
      <c r="M1778">
        <v>0</v>
      </c>
      <c r="N1778">
        <v>3</v>
      </c>
      <c r="O1778">
        <v>15</v>
      </c>
      <c r="P1778" t="s">
        <v>35</v>
      </c>
      <c r="Q1778" t="s">
        <v>22</v>
      </c>
    </row>
    <row r="1779" spans="1:17">
      <c r="A1779" t="s">
        <v>263</v>
      </c>
      <c r="B1779">
        <v>3</v>
      </c>
      <c r="C1779">
        <v>6</v>
      </c>
      <c r="D1779">
        <v>3</v>
      </c>
      <c r="E1779" t="s">
        <v>32</v>
      </c>
      <c r="F1779" t="s">
        <v>33</v>
      </c>
      <c r="G1779" t="s">
        <v>34</v>
      </c>
      <c r="H1779" s="1">
        <v>39667</v>
      </c>
      <c r="I1779" s="2">
        <v>0.46875</v>
      </c>
      <c r="J1779">
        <v>26</v>
      </c>
      <c r="K1779">
        <v>2.5</v>
      </c>
      <c r="L1779">
        <v>30</v>
      </c>
      <c r="M1779">
        <v>0</v>
      </c>
      <c r="N1779">
        <v>3</v>
      </c>
      <c r="O1779">
        <v>15</v>
      </c>
      <c r="P1779" t="s">
        <v>35</v>
      </c>
      <c r="Q1779" t="s">
        <v>22</v>
      </c>
    </row>
    <row r="1780" spans="1:17">
      <c r="A1780" t="s">
        <v>373</v>
      </c>
      <c r="B1780">
        <v>1</v>
      </c>
      <c r="C1780">
        <v>4</v>
      </c>
      <c r="D1780">
        <v>3</v>
      </c>
      <c r="E1780" t="s">
        <v>32</v>
      </c>
      <c r="F1780" t="s">
        <v>33</v>
      </c>
      <c r="G1780" t="s">
        <v>34</v>
      </c>
      <c r="H1780" s="1">
        <v>39667</v>
      </c>
      <c r="I1780" s="2">
        <v>0.46875</v>
      </c>
      <c r="J1780">
        <v>26</v>
      </c>
      <c r="K1780">
        <v>2.5</v>
      </c>
      <c r="L1780">
        <v>30</v>
      </c>
      <c r="M1780">
        <v>0</v>
      </c>
      <c r="N1780">
        <v>3</v>
      </c>
      <c r="O1780">
        <v>15</v>
      </c>
      <c r="P1780" t="s">
        <v>35</v>
      </c>
      <c r="Q1780" t="s">
        <v>22</v>
      </c>
    </row>
    <row r="1781" spans="1:17">
      <c r="A1781" t="s">
        <v>398</v>
      </c>
      <c r="B1781">
        <v>1</v>
      </c>
      <c r="C1781">
        <v>2</v>
      </c>
      <c r="D1781">
        <v>3</v>
      </c>
      <c r="E1781" t="s">
        <v>32</v>
      </c>
      <c r="F1781" t="s">
        <v>33</v>
      </c>
      <c r="G1781" t="s">
        <v>34</v>
      </c>
      <c r="H1781" s="1">
        <v>39667</v>
      </c>
      <c r="I1781" s="2">
        <v>0.46875</v>
      </c>
      <c r="J1781">
        <v>26</v>
      </c>
      <c r="K1781">
        <v>2.5</v>
      </c>
      <c r="L1781">
        <v>30</v>
      </c>
      <c r="M1781">
        <v>0</v>
      </c>
      <c r="N1781">
        <v>3</v>
      </c>
      <c r="O1781">
        <v>15</v>
      </c>
      <c r="P1781" t="s">
        <v>35</v>
      </c>
      <c r="Q1781" t="s">
        <v>22</v>
      </c>
    </row>
    <row r="1782" spans="1:17">
      <c r="A1782" t="s">
        <v>379</v>
      </c>
      <c r="B1782">
        <v>1</v>
      </c>
      <c r="C1782">
        <v>2</v>
      </c>
      <c r="D1782">
        <v>1</v>
      </c>
      <c r="E1782" t="s">
        <v>32</v>
      </c>
      <c r="F1782" t="s">
        <v>127</v>
      </c>
      <c r="G1782" t="s">
        <v>128</v>
      </c>
      <c r="H1782" s="1">
        <v>39599</v>
      </c>
      <c r="I1782" s="2">
        <v>0.53125</v>
      </c>
      <c r="J1782">
        <v>25</v>
      </c>
      <c r="K1782">
        <v>2</v>
      </c>
      <c r="L1782">
        <v>30</v>
      </c>
      <c r="M1782">
        <v>20</v>
      </c>
      <c r="N1782">
        <v>5</v>
      </c>
      <c r="O1782">
        <v>80</v>
      </c>
      <c r="P1782" t="s">
        <v>35</v>
      </c>
      <c r="Q1782" t="s">
        <v>22</v>
      </c>
    </row>
    <row r="1783" spans="1:17">
      <c r="A1783" t="s">
        <v>379</v>
      </c>
      <c r="B1783">
        <v>1</v>
      </c>
      <c r="C1783">
        <v>4</v>
      </c>
      <c r="D1783">
        <v>1</v>
      </c>
      <c r="E1783" t="s">
        <v>32</v>
      </c>
      <c r="F1783" t="s">
        <v>127</v>
      </c>
      <c r="G1783" t="s">
        <v>128</v>
      </c>
      <c r="H1783" s="1">
        <v>39599</v>
      </c>
      <c r="I1783" s="2">
        <v>0.53125</v>
      </c>
      <c r="J1783">
        <v>25</v>
      </c>
      <c r="K1783">
        <v>2</v>
      </c>
      <c r="L1783">
        <v>30</v>
      </c>
      <c r="M1783">
        <v>20</v>
      </c>
      <c r="N1783">
        <v>5</v>
      </c>
      <c r="O1783">
        <v>80</v>
      </c>
      <c r="P1783" t="s">
        <v>35</v>
      </c>
      <c r="Q1783" t="s">
        <v>22</v>
      </c>
    </row>
    <row r="1784" spans="1:17">
      <c r="A1784" t="s">
        <v>379</v>
      </c>
      <c r="B1784">
        <v>1</v>
      </c>
      <c r="C1784">
        <v>6</v>
      </c>
      <c r="D1784">
        <v>1</v>
      </c>
      <c r="E1784" t="s">
        <v>32</v>
      </c>
      <c r="F1784" t="s">
        <v>127</v>
      </c>
      <c r="G1784" t="s">
        <v>128</v>
      </c>
      <c r="H1784" s="1">
        <v>39599</v>
      </c>
      <c r="I1784" s="2">
        <v>0.53125</v>
      </c>
      <c r="J1784">
        <v>25</v>
      </c>
      <c r="K1784">
        <v>2</v>
      </c>
      <c r="L1784">
        <v>30</v>
      </c>
      <c r="M1784">
        <v>20</v>
      </c>
      <c r="N1784">
        <v>5</v>
      </c>
      <c r="O1784">
        <v>80</v>
      </c>
      <c r="P1784" t="s">
        <v>35</v>
      </c>
      <c r="Q1784" t="s">
        <v>22</v>
      </c>
    </row>
    <row r="1785" spans="1:17">
      <c r="A1785" t="s">
        <v>263</v>
      </c>
      <c r="B1785">
        <v>1</v>
      </c>
      <c r="C1785">
        <v>1</v>
      </c>
      <c r="D1785">
        <v>2</v>
      </c>
      <c r="E1785" t="s">
        <v>32</v>
      </c>
      <c r="F1785" t="s">
        <v>127</v>
      </c>
      <c r="G1785" t="s">
        <v>128</v>
      </c>
      <c r="H1785" s="1">
        <v>39642</v>
      </c>
      <c r="I1785" s="2">
        <v>0.4375</v>
      </c>
      <c r="J1785">
        <v>17.5</v>
      </c>
      <c r="K1785">
        <v>0.5</v>
      </c>
      <c r="L1785">
        <v>0</v>
      </c>
      <c r="M1785">
        <v>100</v>
      </c>
      <c r="N1785">
        <v>7</v>
      </c>
      <c r="O1785">
        <v>10</v>
      </c>
      <c r="P1785" t="s">
        <v>35</v>
      </c>
      <c r="Q1785" t="s">
        <v>22</v>
      </c>
    </row>
    <row r="1786" spans="1:17">
      <c r="A1786" t="s">
        <v>341</v>
      </c>
      <c r="B1786">
        <v>3</v>
      </c>
      <c r="C1786">
        <v>1</v>
      </c>
      <c r="D1786">
        <v>2</v>
      </c>
      <c r="E1786" t="s">
        <v>32</v>
      </c>
      <c r="F1786" t="s">
        <v>127</v>
      </c>
      <c r="G1786" t="s">
        <v>128</v>
      </c>
      <c r="H1786" s="1">
        <v>39642</v>
      </c>
      <c r="I1786" s="2">
        <v>0.4375</v>
      </c>
      <c r="J1786">
        <v>17.5</v>
      </c>
      <c r="K1786">
        <v>0.5</v>
      </c>
      <c r="L1786">
        <v>0</v>
      </c>
      <c r="M1786">
        <v>100</v>
      </c>
      <c r="N1786">
        <v>7</v>
      </c>
      <c r="O1786">
        <v>10</v>
      </c>
      <c r="P1786" t="s">
        <v>35</v>
      </c>
      <c r="Q1786" t="s">
        <v>22</v>
      </c>
    </row>
    <row r="1787" spans="1:17">
      <c r="A1787" t="s">
        <v>341</v>
      </c>
      <c r="B1787">
        <v>1</v>
      </c>
      <c r="C1787">
        <v>2</v>
      </c>
      <c r="D1787">
        <v>2</v>
      </c>
      <c r="E1787" t="s">
        <v>32</v>
      </c>
      <c r="F1787" t="s">
        <v>127</v>
      </c>
      <c r="G1787" t="s">
        <v>128</v>
      </c>
      <c r="H1787" s="1">
        <v>39642</v>
      </c>
      <c r="I1787" s="2">
        <v>0.4375</v>
      </c>
      <c r="J1787">
        <v>17.5</v>
      </c>
      <c r="K1787">
        <v>0.5</v>
      </c>
      <c r="L1787">
        <v>0</v>
      </c>
      <c r="M1787">
        <v>100</v>
      </c>
      <c r="N1787">
        <v>7</v>
      </c>
      <c r="O1787">
        <v>10</v>
      </c>
      <c r="P1787" t="s">
        <v>35</v>
      </c>
      <c r="Q1787" t="s">
        <v>22</v>
      </c>
    </row>
    <row r="1788" spans="1:17">
      <c r="A1788" t="s">
        <v>341</v>
      </c>
      <c r="B1788">
        <v>4</v>
      </c>
      <c r="C1788">
        <v>3</v>
      </c>
      <c r="D1788">
        <v>2</v>
      </c>
      <c r="E1788" t="s">
        <v>32</v>
      </c>
      <c r="F1788" t="s">
        <v>127</v>
      </c>
      <c r="G1788" t="s">
        <v>128</v>
      </c>
      <c r="H1788" s="1">
        <v>39642</v>
      </c>
      <c r="I1788" s="2">
        <v>0.4375</v>
      </c>
      <c r="J1788">
        <v>17.5</v>
      </c>
      <c r="K1788">
        <v>0.5</v>
      </c>
      <c r="L1788">
        <v>0</v>
      </c>
      <c r="M1788">
        <v>100</v>
      </c>
      <c r="N1788">
        <v>7</v>
      </c>
      <c r="O1788">
        <v>10</v>
      </c>
      <c r="P1788" t="s">
        <v>35</v>
      </c>
      <c r="Q1788" t="s">
        <v>22</v>
      </c>
    </row>
    <row r="1789" spans="1:17">
      <c r="A1789" t="s">
        <v>341</v>
      </c>
      <c r="B1789">
        <v>5</v>
      </c>
      <c r="C1789">
        <v>4</v>
      </c>
      <c r="D1789">
        <v>2</v>
      </c>
      <c r="E1789" t="s">
        <v>32</v>
      </c>
      <c r="F1789" t="s">
        <v>127</v>
      </c>
      <c r="G1789" t="s">
        <v>128</v>
      </c>
      <c r="H1789" s="1">
        <v>39642</v>
      </c>
      <c r="I1789" s="2">
        <v>0.4375</v>
      </c>
      <c r="J1789">
        <v>17.5</v>
      </c>
      <c r="K1789">
        <v>0.5</v>
      </c>
      <c r="L1789">
        <v>0</v>
      </c>
      <c r="M1789">
        <v>100</v>
      </c>
      <c r="N1789">
        <v>7</v>
      </c>
      <c r="O1789">
        <v>10</v>
      </c>
      <c r="P1789" t="s">
        <v>35</v>
      </c>
      <c r="Q1789" t="s">
        <v>22</v>
      </c>
    </row>
    <row r="1790" spans="1:17">
      <c r="A1790" t="s">
        <v>341</v>
      </c>
      <c r="B1790">
        <v>4</v>
      </c>
      <c r="C1790">
        <v>5</v>
      </c>
      <c r="D1790">
        <v>2</v>
      </c>
      <c r="E1790" t="s">
        <v>32</v>
      </c>
      <c r="F1790" t="s">
        <v>127</v>
      </c>
      <c r="G1790" t="s">
        <v>128</v>
      </c>
      <c r="H1790" s="1">
        <v>39642</v>
      </c>
      <c r="I1790" s="2">
        <v>0.4375</v>
      </c>
      <c r="J1790">
        <v>17.5</v>
      </c>
      <c r="K1790">
        <v>0.5</v>
      </c>
      <c r="L1790">
        <v>0</v>
      </c>
      <c r="M1790">
        <v>100</v>
      </c>
      <c r="N1790">
        <v>7</v>
      </c>
      <c r="O1790">
        <v>10</v>
      </c>
      <c r="P1790" t="s">
        <v>35</v>
      </c>
      <c r="Q1790" t="s">
        <v>22</v>
      </c>
    </row>
    <row r="1791" spans="1:17">
      <c r="A1791" t="s">
        <v>341</v>
      </c>
      <c r="B1791">
        <v>3</v>
      </c>
      <c r="C1791">
        <v>6</v>
      </c>
      <c r="D1791">
        <v>2</v>
      </c>
      <c r="E1791" t="s">
        <v>32</v>
      </c>
      <c r="F1791" t="s">
        <v>127</v>
      </c>
      <c r="G1791" t="s">
        <v>128</v>
      </c>
      <c r="H1791" s="1">
        <v>39642</v>
      </c>
      <c r="I1791" s="2">
        <v>0.4375</v>
      </c>
      <c r="J1791">
        <v>17.5</v>
      </c>
      <c r="K1791">
        <v>0.5</v>
      </c>
      <c r="L1791">
        <v>0</v>
      </c>
      <c r="M1791">
        <v>100</v>
      </c>
      <c r="N1791">
        <v>7</v>
      </c>
      <c r="O1791">
        <v>10</v>
      </c>
      <c r="P1791" t="s">
        <v>35</v>
      </c>
      <c r="Q1791" t="s">
        <v>22</v>
      </c>
    </row>
    <row r="1792" spans="1:17">
      <c r="A1792" t="s">
        <v>352</v>
      </c>
      <c r="B1792">
        <v>1</v>
      </c>
      <c r="C1792">
        <v>1</v>
      </c>
      <c r="D1792">
        <v>2</v>
      </c>
      <c r="E1792" t="s">
        <v>32</v>
      </c>
      <c r="F1792" t="s">
        <v>127</v>
      </c>
      <c r="G1792" t="s">
        <v>128</v>
      </c>
      <c r="H1792" s="1">
        <v>39642</v>
      </c>
      <c r="I1792" s="2">
        <v>0.4375</v>
      </c>
      <c r="J1792">
        <v>17.5</v>
      </c>
      <c r="K1792">
        <v>0.5</v>
      </c>
      <c r="L1792">
        <v>0</v>
      </c>
      <c r="M1792">
        <v>100</v>
      </c>
      <c r="N1792">
        <v>7</v>
      </c>
      <c r="O1792">
        <v>10</v>
      </c>
      <c r="P1792" t="s">
        <v>35</v>
      </c>
      <c r="Q1792" t="s">
        <v>22</v>
      </c>
    </row>
    <row r="1793" spans="1:17">
      <c r="A1793" t="s">
        <v>352</v>
      </c>
      <c r="B1793">
        <v>3</v>
      </c>
      <c r="C1793">
        <v>2</v>
      </c>
      <c r="D1793">
        <v>2</v>
      </c>
      <c r="E1793" t="s">
        <v>32</v>
      </c>
      <c r="F1793" t="s">
        <v>127</v>
      </c>
      <c r="G1793" t="s">
        <v>128</v>
      </c>
      <c r="H1793" s="1">
        <v>39642</v>
      </c>
      <c r="I1793" s="2">
        <v>0.4375</v>
      </c>
      <c r="J1793">
        <v>17.5</v>
      </c>
      <c r="K1793">
        <v>0.5</v>
      </c>
      <c r="L1793">
        <v>0</v>
      </c>
      <c r="M1793">
        <v>100</v>
      </c>
      <c r="N1793">
        <v>7</v>
      </c>
      <c r="O1793">
        <v>10</v>
      </c>
      <c r="P1793" t="s">
        <v>35</v>
      </c>
      <c r="Q1793" t="s">
        <v>22</v>
      </c>
    </row>
    <row r="1794" spans="1:17">
      <c r="A1794" t="s">
        <v>352</v>
      </c>
      <c r="B1794">
        <v>1</v>
      </c>
      <c r="C1794">
        <v>4</v>
      </c>
      <c r="D1794">
        <v>2</v>
      </c>
      <c r="E1794" t="s">
        <v>32</v>
      </c>
      <c r="F1794" t="s">
        <v>127</v>
      </c>
      <c r="G1794" t="s">
        <v>128</v>
      </c>
      <c r="H1794" s="1">
        <v>39642</v>
      </c>
      <c r="I1794" s="2">
        <v>0.4375</v>
      </c>
      <c r="J1794">
        <v>17.5</v>
      </c>
      <c r="K1794">
        <v>0.5</v>
      </c>
      <c r="L1794">
        <v>0</v>
      </c>
      <c r="M1794">
        <v>100</v>
      </c>
      <c r="N1794">
        <v>7</v>
      </c>
      <c r="O1794">
        <v>10</v>
      </c>
      <c r="P1794" t="s">
        <v>35</v>
      </c>
      <c r="Q1794" t="s">
        <v>22</v>
      </c>
    </row>
    <row r="1795" spans="1:17">
      <c r="A1795" t="s">
        <v>352</v>
      </c>
      <c r="B1795">
        <v>1</v>
      </c>
      <c r="C1795">
        <v>5</v>
      </c>
      <c r="D1795">
        <v>2</v>
      </c>
      <c r="E1795" t="s">
        <v>32</v>
      </c>
      <c r="F1795" t="s">
        <v>127</v>
      </c>
      <c r="G1795" t="s">
        <v>128</v>
      </c>
      <c r="H1795" s="1">
        <v>39642</v>
      </c>
      <c r="I1795" s="2">
        <v>0.4375</v>
      </c>
      <c r="J1795">
        <v>17.5</v>
      </c>
      <c r="K1795">
        <v>0.5</v>
      </c>
      <c r="L1795">
        <v>0</v>
      </c>
      <c r="M1795">
        <v>100</v>
      </c>
      <c r="N1795">
        <v>7</v>
      </c>
      <c r="O1795">
        <v>10</v>
      </c>
      <c r="P1795" t="s">
        <v>35</v>
      </c>
      <c r="Q1795" t="s">
        <v>22</v>
      </c>
    </row>
    <row r="1796" spans="1:17">
      <c r="A1796" t="s">
        <v>352</v>
      </c>
      <c r="B1796">
        <v>1</v>
      </c>
      <c r="C1796">
        <v>6</v>
      </c>
      <c r="D1796">
        <v>2</v>
      </c>
      <c r="E1796" t="s">
        <v>32</v>
      </c>
      <c r="F1796" t="s">
        <v>127</v>
      </c>
      <c r="G1796" t="s">
        <v>128</v>
      </c>
      <c r="H1796" s="1">
        <v>39642</v>
      </c>
      <c r="I1796" s="2">
        <v>0.4375</v>
      </c>
      <c r="J1796">
        <v>17.5</v>
      </c>
      <c r="K1796">
        <v>0.5</v>
      </c>
      <c r="L1796">
        <v>0</v>
      </c>
      <c r="M1796">
        <v>100</v>
      </c>
      <c r="N1796">
        <v>7</v>
      </c>
      <c r="O1796">
        <v>10</v>
      </c>
      <c r="P1796" t="s">
        <v>35</v>
      </c>
      <c r="Q1796" t="s">
        <v>22</v>
      </c>
    </row>
    <row r="1797" spans="1:17">
      <c r="A1797" t="s">
        <v>124</v>
      </c>
      <c r="B1797">
        <v>1</v>
      </c>
      <c r="C1797">
        <v>3</v>
      </c>
      <c r="D1797">
        <v>3</v>
      </c>
      <c r="E1797" t="s">
        <v>32</v>
      </c>
      <c r="F1797" t="s">
        <v>127</v>
      </c>
      <c r="G1797" t="s">
        <v>128</v>
      </c>
      <c r="H1797" s="1">
        <v>39667</v>
      </c>
      <c r="I1797" s="2">
        <v>0.70833333333333337</v>
      </c>
      <c r="J1797">
        <v>29.5</v>
      </c>
      <c r="K1797">
        <v>2</v>
      </c>
      <c r="L1797">
        <v>0</v>
      </c>
      <c r="M1797">
        <v>50</v>
      </c>
      <c r="N1797">
        <v>1</v>
      </c>
      <c r="O1797">
        <v>10</v>
      </c>
      <c r="P1797" t="s">
        <v>35</v>
      </c>
      <c r="Q1797" t="s">
        <v>22</v>
      </c>
    </row>
    <row r="1798" spans="1:17">
      <c r="A1798" t="s">
        <v>341</v>
      </c>
      <c r="B1798">
        <v>3</v>
      </c>
      <c r="C1798">
        <v>3</v>
      </c>
      <c r="D1798">
        <v>3</v>
      </c>
      <c r="E1798" t="s">
        <v>32</v>
      </c>
      <c r="F1798" t="s">
        <v>127</v>
      </c>
      <c r="G1798" t="s">
        <v>128</v>
      </c>
      <c r="H1798" s="1">
        <v>39667</v>
      </c>
      <c r="I1798" s="2">
        <v>0.70833333333333337</v>
      </c>
      <c r="J1798">
        <v>29.5</v>
      </c>
      <c r="K1798">
        <v>2</v>
      </c>
      <c r="L1798">
        <v>0</v>
      </c>
      <c r="M1798">
        <v>50</v>
      </c>
      <c r="N1798">
        <v>1</v>
      </c>
      <c r="O1798">
        <v>10</v>
      </c>
      <c r="P1798" t="s">
        <v>35</v>
      </c>
      <c r="Q1798" t="s">
        <v>22</v>
      </c>
    </row>
    <row r="1799" spans="1:17">
      <c r="A1799" t="s">
        <v>341</v>
      </c>
      <c r="B1799">
        <v>3</v>
      </c>
      <c r="C1799">
        <v>4</v>
      </c>
      <c r="D1799">
        <v>3</v>
      </c>
      <c r="E1799" t="s">
        <v>32</v>
      </c>
      <c r="F1799" t="s">
        <v>127</v>
      </c>
      <c r="G1799" t="s">
        <v>128</v>
      </c>
      <c r="H1799" s="1">
        <v>39667</v>
      </c>
      <c r="I1799" s="2">
        <v>0.70833333333333337</v>
      </c>
      <c r="J1799">
        <v>29.5</v>
      </c>
      <c r="K1799">
        <v>2</v>
      </c>
      <c r="L1799">
        <v>0</v>
      </c>
      <c r="M1799">
        <v>50</v>
      </c>
      <c r="N1799">
        <v>1</v>
      </c>
      <c r="O1799">
        <v>10</v>
      </c>
      <c r="P1799" t="s">
        <v>35</v>
      </c>
      <c r="Q1799" t="s">
        <v>22</v>
      </c>
    </row>
    <row r="1800" spans="1:17">
      <c r="A1800" t="s">
        <v>341</v>
      </c>
      <c r="B1800">
        <v>2</v>
      </c>
      <c r="C1800">
        <v>5</v>
      </c>
      <c r="D1800">
        <v>3</v>
      </c>
      <c r="E1800" t="s">
        <v>32</v>
      </c>
      <c r="F1800" t="s">
        <v>127</v>
      </c>
      <c r="G1800" t="s">
        <v>128</v>
      </c>
      <c r="H1800" s="1">
        <v>39667</v>
      </c>
      <c r="I1800" s="2">
        <v>0.70833333333333337</v>
      </c>
      <c r="J1800">
        <v>29.5</v>
      </c>
      <c r="K1800">
        <v>2</v>
      </c>
      <c r="L1800">
        <v>0</v>
      </c>
      <c r="M1800">
        <v>50</v>
      </c>
      <c r="N1800">
        <v>1</v>
      </c>
      <c r="O1800">
        <v>10</v>
      </c>
      <c r="P1800" t="s">
        <v>35</v>
      </c>
      <c r="Q1800" t="s">
        <v>22</v>
      </c>
    </row>
    <row r="1801" spans="1:17">
      <c r="A1801" t="s">
        <v>341</v>
      </c>
      <c r="B1801">
        <v>2</v>
      </c>
      <c r="C1801">
        <v>6</v>
      </c>
      <c r="D1801">
        <v>3</v>
      </c>
      <c r="E1801" t="s">
        <v>32</v>
      </c>
      <c r="F1801" t="s">
        <v>127</v>
      </c>
      <c r="G1801" t="s">
        <v>128</v>
      </c>
      <c r="H1801" s="1">
        <v>39667</v>
      </c>
      <c r="I1801" s="2">
        <v>0.70833333333333337</v>
      </c>
      <c r="J1801">
        <v>29.5</v>
      </c>
      <c r="K1801">
        <v>2</v>
      </c>
      <c r="L1801">
        <v>0</v>
      </c>
      <c r="M1801">
        <v>50</v>
      </c>
      <c r="N1801">
        <v>1</v>
      </c>
      <c r="O1801">
        <v>10</v>
      </c>
      <c r="P1801" t="s">
        <v>35</v>
      </c>
      <c r="Q1801" t="s">
        <v>22</v>
      </c>
    </row>
    <row r="1802" spans="1:17">
      <c r="A1802" t="s">
        <v>341</v>
      </c>
      <c r="B1802">
        <v>6</v>
      </c>
      <c r="C1802">
        <v>1</v>
      </c>
      <c r="D1802">
        <v>3</v>
      </c>
      <c r="E1802" t="s">
        <v>32</v>
      </c>
      <c r="F1802" t="s">
        <v>127</v>
      </c>
      <c r="G1802" t="s">
        <v>128</v>
      </c>
      <c r="H1802" s="1">
        <v>39667</v>
      </c>
      <c r="I1802" s="2">
        <v>0.70833333333333337</v>
      </c>
      <c r="J1802">
        <v>29.5</v>
      </c>
      <c r="K1802">
        <v>2</v>
      </c>
      <c r="L1802">
        <v>0</v>
      </c>
      <c r="M1802">
        <v>50</v>
      </c>
      <c r="N1802">
        <v>1</v>
      </c>
      <c r="O1802">
        <v>10</v>
      </c>
      <c r="P1802" t="s">
        <v>35</v>
      </c>
      <c r="Q1802" t="s">
        <v>22</v>
      </c>
    </row>
    <row r="1803" spans="1:17">
      <c r="A1803" t="s">
        <v>341</v>
      </c>
      <c r="B1803">
        <v>7</v>
      </c>
      <c r="C1803">
        <v>2</v>
      </c>
      <c r="D1803">
        <v>3</v>
      </c>
      <c r="E1803" t="s">
        <v>32</v>
      </c>
      <c r="F1803" t="s">
        <v>127</v>
      </c>
      <c r="G1803" t="s">
        <v>128</v>
      </c>
      <c r="H1803" s="1">
        <v>39667</v>
      </c>
      <c r="I1803" s="2">
        <v>0.70833333333333337</v>
      </c>
      <c r="J1803">
        <v>29.5</v>
      </c>
      <c r="K1803">
        <v>2</v>
      </c>
      <c r="L1803">
        <v>0</v>
      </c>
      <c r="M1803">
        <v>50</v>
      </c>
      <c r="N1803">
        <v>1</v>
      </c>
      <c r="O1803">
        <v>10</v>
      </c>
      <c r="P1803" t="s">
        <v>35</v>
      </c>
      <c r="Q1803" t="s">
        <v>22</v>
      </c>
    </row>
    <row r="1804" spans="1:17">
      <c r="A1804" t="s">
        <v>398</v>
      </c>
      <c r="B1804">
        <v>1</v>
      </c>
      <c r="C1804">
        <v>1</v>
      </c>
      <c r="D1804">
        <v>3</v>
      </c>
      <c r="E1804" t="s">
        <v>32</v>
      </c>
      <c r="F1804" t="s">
        <v>127</v>
      </c>
      <c r="G1804" t="s">
        <v>128</v>
      </c>
      <c r="H1804" s="1">
        <v>39667</v>
      </c>
      <c r="I1804" s="2">
        <v>0.70833333333333337</v>
      </c>
      <c r="J1804">
        <v>29.5</v>
      </c>
      <c r="K1804">
        <v>2</v>
      </c>
      <c r="L1804">
        <v>0</v>
      </c>
      <c r="M1804">
        <v>50</v>
      </c>
      <c r="N1804">
        <v>1</v>
      </c>
      <c r="O1804">
        <v>10</v>
      </c>
      <c r="P1804" t="s">
        <v>35</v>
      </c>
      <c r="Q1804" t="s">
        <v>22</v>
      </c>
    </row>
    <row r="1805" spans="1:17">
      <c r="A1805" t="s">
        <v>263</v>
      </c>
      <c r="B1805">
        <v>1</v>
      </c>
      <c r="C1805">
        <v>5</v>
      </c>
      <c r="D1805">
        <v>1</v>
      </c>
      <c r="E1805" t="s">
        <v>32</v>
      </c>
      <c r="F1805" t="s">
        <v>197</v>
      </c>
      <c r="G1805" t="s">
        <v>198</v>
      </c>
      <c r="H1805" s="1">
        <v>39601</v>
      </c>
      <c r="I1805" s="2">
        <v>0.66666666666666663</v>
      </c>
      <c r="J1805">
        <v>25</v>
      </c>
      <c r="K1805">
        <v>3</v>
      </c>
      <c r="L1805">
        <v>25</v>
      </c>
      <c r="M1805">
        <v>10</v>
      </c>
      <c r="N1805">
        <v>7</v>
      </c>
      <c r="O1805">
        <v>90</v>
      </c>
      <c r="P1805" t="s">
        <v>35</v>
      </c>
      <c r="Q1805" t="s">
        <v>22</v>
      </c>
    </row>
    <row r="1806" spans="1:17">
      <c r="A1806" t="s">
        <v>341</v>
      </c>
      <c r="B1806">
        <v>1</v>
      </c>
      <c r="C1806">
        <v>5</v>
      </c>
      <c r="D1806">
        <v>2</v>
      </c>
      <c r="E1806" t="s">
        <v>32</v>
      </c>
      <c r="F1806" t="s">
        <v>197</v>
      </c>
      <c r="G1806" t="s">
        <v>198</v>
      </c>
      <c r="H1806" s="1">
        <v>39645</v>
      </c>
      <c r="I1806" s="2">
        <v>0.55902777777777779</v>
      </c>
      <c r="J1806">
        <v>20</v>
      </c>
      <c r="K1806">
        <v>1</v>
      </c>
      <c r="L1806">
        <v>0</v>
      </c>
      <c r="M1806">
        <v>100</v>
      </c>
      <c r="N1806">
        <v>20</v>
      </c>
      <c r="O1806">
        <v>12</v>
      </c>
      <c r="P1806" t="s">
        <v>35</v>
      </c>
      <c r="Q1806" t="s">
        <v>22</v>
      </c>
    </row>
    <row r="1807" spans="1:17">
      <c r="A1807" t="s">
        <v>263</v>
      </c>
      <c r="B1807">
        <v>1</v>
      </c>
      <c r="C1807">
        <v>4</v>
      </c>
      <c r="D1807">
        <v>3</v>
      </c>
      <c r="E1807" t="s">
        <v>32</v>
      </c>
      <c r="F1807" t="s">
        <v>197</v>
      </c>
      <c r="G1807" t="s">
        <v>198</v>
      </c>
      <c r="H1807" s="1">
        <v>39667</v>
      </c>
      <c r="I1807" s="2">
        <v>0.67361111111111116</v>
      </c>
      <c r="J1807">
        <v>30</v>
      </c>
      <c r="K1807">
        <v>2.5</v>
      </c>
      <c r="L1807">
        <v>30</v>
      </c>
      <c r="M1807">
        <v>10</v>
      </c>
      <c r="N1807">
        <v>4</v>
      </c>
      <c r="O1807">
        <v>12</v>
      </c>
      <c r="P1807" t="s">
        <v>35</v>
      </c>
      <c r="Q1807" t="s">
        <v>22</v>
      </c>
    </row>
    <row r="1808" spans="1:17">
      <c r="A1808" t="s">
        <v>294</v>
      </c>
      <c r="B1808">
        <v>1</v>
      </c>
      <c r="C1808">
        <v>2</v>
      </c>
      <c r="D1808">
        <v>3</v>
      </c>
      <c r="E1808" t="s">
        <v>32</v>
      </c>
      <c r="F1808" t="s">
        <v>197</v>
      </c>
      <c r="G1808" t="s">
        <v>198</v>
      </c>
      <c r="H1808" s="1">
        <v>39667</v>
      </c>
      <c r="I1808" s="2">
        <v>0.67361111111111116</v>
      </c>
      <c r="J1808">
        <v>30</v>
      </c>
      <c r="K1808">
        <v>2.5</v>
      </c>
      <c r="L1808">
        <v>30</v>
      </c>
      <c r="M1808">
        <v>10</v>
      </c>
      <c r="N1808">
        <v>4</v>
      </c>
      <c r="O1808">
        <v>12</v>
      </c>
      <c r="P1808" t="s">
        <v>35</v>
      </c>
      <c r="Q1808" t="s">
        <v>22</v>
      </c>
    </row>
    <row r="1809" spans="1:17">
      <c r="A1809" t="s">
        <v>359</v>
      </c>
      <c r="B1809">
        <v>1</v>
      </c>
      <c r="C1809">
        <v>1</v>
      </c>
      <c r="D1809">
        <v>3</v>
      </c>
      <c r="E1809" t="s">
        <v>32</v>
      </c>
      <c r="F1809" t="s">
        <v>197</v>
      </c>
      <c r="G1809" t="s">
        <v>198</v>
      </c>
      <c r="H1809" s="1">
        <v>39667</v>
      </c>
      <c r="I1809" s="2">
        <v>0.67361111111111116</v>
      </c>
      <c r="J1809">
        <v>30</v>
      </c>
      <c r="K1809">
        <v>2.5</v>
      </c>
      <c r="L1809">
        <v>30</v>
      </c>
      <c r="M1809">
        <v>10</v>
      </c>
      <c r="N1809">
        <v>4</v>
      </c>
      <c r="O1809">
        <v>12</v>
      </c>
      <c r="P1809" t="s">
        <v>35</v>
      </c>
      <c r="Q1809" t="s">
        <v>22</v>
      </c>
    </row>
    <row r="1810" spans="1:17">
      <c r="A1810" t="s">
        <v>373</v>
      </c>
      <c r="B1810">
        <v>1</v>
      </c>
      <c r="C1810">
        <v>6</v>
      </c>
      <c r="D1810">
        <v>3</v>
      </c>
      <c r="E1810" t="s">
        <v>32</v>
      </c>
      <c r="F1810" t="s">
        <v>197</v>
      </c>
      <c r="G1810" t="s">
        <v>198</v>
      </c>
      <c r="H1810" s="1">
        <v>39667</v>
      </c>
      <c r="I1810" s="2">
        <v>0.67361111111111116</v>
      </c>
      <c r="J1810">
        <v>30</v>
      </c>
      <c r="K1810">
        <v>2.5</v>
      </c>
      <c r="L1810">
        <v>30</v>
      </c>
      <c r="M1810">
        <v>10</v>
      </c>
      <c r="N1810">
        <v>4</v>
      </c>
      <c r="O1810">
        <v>12</v>
      </c>
      <c r="P1810" t="s">
        <v>35</v>
      </c>
      <c r="Q1810" t="s">
        <v>22</v>
      </c>
    </row>
    <row r="1811" spans="1:17">
      <c r="A1811" t="s">
        <v>379</v>
      </c>
      <c r="B1811">
        <v>1</v>
      </c>
      <c r="C1811">
        <v>6</v>
      </c>
      <c r="D1811">
        <v>3</v>
      </c>
      <c r="E1811" t="s">
        <v>32</v>
      </c>
      <c r="F1811" t="s">
        <v>197</v>
      </c>
      <c r="G1811" t="s">
        <v>198</v>
      </c>
      <c r="H1811" s="1">
        <v>39667</v>
      </c>
      <c r="I1811" s="2">
        <v>0.67361111111111116</v>
      </c>
      <c r="J1811">
        <v>30</v>
      </c>
      <c r="K1811">
        <v>2.5</v>
      </c>
      <c r="L1811">
        <v>30</v>
      </c>
      <c r="M1811">
        <v>10</v>
      </c>
      <c r="N1811">
        <v>4</v>
      </c>
      <c r="O1811">
        <v>12</v>
      </c>
      <c r="P1811" t="s">
        <v>35</v>
      </c>
      <c r="Q1811" t="s">
        <v>22</v>
      </c>
    </row>
    <row r="1812" spans="1:17">
      <c r="A1812" t="s">
        <v>379</v>
      </c>
      <c r="B1812">
        <v>1</v>
      </c>
      <c r="C1812">
        <v>5</v>
      </c>
      <c r="D1812">
        <v>3</v>
      </c>
      <c r="E1812" t="s">
        <v>32</v>
      </c>
      <c r="F1812" t="s">
        <v>197</v>
      </c>
      <c r="G1812" t="s">
        <v>198</v>
      </c>
      <c r="H1812" s="1">
        <v>39667</v>
      </c>
      <c r="I1812" s="2">
        <v>0.67361111111111116</v>
      </c>
      <c r="J1812">
        <v>30</v>
      </c>
      <c r="K1812">
        <v>2.5</v>
      </c>
      <c r="L1812">
        <v>30</v>
      </c>
      <c r="M1812">
        <v>10</v>
      </c>
      <c r="N1812">
        <v>4</v>
      </c>
      <c r="O1812">
        <v>12</v>
      </c>
      <c r="P1812" t="s">
        <v>35</v>
      </c>
      <c r="Q1812" t="s">
        <v>22</v>
      </c>
    </row>
    <row r="1813" spans="1:17">
      <c r="A1813" t="s">
        <v>402</v>
      </c>
      <c r="B1813">
        <v>1</v>
      </c>
      <c r="C1813">
        <v>6</v>
      </c>
      <c r="D1813">
        <v>3</v>
      </c>
      <c r="E1813" t="s">
        <v>32</v>
      </c>
      <c r="F1813" t="s">
        <v>197</v>
      </c>
      <c r="G1813" t="s">
        <v>198</v>
      </c>
      <c r="H1813" s="1">
        <v>39667</v>
      </c>
      <c r="I1813" s="2">
        <v>0.67361111111111116</v>
      </c>
      <c r="J1813">
        <v>30</v>
      </c>
      <c r="K1813">
        <v>2.5</v>
      </c>
      <c r="L1813">
        <v>30</v>
      </c>
      <c r="M1813">
        <v>10</v>
      </c>
      <c r="N1813">
        <v>4</v>
      </c>
      <c r="O1813">
        <v>12</v>
      </c>
      <c r="P1813" t="s">
        <v>35</v>
      </c>
      <c r="Q1813" t="s">
        <v>22</v>
      </c>
    </row>
    <row r="1814" spans="1:17">
      <c r="A1814" t="s">
        <v>263</v>
      </c>
      <c r="B1814">
        <v>1</v>
      </c>
      <c r="C1814">
        <v>1</v>
      </c>
      <c r="D1814">
        <v>1</v>
      </c>
      <c r="E1814" t="s">
        <v>32</v>
      </c>
      <c r="F1814" t="s">
        <v>199</v>
      </c>
      <c r="G1814" t="s">
        <v>200</v>
      </c>
      <c r="H1814" s="1">
        <v>39601</v>
      </c>
      <c r="I1814" s="2">
        <v>0.53125</v>
      </c>
      <c r="J1814">
        <v>27</v>
      </c>
      <c r="K1814">
        <v>2</v>
      </c>
      <c r="L1814">
        <v>25</v>
      </c>
      <c r="M1814">
        <v>20</v>
      </c>
      <c r="N1814">
        <v>12</v>
      </c>
      <c r="O1814">
        <v>80</v>
      </c>
      <c r="P1814" t="s">
        <v>35</v>
      </c>
      <c r="Q1814" t="s">
        <v>22</v>
      </c>
    </row>
    <row r="1815" spans="1:17">
      <c r="A1815" t="s">
        <v>263</v>
      </c>
      <c r="B1815">
        <v>1</v>
      </c>
      <c r="C1815">
        <v>2</v>
      </c>
      <c r="D1815">
        <v>1</v>
      </c>
      <c r="E1815" t="s">
        <v>32</v>
      </c>
      <c r="F1815" t="s">
        <v>199</v>
      </c>
      <c r="G1815" t="s">
        <v>200</v>
      </c>
      <c r="H1815" s="1">
        <v>39601</v>
      </c>
      <c r="I1815" s="2">
        <v>0.53125</v>
      </c>
      <c r="J1815">
        <v>27</v>
      </c>
      <c r="K1815">
        <v>2</v>
      </c>
      <c r="L1815">
        <v>25</v>
      </c>
      <c r="M1815">
        <v>20</v>
      </c>
      <c r="N1815">
        <v>12</v>
      </c>
      <c r="O1815">
        <v>80</v>
      </c>
      <c r="P1815" t="s">
        <v>35</v>
      </c>
      <c r="Q1815" t="s">
        <v>22</v>
      </c>
    </row>
    <row r="1816" spans="1:17">
      <c r="A1816" t="s">
        <v>263</v>
      </c>
      <c r="B1816">
        <v>2</v>
      </c>
      <c r="C1816">
        <v>3</v>
      </c>
      <c r="D1816">
        <v>1</v>
      </c>
      <c r="E1816" t="s">
        <v>32</v>
      </c>
      <c r="F1816" t="s">
        <v>199</v>
      </c>
      <c r="G1816" t="s">
        <v>200</v>
      </c>
      <c r="H1816" s="1">
        <v>39601</v>
      </c>
      <c r="I1816" s="2">
        <v>0.53125</v>
      </c>
      <c r="J1816">
        <v>27</v>
      </c>
      <c r="K1816">
        <v>2</v>
      </c>
      <c r="L1816">
        <v>25</v>
      </c>
      <c r="M1816">
        <v>20</v>
      </c>
      <c r="N1816">
        <v>12</v>
      </c>
      <c r="O1816">
        <v>80</v>
      </c>
      <c r="P1816" t="s">
        <v>35</v>
      </c>
      <c r="Q1816" t="s">
        <v>22</v>
      </c>
    </row>
    <row r="1817" spans="1:17">
      <c r="A1817" t="s">
        <v>263</v>
      </c>
      <c r="B1817">
        <v>2</v>
      </c>
      <c r="C1817">
        <v>5</v>
      </c>
      <c r="D1817">
        <v>1</v>
      </c>
      <c r="E1817" t="s">
        <v>32</v>
      </c>
      <c r="F1817" t="s">
        <v>199</v>
      </c>
      <c r="G1817" t="s">
        <v>200</v>
      </c>
      <c r="H1817" s="1">
        <v>39601</v>
      </c>
      <c r="I1817" s="2">
        <v>0.53125</v>
      </c>
      <c r="J1817">
        <v>27</v>
      </c>
      <c r="K1817">
        <v>2</v>
      </c>
      <c r="L1817">
        <v>25</v>
      </c>
      <c r="M1817">
        <v>20</v>
      </c>
      <c r="N1817">
        <v>12</v>
      </c>
      <c r="O1817">
        <v>80</v>
      </c>
      <c r="P1817" t="s">
        <v>35</v>
      </c>
      <c r="Q1817" t="s">
        <v>22</v>
      </c>
    </row>
    <row r="1818" spans="1:17">
      <c r="A1818" t="s">
        <v>263</v>
      </c>
      <c r="B1818">
        <v>1</v>
      </c>
      <c r="C1818">
        <v>6</v>
      </c>
      <c r="D1818">
        <v>1</v>
      </c>
      <c r="E1818" t="s">
        <v>32</v>
      </c>
      <c r="F1818" t="s">
        <v>199</v>
      </c>
      <c r="G1818" t="s">
        <v>200</v>
      </c>
      <c r="H1818" s="1">
        <v>39601</v>
      </c>
      <c r="I1818" s="2">
        <v>0.53125</v>
      </c>
      <c r="J1818">
        <v>27</v>
      </c>
      <c r="K1818">
        <v>2</v>
      </c>
      <c r="L1818">
        <v>25</v>
      </c>
      <c r="M1818">
        <v>20</v>
      </c>
      <c r="N1818">
        <v>12</v>
      </c>
      <c r="O1818">
        <v>80</v>
      </c>
      <c r="P1818" t="s">
        <v>35</v>
      </c>
      <c r="Q1818" t="s">
        <v>22</v>
      </c>
    </row>
    <row r="1819" spans="1:17">
      <c r="A1819" t="s">
        <v>263</v>
      </c>
      <c r="B1819">
        <v>1</v>
      </c>
      <c r="C1819">
        <v>5</v>
      </c>
      <c r="D1819">
        <v>2</v>
      </c>
      <c r="E1819" t="s">
        <v>32</v>
      </c>
      <c r="F1819" t="s">
        <v>199</v>
      </c>
      <c r="G1819" t="s">
        <v>200</v>
      </c>
      <c r="H1819" s="1">
        <v>39645</v>
      </c>
      <c r="I1819" s="2">
        <v>0.51736111111111105</v>
      </c>
      <c r="J1819">
        <v>20</v>
      </c>
      <c r="K1819">
        <v>2</v>
      </c>
      <c r="L1819">
        <v>0</v>
      </c>
      <c r="M1819">
        <v>100</v>
      </c>
      <c r="N1819">
        <v>15</v>
      </c>
      <c r="O1819">
        <v>8</v>
      </c>
      <c r="P1819" t="s">
        <v>35</v>
      </c>
      <c r="Q1819" t="s">
        <v>22</v>
      </c>
    </row>
    <row r="1820" spans="1:17">
      <c r="A1820" t="s">
        <v>341</v>
      </c>
      <c r="B1820">
        <v>1</v>
      </c>
      <c r="C1820">
        <v>1</v>
      </c>
      <c r="D1820">
        <v>2</v>
      </c>
      <c r="E1820" t="s">
        <v>32</v>
      </c>
      <c r="F1820" t="s">
        <v>199</v>
      </c>
      <c r="G1820" t="s">
        <v>200</v>
      </c>
      <c r="H1820" s="1">
        <v>39645</v>
      </c>
      <c r="I1820" s="2">
        <v>0.51736111111111105</v>
      </c>
      <c r="J1820">
        <v>20</v>
      </c>
      <c r="K1820">
        <v>2</v>
      </c>
      <c r="L1820">
        <v>0</v>
      </c>
      <c r="M1820">
        <v>100</v>
      </c>
      <c r="N1820">
        <v>15</v>
      </c>
      <c r="O1820">
        <v>8</v>
      </c>
      <c r="P1820" t="s">
        <v>35</v>
      </c>
      <c r="Q1820" t="s">
        <v>22</v>
      </c>
    </row>
    <row r="1821" spans="1:17">
      <c r="A1821" t="s">
        <v>341</v>
      </c>
      <c r="B1821">
        <v>1</v>
      </c>
      <c r="C1821">
        <v>2</v>
      </c>
      <c r="D1821">
        <v>2</v>
      </c>
      <c r="E1821" t="s">
        <v>32</v>
      </c>
      <c r="F1821" t="s">
        <v>199</v>
      </c>
      <c r="G1821" t="s">
        <v>200</v>
      </c>
      <c r="H1821" s="1">
        <v>39645</v>
      </c>
      <c r="I1821" s="2">
        <v>0.51736111111111105</v>
      </c>
      <c r="J1821">
        <v>20</v>
      </c>
      <c r="K1821">
        <v>2</v>
      </c>
      <c r="L1821">
        <v>0</v>
      </c>
      <c r="M1821">
        <v>100</v>
      </c>
      <c r="N1821">
        <v>15</v>
      </c>
      <c r="O1821">
        <v>8</v>
      </c>
      <c r="P1821" t="s">
        <v>35</v>
      </c>
      <c r="Q1821" t="s">
        <v>22</v>
      </c>
    </row>
    <row r="1822" spans="1:17">
      <c r="A1822" t="s">
        <v>341</v>
      </c>
      <c r="B1822">
        <v>1</v>
      </c>
      <c r="C1822">
        <v>5</v>
      </c>
      <c r="D1822">
        <v>2</v>
      </c>
      <c r="E1822" t="s">
        <v>32</v>
      </c>
      <c r="F1822" t="s">
        <v>199</v>
      </c>
      <c r="G1822" t="s">
        <v>200</v>
      </c>
      <c r="H1822" s="1">
        <v>39645</v>
      </c>
      <c r="I1822" s="2">
        <v>0.51736111111111105</v>
      </c>
      <c r="J1822">
        <v>20</v>
      </c>
      <c r="K1822">
        <v>2</v>
      </c>
      <c r="L1822">
        <v>0</v>
      </c>
      <c r="M1822">
        <v>100</v>
      </c>
      <c r="N1822">
        <v>15</v>
      </c>
      <c r="O1822">
        <v>8</v>
      </c>
      <c r="P1822" t="s">
        <v>35</v>
      </c>
      <c r="Q1822" t="s">
        <v>22</v>
      </c>
    </row>
    <row r="1823" spans="1:17">
      <c r="A1823" t="s">
        <v>341</v>
      </c>
      <c r="B1823">
        <v>2</v>
      </c>
      <c r="C1823">
        <v>6</v>
      </c>
      <c r="D1823">
        <v>2</v>
      </c>
      <c r="E1823" t="s">
        <v>32</v>
      </c>
      <c r="F1823" t="s">
        <v>199</v>
      </c>
      <c r="G1823" t="s">
        <v>200</v>
      </c>
      <c r="H1823" s="1">
        <v>39645</v>
      </c>
      <c r="I1823" s="2">
        <v>0.51736111111111105</v>
      </c>
      <c r="J1823">
        <v>20</v>
      </c>
      <c r="K1823">
        <v>2</v>
      </c>
      <c r="L1823">
        <v>0</v>
      </c>
      <c r="M1823">
        <v>100</v>
      </c>
      <c r="N1823">
        <v>15</v>
      </c>
      <c r="O1823">
        <v>8</v>
      </c>
      <c r="P1823" t="s">
        <v>35</v>
      </c>
      <c r="Q1823" t="s">
        <v>22</v>
      </c>
    </row>
    <row r="1824" spans="1:17">
      <c r="A1824" t="s">
        <v>375</v>
      </c>
      <c r="B1824">
        <v>1</v>
      </c>
      <c r="C1824">
        <v>4</v>
      </c>
      <c r="D1824">
        <v>2</v>
      </c>
      <c r="E1824" t="s">
        <v>32</v>
      </c>
      <c r="F1824" t="s">
        <v>199</v>
      </c>
      <c r="G1824" t="s">
        <v>200</v>
      </c>
      <c r="H1824" s="1">
        <v>39645</v>
      </c>
      <c r="I1824" s="2">
        <v>0.51736111111111105</v>
      </c>
      <c r="J1824">
        <v>20</v>
      </c>
      <c r="K1824">
        <v>2</v>
      </c>
      <c r="L1824">
        <v>0</v>
      </c>
      <c r="M1824">
        <v>100</v>
      </c>
      <c r="N1824">
        <v>15</v>
      </c>
      <c r="O1824">
        <v>8</v>
      </c>
      <c r="P1824" t="s">
        <v>35</v>
      </c>
      <c r="Q1824" t="s">
        <v>22</v>
      </c>
    </row>
    <row r="1825" spans="1:17">
      <c r="A1825" t="s">
        <v>263</v>
      </c>
      <c r="B1825">
        <v>2</v>
      </c>
      <c r="C1825">
        <v>1</v>
      </c>
      <c r="D1825">
        <v>3</v>
      </c>
      <c r="E1825" t="s">
        <v>32</v>
      </c>
      <c r="F1825" t="s">
        <v>199</v>
      </c>
      <c r="G1825" t="s">
        <v>200</v>
      </c>
      <c r="H1825" s="1">
        <v>39667</v>
      </c>
      <c r="I1825" s="2">
        <v>0.625</v>
      </c>
      <c r="J1825">
        <v>30</v>
      </c>
      <c r="K1825">
        <v>3</v>
      </c>
      <c r="L1825">
        <v>30</v>
      </c>
      <c r="M1825">
        <v>0</v>
      </c>
      <c r="N1825">
        <v>4</v>
      </c>
      <c r="O1825">
        <v>15</v>
      </c>
      <c r="P1825" t="s">
        <v>35</v>
      </c>
      <c r="Q1825" t="s">
        <v>22</v>
      </c>
    </row>
    <row r="1826" spans="1:17">
      <c r="A1826" t="s">
        <v>263</v>
      </c>
      <c r="B1826">
        <v>1</v>
      </c>
      <c r="C1826">
        <v>2</v>
      </c>
      <c r="D1826">
        <v>3</v>
      </c>
      <c r="E1826" t="s">
        <v>32</v>
      </c>
      <c r="F1826" t="s">
        <v>199</v>
      </c>
      <c r="G1826" t="s">
        <v>200</v>
      </c>
      <c r="H1826" s="1">
        <v>39667</v>
      </c>
      <c r="I1826" s="2">
        <v>0.625</v>
      </c>
      <c r="J1826">
        <v>30</v>
      </c>
      <c r="K1826">
        <v>3</v>
      </c>
      <c r="L1826">
        <v>30</v>
      </c>
      <c r="M1826">
        <v>0</v>
      </c>
      <c r="N1826">
        <v>4</v>
      </c>
      <c r="O1826">
        <v>15</v>
      </c>
      <c r="P1826" t="s">
        <v>35</v>
      </c>
      <c r="Q1826" t="s">
        <v>22</v>
      </c>
    </row>
    <row r="1827" spans="1:17">
      <c r="A1827" t="s">
        <v>341</v>
      </c>
      <c r="B1827">
        <v>1</v>
      </c>
      <c r="C1827">
        <v>1</v>
      </c>
      <c r="D1827">
        <v>3</v>
      </c>
      <c r="E1827" t="s">
        <v>32</v>
      </c>
      <c r="F1827" t="s">
        <v>199</v>
      </c>
      <c r="G1827" t="s">
        <v>200</v>
      </c>
      <c r="H1827" s="1">
        <v>39667</v>
      </c>
      <c r="I1827" s="2">
        <v>0.625</v>
      </c>
      <c r="J1827">
        <v>30</v>
      </c>
      <c r="K1827">
        <v>3</v>
      </c>
      <c r="L1827">
        <v>30</v>
      </c>
      <c r="M1827">
        <v>0</v>
      </c>
      <c r="N1827">
        <v>4</v>
      </c>
      <c r="O1827">
        <v>15</v>
      </c>
      <c r="P1827" t="s">
        <v>35</v>
      </c>
      <c r="Q1827" t="s">
        <v>22</v>
      </c>
    </row>
    <row r="1828" spans="1:17">
      <c r="A1828" t="s">
        <v>341</v>
      </c>
      <c r="B1828">
        <v>3</v>
      </c>
      <c r="C1828">
        <v>5</v>
      </c>
      <c r="D1828">
        <v>3</v>
      </c>
      <c r="E1828" t="s">
        <v>32</v>
      </c>
      <c r="F1828" t="s">
        <v>199</v>
      </c>
      <c r="G1828" t="s">
        <v>200</v>
      </c>
      <c r="H1828" s="1">
        <v>39667</v>
      </c>
      <c r="I1828" s="2">
        <v>0.625</v>
      </c>
      <c r="J1828">
        <v>30</v>
      </c>
      <c r="K1828">
        <v>3</v>
      </c>
      <c r="L1828">
        <v>30</v>
      </c>
      <c r="M1828">
        <v>0</v>
      </c>
      <c r="N1828">
        <v>4</v>
      </c>
      <c r="O1828">
        <v>15</v>
      </c>
      <c r="P1828" t="s">
        <v>35</v>
      </c>
      <c r="Q1828" t="s">
        <v>22</v>
      </c>
    </row>
    <row r="1829" spans="1:17">
      <c r="A1829" t="s">
        <v>341</v>
      </c>
      <c r="B1829">
        <v>1</v>
      </c>
      <c r="C1829">
        <v>6</v>
      </c>
      <c r="D1829">
        <v>3</v>
      </c>
      <c r="E1829" t="s">
        <v>32</v>
      </c>
      <c r="F1829" t="s">
        <v>199</v>
      </c>
      <c r="G1829" t="s">
        <v>200</v>
      </c>
      <c r="H1829" s="1">
        <v>39667</v>
      </c>
      <c r="I1829" s="2">
        <v>0.625</v>
      </c>
      <c r="J1829">
        <v>30</v>
      </c>
      <c r="K1829">
        <v>3</v>
      </c>
      <c r="L1829">
        <v>30</v>
      </c>
      <c r="M1829">
        <v>0</v>
      </c>
      <c r="N1829">
        <v>4</v>
      </c>
      <c r="O1829">
        <v>15</v>
      </c>
      <c r="P1829" t="s">
        <v>35</v>
      </c>
      <c r="Q1829" t="s">
        <v>22</v>
      </c>
    </row>
    <row r="1830" spans="1:17">
      <c r="A1830" t="s">
        <v>366</v>
      </c>
      <c r="B1830">
        <v>1</v>
      </c>
      <c r="C1830">
        <v>1</v>
      </c>
      <c r="D1830">
        <v>3</v>
      </c>
      <c r="E1830" t="s">
        <v>32</v>
      </c>
      <c r="F1830" t="s">
        <v>199</v>
      </c>
      <c r="G1830" t="s">
        <v>200</v>
      </c>
      <c r="H1830" s="1">
        <v>39667</v>
      </c>
      <c r="I1830" s="2">
        <v>0.625</v>
      </c>
      <c r="J1830">
        <v>30</v>
      </c>
      <c r="K1830">
        <v>3</v>
      </c>
      <c r="L1830">
        <v>30</v>
      </c>
      <c r="M1830">
        <v>0</v>
      </c>
      <c r="N1830">
        <v>4</v>
      </c>
      <c r="O1830">
        <v>15</v>
      </c>
      <c r="P1830" t="s">
        <v>35</v>
      </c>
      <c r="Q1830" t="s">
        <v>22</v>
      </c>
    </row>
    <row r="1831" spans="1:17">
      <c r="A1831" t="s">
        <v>379</v>
      </c>
      <c r="B1831">
        <v>1</v>
      </c>
      <c r="C1831">
        <v>1</v>
      </c>
      <c r="D1831">
        <v>3</v>
      </c>
      <c r="E1831" t="s">
        <v>32</v>
      </c>
      <c r="F1831" t="s">
        <v>199</v>
      </c>
      <c r="G1831" t="s">
        <v>200</v>
      </c>
      <c r="H1831" s="1">
        <v>39667</v>
      </c>
      <c r="I1831" s="2">
        <v>0.625</v>
      </c>
      <c r="J1831">
        <v>30</v>
      </c>
      <c r="K1831">
        <v>3</v>
      </c>
      <c r="L1831">
        <v>30</v>
      </c>
      <c r="M1831">
        <v>0</v>
      </c>
      <c r="N1831">
        <v>4</v>
      </c>
      <c r="O1831">
        <v>15</v>
      </c>
      <c r="P1831" t="s">
        <v>35</v>
      </c>
      <c r="Q1831" t="s">
        <v>22</v>
      </c>
    </row>
    <row r="1832" spans="1:17">
      <c r="A1832" t="s">
        <v>379</v>
      </c>
      <c r="B1832">
        <v>2</v>
      </c>
      <c r="C1832">
        <v>3</v>
      </c>
      <c r="D1832">
        <v>3</v>
      </c>
      <c r="E1832" t="s">
        <v>32</v>
      </c>
      <c r="F1832" t="s">
        <v>199</v>
      </c>
      <c r="G1832" t="s">
        <v>200</v>
      </c>
      <c r="H1832" s="1">
        <v>39667</v>
      </c>
      <c r="I1832" s="2">
        <v>0.625</v>
      </c>
      <c r="J1832">
        <v>30</v>
      </c>
      <c r="K1832">
        <v>3</v>
      </c>
      <c r="L1832">
        <v>30</v>
      </c>
      <c r="M1832">
        <v>0</v>
      </c>
      <c r="N1832">
        <v>4</v>
      </c>
      <c r="O1832">
        <v>15</v>
      </c>
      <c r="P1832" t="s">
        <v>35</v>
      </c>
      <c r="Q1832" t="s">
        <v>22</v>
      </c>
    </row>
    <row r="1833" spans="1:17">
      <c r="A1833" t="s">
        <v>379</v>
      </c>
      <c r="B1833">
        <v>1</v>
      </c>
      <c r="C1833">
        <v>4</v>
      </c>
      <c r="D1833">
        <v>3</v>
      </c>
      <c r="E1833" t="s">
        <v>32</v>
      </c>
      <c r="F1833" t="s">
        <v>199</v>
      </c>
      <c r="G1833" t="s">
        <v>200</v>
      </c>
      <c r="H1833" s="1">
        <v>39667</v>
      </c>
      <c r="I1833" s="2">
        <v>0.625</v>
      </c>
      <c r="J1833">
        <v>30</v>
      </c>
      <c r="K1833">
        <v>3</v>
      </c>
      <c r="L1833">
        <v>30</v>
      </c>
      <c r="M1833">
        <v>0</v>
      </c>
      <c r="N1833">
        <v>4</v>
      </c>
      <c r="O1833">
        <v>15</v>
      </c>
      <c r="P1833" t="s">
        <v>35</v>
      </c>
      <c r="Q1833" t="s">
        <v>22</v>
      </c>
    </row>
    <row r="1834" spans="1:17">
      <c r="A1834" t="s">
        <v>379</v>
      </c>
      <c r="B1834">
        <v>3</v>
      </c>
      <c r="C1834">
        <v>5</v>
      </c>
      <c r="D1834">
        <v>3</v>
      </c>
      <c r="E1834" t="s">
        <v>32</v>
      </c>
      <c r="F1834" t="s">
        <v>199</v>
      </c>
      <c r="G1834" t="s">
        <v>200</v>
      </c>
      <c r="H1834" s="1">
        <v>39667</v>
      </c>
      <c r="I1834" s="2">
        <v>0.625</v>
      </c>
      <c r="J1834">
        <v>30</v>
      </c>
      <c r="K1834">
        <v>3</v>
      </c>
      <c r="L1834">
        <v>30</v>
      </c>
      <c r="M1834">
        <v>0</v>
      </c>
      <c r="N1834">
        <v>4</v>
      </c>
      <c r="O1834">
        <v>15</v>
      </c>
      <c r="P1834" t="s">
        <v>35</v>
      </c>
      <c r="Q1834" t="s">
        <v>22</v>
      </c>
    </row>
    <row r="1835" spans="1:17">
      <c r="A1835" t="s">
        <v>379</v>
      </c>
      <c r="B1835">
        <v>1</v>
      </c>
      <c r="C1835">
        <v>6</v>
      </c>
      <c r="D1835">
        <v>3</v>
      </c>
      <c r="E1835" t="s">
        <v>32</v>
      </c>
      <c r="F1835" t="s">
        <v>199</v>
      </c>
      <c r="G1835" t="s">
        <v>200</v>
      </c>
      <c r="H1835" s="1">
        <v>39667</v>
      </c>
      <c r="I1835" s="2">
        <v>0.625</v>
      </c>
      <c r="J1835">
        <v>30</v>
      </c>
      <c r="K1835">
        <v>3</v>
      </c>
      <c r="L1835">
        <v>30</v>
      </c>
      <c r="M1835">
        <v>0</v>
      </c>
      <c r="N1835">
        <v>4</v>
      </c>
      <c r="O1835">
        <v>15</v>
      </c>
      <c r="P1835" t="s">
        <v>35</v>
      </c>
      <c r="Q1835" t="s">
        <v>22</v>
      </c>
    </row>
    <row r="1836" spans="1:17">
      <c r="A1836" t="s">
        <v>402</v>
      </c>
      <c r="B1836">
        <v>1</v>
      </c>
      <c r="C1836">
        <v>4</v>
      </c>
      <c r="D1836">
        <v>3</v>
      </c>
      <c r="E1836" t="s">
        <v>32</v>
      </c>
      <c r="F1836" t="s">
        <v>199</v>
      </c>
      <c r="G1836" t="s">
        <v>200</v>
      </c>
      <c r="H1836" s="1">
        <v>39667</v>
      </c>
      <c r="I1836" s="2">
        <v>0.625</v>
      </c>
      <c r="J1836">
        <v>30</v>
      </c>
      <c r="K1836">
        <v>3</v>
      </c>
      <c r="L1836">
        <v>30</v>
      </c>
      <c r="M1836">
        <v>0</v>
      </c>
      <c r="N1836">
        <v>4</v>
      </c>
      <c r="O1836">
        <v>15</v>
      </c>
      <c r="P1836" t="s">
        <v>35</v>
      </c>
      <c r="Q1836" t="s">
        <v>22</v>
      </c>
    </row>
    <row r="1837" spans="1:17">
      <c r="A1837" t="s">
        <v>370</v>
      </c>
      <c r="B1837">
        <v>1</v>
      </c>
      <c r="C1837">
        <v>4</v>
      </c>
      <c r="D1837">
        <v>1</v>
      </c>
      <c r="E1837" t="s">
        <v>36</v>
      </c>
      <c r="F1837" t="s">
        <v>201</v>
      </c>
      <c r="G1837" t="s">
        <v>202</v>
      </c>
      <c r="H1837" s="1">
        <v>39576</v>
      </c>
      <c r="I1837" s="2">
        <v>0.54166666666666663</v>
      </c>
      <c r="J1837">
        <v>27</v>
      </c>
      <c r="K1837">
        <v>1</v>
      </c>
      <c r="L1837">
        <v>30</v>
      </c>
      <c r="M1837">
        <v>10</v>
      </c>
      <c r="N1837">
        <v>7</v>
      </c>
      <c r="O1837">
        <v>10</v>
      </c>
      <c r="P1837" t="s">
        <v>35</v>
      </c>
      <c r="Q1837" t="s">
        <v>22</v>
      </c>
    </row>
    <row r="1838" spans="1:17">
      <c r="A1838" t="s">
        <v>370</v>
      </c>
      <c r="B1838">
        <v>1</v>
      </c>
      <c r="C1838">
        <v>6</v>
      </c>
      <c r="D1838">
        <v>1</v>
      </c>
      <c r="E1838" t="s">
        <v>36</v>
      </c>
      <c r="F1838" t="s">
        <v>201</v>
      </c>
      <c r="G1838" t="s">
        <v>202</v>
      </c>
      <c r="H1838" s="1">
        <v>39576</v>
      </c>
      <c r="I1838" s="2">
        <v>0.54166666666666663</v>
      </c>
      <c r="J1838">
        <v>27</v>
      </c>
      <c r="K1838">
        <v>1</v>
      </c>
      <c r="L1838">
        <v>30</v>
      </c>
      <c r="M1838">
        <v>10</v>
      </c>
      <c r="N1838">
        <v>7</v>
      </c>
      <c r="O1838">
        <v>10</v>
      </c>
      <c r="P1838" t="s">
        <v>35</v>
      </c>
      <c r="Q1838" t="s">
        <v>22</v>
      </c>
    </row>
    <row r="1839" spans="1:17">
      <c r="A1839" t="s">
        <v>373</v>
      </c>
      <c r="B1839">
        <v>1</v>
      </c>
      <c r="C1839">
        <v>2</v>
      </c>
      <c r="D1839">
        <v>1</v>
      </c>
      <c r="E1839" t="s">
        <v>36</v>
      </c>
      <c r="F1839" t="s">
        <v>201</v>
      </c>
      <c r="G1839" t="s">
        <v>202</v>
      </c>
      <c r="H1839" s="1">
        <v>39576</v>
      </c>
      <c r="I1839" s="2">
        <v>0.54166666666666663</v>
      </c>
      <c r="J1839">
        <v>27</v>
      </c>
      <c r="K1839">
        <v>1</v>
      </c>
      <c r="L1839">
        <v>30</v>
      </c>
      <c r="M1839">
        <v>10</v>
      </c>
      <c r="N1839">
        <v>7</v>
      </c>
      <c r="O1839">
        <v>10</v>
      </c>
      <c r="P1839" t="s">
        <v>35</v>
      </c>
      <c r="Q1839" t="s">
        <v>22</v>
      </c>
    </row>
    <row r="1840" spans="1:17">
      <c r="A1840" t="s">
        <v>321</v>
      </c>
      <c r="B1840">
        <v>1</v>
      </c>
      <c r="C1840">
        <v>5</v>
      </c>
      <c r="D1840">
        <v>3</v>
      </c>
      <c r="E1840" t="s">
        <v>36</v>
      </c>
      <c r="F1840" t="s">
        <v>201</v>
      </c>
      <c r="G1840" t="s">
        <v>202</v>
      </c>
      <c r="H1840" s="1">
        <v>39653</v>
      </c>
      <c r="I1840" s="2">
        <v>0.625</v>
      </c>
      <c r="J1840">
        <v>25</v>
      </c>
      <c r="K1840">
        <v>2.5</v>
      </c>
      <c r="L1840">
        <v>25</v>
      </c>
      <c r="M1840">
        <v>30</v>
      </c>
      <c r="N1840">
        <v>1</v>
      </c>
      <c r="O1840">
        <v>9</v>
      </c>
      <c r="P1840" t="s">
        <v>35</v>
      </c>
      <c r="Q1840" t="s">
        <v>22</v>
      </c>
    </row>
    <row r="1841" spans="1:17">
      <c r="A1841" t="s">
        <v>341</v>
      </c>
      <c r="B1841">
        <v>1</v>
      </c>
      <c r="C1841">
        <v>6</v>
      </c>
      <c r="D1841">
        <v>3</v>
      </c>
      <c r="E1841" t="s">
        <v>36</v>
      </c>
      <c r="F1841" t="s">
        <v>201</v>
      </c>
      <c r="G1841" t="s">
        <v>202</v>
      </c>
      <c r="H1841" s="1">
        <v>39653</v>
      </c>
      <c r="I1841" s="2">
        <v>0.625</v>
      </c>
      <c r="J1841">
        <v>25</v>
      </c>
      <c r="K1841">
        <v>2.5</v>
      </c>
      <c r="L1841">
        <v>25</v>
      </c>
      <c r="M1841">
        <v>30</v>
      </c>
      <c r="N1841">
        <v>1</v>
      </c>
      <c r="O1841">
        <v>9</v>
      </c>
      <c r="P1841" t="s">
        <v>35</v>
      </c>
      <c r="Q1841" t="s">
        <v>22</v>
      </c>
    </row>
    <row r="1842" spans="1:17">
      <c r="A1842" t="s">
        <v>358</v>
      </c>
      <c r="B1842">
        <v>1</v>
      </c>
      <c r="C1842">
        <v>1</v>
      </c>
      <c r="D1842">
        <v>3</v>
      </c>
      <c r="E1842" t="s">
        <v>36</v>
      </c>
      <c r="F1842" t="s">
        <v>201</v>
      </c>
      <c r="G1842" t="s">
        <v>202</v>
      </c>
      <c r="H1842" s="1">
        <v>39653</v>
      </c>
      <c r="I1842" s="2">
        <v>0.625</v>
      </c>
      <c r="J1842">
        <v>25</v>
      </c>
      <c r="K1842">
        <v>2.5</v>
      </c>
      <c r="L1842">
        <v>25</v>
      </c>
      <c r="M1842">
        <v>30</v>
      </c>
      <c r="N1842">
        <v>1</v>
      </c>
      <c r="O1842">
        <v>9</v>
      </c>
      <c r="P1842" t="s">
        <v>35</v>
      </c>
      <c r="Q1842" t="s">
        <v>22</v>
      </c>
    </row>
    <row r="1843" spans="1:17">
      <c r="A1843" t="s">
        <v>370</v>
      </c>
      <c r="B1843">
        <v>2</v>
      </c>
      <c r="C1843">
        <v>1</v>
      </c>
      <c r="D1843">
        <v>3</v>
      </c>
      <c r="E1843" t="s">
        <v>36</v>
      </c>
      <c r="F1843" t="s">
        <v>201</v>
      </c>
      <c r="G1843" t="s">
        <v>202</v>
      </c>
      <c r="H1843" s="1">
        <v>39653</v>
      </c>
      <c r="I1843" s="2">
        <v>0.625</v>
      </c>
      <c r="J1843">
        <v>25</v>
      </c>
      <c r="K1843">
        <v>2.5</v>
      </c>
      <c r="L1843">
        <v>25</v>
      </c>
      <c r="M1843">
        <v>30</v>
      </c>
      <c r="N1843">
        <v>1</v>
      </c>
      <c r="O1843">
        <v>9</v>
      </c>
      <c r="P1843" t="s">
        <v>35</v>
      </c>
      <c r="Q1843" t="s">
        <v>22</v>
      </c>
    </row>
    <row r="1844" spans="1:17">
      <c r="A1844" t="s">
        <v>370</v>
      </c>
      <c r="B1844">
        <v>1</v>
      </c>
      <c r="C1844">
        <v>3</v>
      </c>
      <c r="D1844">
        <v>3</v>
      </c>
      <c r="E1844" t="s">
        <v>36</v>
      </c>
      <c r="F1844" t="s">
        <v>201</v>
      </c>
      <c r="G1844" t="s">
        <v>202</v>
      </c>
      <c r="H1844" s="1">
        <v>39653</v>
      </c>
      <c r="I1844" s="2">
        <v>0.625</v>
      </c>
      <c r="J1844">
        <v>25</v>
      </c>
      <c r="K1844">
        <v>2.5</v>
      </c>
      <c r="L1844">
        <v>25</v>
      </c>
      <c r="M1844">
        <v>30</v>
      </c>
      <c r="N1844">
        <v>1</v>
      </c>
      <c r="O1844">
        <v>9</v>
      </c>
      <c r="P1844" t="s">
        <v>35</v>
      </c>
      <c r="Q1844" t="s">
        <v>22</v>
      </c>
    </row>
    <row r="1845" spans="1:17">
      <c r="A1845" t="s">
        <v>370</v>
      </c>
      <c r="B1845">
        <v>1</v>
      </c>
      <c r="C1845">
        <v>4</v>
      </c>
      <c r="D1845">
        <v>3</v>
      </c>
      <c r="E1845" t="s">
        <v>36</v>
      </c>
      <c r="F1845" t="s">
        <v>201</v>
      </c>
      <c r="G1845" t="s">
        <v>202</v>
      </c>
      <c r="H1845" s="1">
        <v>39653</v>
      </c>
      <c r="I1845" s="2">
        <v>0.625</v>
      </c>
      <c r="J1845">
        <v>25</v>
      </c>
      <c r="K1845">
        <v>2.5</v>
      </c>
      <c r="L1845">
        <v>25</v>
      </c>
      <c r="M1845">
        <v>30</v>
      </c>
      <c r="N1845">
        <v>1</v>
      </c>
      <c r="O1845">
        <v>9</v>
      </c>
      <c r="P1845" t="s">
        <v>35</v>
      </c>
      <c r="Q1845" t="s">
        <v>22</v>
      </c>
    </row>
    <row r="1846" spans="1:17">
      <c r="A1846" t="s">
        <v>370</v>
      </c>
      <c r="B1846">
        <v>1</v>
      </c>
      <c r="C1846">
        <v>6</v>
      </c>
      <c r="D1846">
        <v>3</v>
      </c>
      <c r="E1846" t="s">
        <v>36</v>
      </c>
      <c r="F1846" t="s">
        <v>201</v>
      </c>
      <c r="G1846" t="s">
        <v>202</v>
      </c>
      <c r="H1846" s="1">
        <v>39653</v>
      </c>
      <c r="I1846" s="2">
        <v>0.625</v>
      </c>
      <c r="J1846">
        <v>25</v>
      </c>
      <c r="K1846">
        <v>2.5</v>
      </c>
      <c r="L1846">
        <v>25</v>
      </c>
      <c r="M1846">
        <v>30</v>
      </c>
      <c r="N1846">
        <v>1</v>
      </c>
      <c r="O1846">
        <v>9</v>
      </c>
      <c r="P1846" t="s">
        <v>35</v>
      </c>
      <c r="Q1846" t="s">
        <v>22</v>
      </c>
    </row>
    <row r="1847" spans="1:17">
      <c r="A1847" t="s">
        <v>358</v>
      </c>
      <c r="B1847">
        <v>1</v>
      </c>
      <c r="C1847">
        <v>3</v>
      </c>
      <c r="D1847">
        <v>1</v>
      </c>
      <c r="E1847" t="s">
        <v>36</v>
      </c>
      <c r="F1847" t="s">
        <v>322</v>
      </c>
      <c r="G1847" t="s">
        <v>323</v>
      </c>
      <c r="H1847" s="1">
        <v>39576</v>
      </c>
      <c r="I1847" s="2">
        <v>0.51041666666666663</v>
      </c>
      <c r="J1847">
        <v>23</v>
      </c>
      <c r="K1847">
        <v>1</v>
      </c>
      <c r="L1847">
        <v>30</v>
      </c>
      <c r="M1847">
        <v>0</v>
      </c>
      <c r="N1847">
        <v>6</v>
      </c>
      <c r="O1847">
        <v>20</v>
      </c>
      <c r="P1847" t="s">
        <v>35</v>
      </c>
      <c r="Q1847" t="s">
        <v>22</v>
      </c>
    </row>
    <row r="1848" spans="1:17">
      <c r="A1848" t="s">
        <v>370</v>
      </c>
      <c r="B1848">
        <v>1</v>
      </c>
      <c r="C1848">
        <v>5</v>
      </c>
      <c r="D1848">
        <v>1</v>
      </c>
      <c r="E1848" t="s">
        <v>36</v>
      </c>
      <c r="F1848" t="s">
        <v>322</v>
      </c>
      <c r="G1848" t="s">
        <v>323</v>
      </c>
      <c r="H1848" s="1">
        <v>39576</v>
      </c>
      <c r="I1848" s="2">
        <v>0.51041666666666663</v>
      </c>
      <c r="J1848">
        <v>23</v>
      </c>
      <c r="K1848">
        <v>1</v>
      </c>
      <c r="L1848">
        <v>30</v>
      </c>
      <c r="M1848">
        <v>0</v>
      </c>
      <c r="N1848">
        <v>6</v>
      </c>
      <c r="O1848">
        <v>20</v>
      </c>
      <c r="P1848" t="s">
        <v>35</v>
      </c>
      <c r="Q1848" t="s">
        <v>22</v>
      </c>
    </row>
    <row r="1849" spans="1:17">
      <c r="A1849" t="s">
        <v>321</v>
      </c>
      <c r="B1849">
        <v>1</v>
      </c>
      <c r="C1849">
        <v>3</v>
      </c>
      <c r="D1849">
        <v>3</v>
      </c>
      <c r="E1849" t="s">
        <v>36</v>
      </c>
      <c r="F1849" t="s">
        <v>322</v>
      </c>
      <c r="G1849" t="s">
        <v>323</v>
      </c>
      <c r="H1849" s="1">
        <v>39648</v>
      </c>
      <c r="I1849" s="2">
        <v>0.68055555555555547</v>
      </c>
      <c r="J1849">
        <v>21</v>
      </c>
      <c r="K1849">
        <v>2</v>
      </c>
      <c r="L1849">
        <v>25</v>
      </c>
      <c r="M1849">
        <v>40</v>
      </c>
      <c r="N1849">
        <v>0</v>
      </c>
      <c r="O1849">
        <v>6</v>
      </c>
      <c r="P1849" t="s">
        <v>35</v>
      </c>
      <c r="Q1849" t="s">
        <v>22</v>
      </c>
    </row>
    <row r="1850" spans="1:17">
      <c r="A1850" t="s">
        <v>370</v>
      </c>
      <c r="B1850">
        <v>1</v>
      </c>
      <c r="C1850">
        <v>6</v>
      </c>
      <c r="D1850">
        <v>3</v>
      </c>
      <c r="E1850" t="s">
        <v>36</v>
      </c>
      <c r="F1850" t="s">
        <v>322</v>
      </c>
      <c r="G1850" t="s">
        <v>323</v>
      </c>
      <c r="H1850" s="1">
        <v>39648</v>
      </c>
      <c r="I1850" s="2">
        <v>0.68055555555555547</v>
      </c>
      <c r="J1850">
        <v>21</v>
      </c>
      <c r="K1850">
        <v>2</v>
      </c>
      <c r="L1850">
        <v>25</v>
      </c>
      <c r="M1850">
        <v>40</v>
      </c>
      <c r="N1850">
        <v>0</v>
      </c>
      <c r="O1850">
        <v>6</v>
      </c>
      <c r="P1850" t="s">
        <v>35</v>
      </c>
      <c r="Q1850" t="s">
        <v>22</v>
      </c>
    </row>
    <row r="1851" spans="1:17">
      <c r="A1851" t="s">
        <v>31</v>
      </c>
      <c r="B1851">
        <v>2</v>
      </c>
      <c r="C1851">
        <v>6</v>
      </c>
      <c r="D1851">
        <v>1</v>
      </c>
      <c r="E1851" t="s">
        <v>36</v>
      </c>
      <c r="F1851" t="s">
        <v>37</v>
      </c>
      <c r="G1851" t="s">
        <v>38</v>
      </c>
      <c r="H1851" s="1">
        <v>39579</v>
      </c>
      <c r="I1851" s="2">
        <v>0.63194444444444442</v>
      </c>
      <c r="J1851">
        <v>26</v>
      </c>
      <c r="K1851">
        <v>1.5</v>
      </c>
      <c r="L1851">
        <v>25</v>
      </c>
      <c r="M1851">
        <v>20</v>
      </c>
      <c r="N1851">
        <v>15</v>
      </c>
      <c r="O1851">
        <v>15</v>
      </c>
      <c r="P1851" t="s">
        <v>35</v>
      </c>
      <c r="Q1851" t="s">
        <v>22</v>
      </c>
    </row>
    <row r="1852" spans="1:17">
      <c r="A1852" t="s">
        <v>370</v>
      </c>
      <c r="B1852">
        <v>1</v>
      </c>
      <c r="C1852">
        <v>1</v>
      </c>
      <c r="D1852">
        <v>1</v>
      </c>
      <c r="E1852" t="s">
        <v>36</v>
      </c>
      <c r="F1852" t="s">
        <v>37</v>
      </c>
      <c r="G1852" t="s">
        <v>38</v>
      </c>
      <c r="H1852" s="1">
        <v>39579</v>
      </c>
      <c r="I1852" s="2">
        <v>0.63194444444444442</v>
      </c>
      <c r="J1852">
        <v>26</v>
      </c>
      <c r="K1852">
        <v>1.5</v>
      </c>
      <c r="L1852">
        <v>25</v>
      </c>
      <c r="M1852">
        <v>20</v>
      </c>
      <c r="N1852">
        <v>15</v>
      </c>
      <c r="O1852">
        <v>15</v>
      </c>
      <c r="P1852" t="s">
        <v>35</v>
      </c>
      <c r="Q1852" t="s">
        <v>22</v>
      </c>
    </row>
    <row r="1853" spans="1:17">
      <c r="A1853" t="s">
        <v>370</v>
      </c>
      <c r="B1853">
        <v>2</v>
      </c>
      <c r="C1853">
        <v>3</v>
      </c>
      <c r="D1853">
        <v>1</v>
      </c>
      <c r="E1853" t="s">
        <v>36</v>
      </c>
      <c r="F1853" t="s">
        <v>37</v>
      </c>
      <c r="G1853" t="s">
        <v>38</v>
      </c>
      <c r="H1853" s="1">
        <v>39579</v>
      </c>
      <c r="I1853" s="2">
        <v>0.63194444444444442</v>
      </c>
      <c r="J1853">
        <v>26</v>
      </c>
      <c r="K1853">
        <v>1.5</v>
      </c>
      <c r="L1853">
        <v>25</v>
      </c>
      <c r="M1853">
        <v>20</v>
      </c>
      <c r="N1853">
        <v>15</v>
      </c>
      <c r="O1853">
        <v>15</v>
      </c>
      <c r="P1853" t="s">
        <v>35</v>
      </c>
      <c r="Q1853" t="s">
        <v>22</v>
      </c>
    </row>
    <row r="1854" spans="1:17">
      <c r="A1854" t="s">
        <v>263</v>
      </c>
      <c r="B1854">
        <v>1</v>
      </c>
      <c r="C1854">
        <v>1</v>
      </c>
      <c r="D1854">
        <v>3</v>
      </c>
      <c r="E1854" t="s">
        <v>36</v>
      </c>
      <c r="F1854" t="s">
        <v>37</v>
      </c>
      <c r="G1854" t="s">
        <v>38</v>
      </c>
      <c r="H1854" s="1">
        <v>39653</v>
      </c>
      <c r="I1854" s="2">
        <v>0.48958333333333331</v>
      </c>
      <c r="J1854">
        <v>22</v>
      </c>
      <c r="K1854">
        <v>3</v>
      </c>
      <c r="L1854">
        <v>25</v>
      </c>
      <c r="M1854">
        <v>20</v>
      </c>
      <c r="N1854">
        <v>8</v>
      </c>
      <c r="O1854">
        <v>30</v>
      </c>
      <c r="P1854" t="s">
        <v>35</v>
      </c>
      <c r="Q1854" t="s">
        <v>22</v>
      </c>
    </row>
    <row r="1855" spans="1:17">
      <c r="A1855" t="s">
        <v>341</v>
      </c>
      <c r="B1855">
        <v>1</v>
      </c>
      <c r="C1855">
        <v>4</v>
      </c>
      <c r="D1855">
        <v>3</v>
      </c>
      <c r="E1855" t="s">
        <v>36</v>
      </c>
      <c r="F1855" t="s">
        <v>37</v>
      </c>
      <c r="G1855" t="s">
        <v>38</v>
      </c>
      <c r="H1855" s="1">
        <v>39653</v>
      </c>
      <c r="I1855" s="2">
        <v>0.48958333333333331</v>
      </c>
      <c r="J1855">
        <v>22</v>
      </c>
      <c r="K1855">
        <v>3</v>
      </c>
      <c r="L1855">
        <v>25</v>
      </c>
      <c r="M1855">
        <v>20</v>
      </c>
      <c r="N1855">
        <v>8</v>
      </c>
      <c r="O1855">
        <v>30</v>
      </c>
      <c r="P1855" t="s">
        <v>35</v>
      </c>
      <c r="Q1855" t="s">
        <v>22</v>
      </c>
    </row>
    <row r="1856" spans="1:17">
      <c r="A1856" t="s">
        <v>358</v>
      </c>
      <c r="B1856">
        <v>2</v>
      </c>
      <c r="C1856">
        <v>1</v>
      </c>
      <c r="D1856">
        <v>3</v>
      </c>
      <c r="E1856" t="s">
        <v>36</v>
      </c>
      <c r="F1856" t="s">
        <v>37</v>
      </c>
      <c r="G1856" t="s">
        <v>38</v>
      </c>
      <c r="H1856" s="1">
        <v>39653</v>
      </c>
      <c r="I1856" s="2">
        <v>0.48958333333333331</v>
      </c>
      <c r="J1856">
        <v>22</v>
      </c>
      <c r="K1856">
        <v>3</v>
      </c>
      <c r="L1856">
        <v>25</v>
      </c>
      <c r="M1856">
        <v>20</v>
      </c>
      <c r="N1856">
        <v>8</v>
      </c>
      <c r="O1856">
        <v>30</v>
      </c>
      <c r="P1856" t="s">
        <v>35</v>
      </c>
      <c r="Q1856" t="s">
        <v>22</v>
      </c>
    </row>
    <row r="1857" spans="1:17">
      <c r="A1857" t="s">
        <v>370</v>
      </c>
      <c r="B1857">
        <v>1</v>
      </c>
      <c r="C1857">
        <v>5</v>
      </c>
      <c r="D1857">
        <v>3</v>
      </c>
      <c r="E1857" t="s">
        <v>36</v>
      </c>
      <c r="F1857" t="s">
        <v>37</v>
      </c>
      <c r="G1857" t="s">
        <v>38</v>
      </c>
      <c r="H1857" s="1">
        <v>39653</v>
      </c>
      <c r="I1857" s="2">
        <v>0.48958333333333331</v>
      </c>
      <c r="J1857">
        <v>22</v>
      </c>
      <c r="K1857">
        <v>3</v>
      </c>
      <c r="L1857">
        <v>25</v>
      </c>
      <c r="M1857">
        <v>20</v>
      </c>
      <c r="N1857">
        <v>8</v>
      </c>
      <c r="O1857">
        <v>30</v>
      </c>
      <c r="P1857" t="s">
        <v>35</v>
      </c>
      <c r="Q1857" t="s">
        <v>22</v>
      </c>
    </row>
    <row r="1858" spans="1:17">
      <c r="A1858" t="s">
        <v>370</v>
      </c>
      <c r="B1858">
        <v>1</v>
      </c>
      <c r="C1858">
        <v>6</v>
      </c>
      <c r="D1858">
        <v>3</v>
      </c>
      <c r="E1858" t="s">
        <v>36</v>
      </c>
      <c r="F1858" t="s">
        <v>37</v>
      </c>
      <c r="G1858" t="s">
        <v>38</v>
      </c>
      <c r="H1858" s="1">
        <v>39653</v>
      </c>
      <c r="I1858" s="2">
        <v>0.48958333333333331</v>
      </c>
      <c r="J1858">
        <v>22</v>
      </c>
      <c r="K1858">
        <v>3</v>
      </c>
      <c r="L1858">
        <v>25</v>
      </c>
      <c r="M1858">
        <v>20</v>
      </c>
      <c r="N1858">
        <v>8</v>
      </c>
      <c r="O1858">
        <v>30</v>
      </c>
      <c r="P1858" t="s">
        <v>35</v>
      </c>
      <c r="Q1858" t="s">
        <v>22</v>
      </c>
    </row>
    <row r="1859" spans="1:17">
      <c r="A1859" t="s">
        <v>370</v>
      </c>
      <c r="B1859">
        <v>1</v>
      </c>
      <c r="C1859">
        <v>4</v>
      </c>
      <c r="D1859">
        <v>1</v>
      </c>
      <c r="E1859" t="s">
        <v>36</v>
      </c>
      <c r="F1859" t="s">
        <v>308</v>
      </c>
      <c r="G1859" t="s">
        <v>309</v>
      </c>
      <c r="H1859" s="1">
        <v>39578</v>
      </c>
      <c r="I1859" s="2">
        <v>0.64583333333333337</v>
      </c>
      <c r="J1859">
        <v>25</v>
      </c>
      <c r="K1859">
        <v>1</v>
      </c>
      <c r="L1859">
        <v>30</v>
      </c>
      <c r="M1859">
        <v>0</v>
      </c>
      <c r="N1859">
        <v>15</v>
      </c>
      <c r="O1859">
        <v>80</v>
      </c>
      <c r="P1859" t="s">
        <v>35</v>
      </c>
      <c r="Q1859" t="s">
        <v>22</v>
      </c>
    </row>
    <row r="1860" spans="1:17">
      <c r="A1860" t="s">
        <v>370</v>
      </c>
      <c r="B1860">
        <v>2</v>
      </c>
      <c r="C1860">
        <v>6</v>
      </c>
      <c r="D1860">
        <v>1</v>
      </c>
      <c r="E1860" t="s">
        <v>36</v>
      </c>
      <c r="F1860" t="s">
        <v>308</v>
      </c>
      <c r="G1860" t="s">
        <v>309</v>
      </c>
      <c r="H1860" s="1">
        <v>39578</v>
      </c>
      <c r="I1860" s="2">
        <v>0.64583333333333337</v>
      </c>
      <c r="J1860">
        <v>25</v>
      </c>
      <c r="K1860">
        <v>1</v>
      </c>
      <c r="L1860">
        <v>30</v>
      </c>
      <c r="M1860">
        <v>0</v>
      </c>
      <c r="N1860">
        <v>15</v>
      </c>
      <c r="O1860">
        <v>80</v>
      </c>
      <c r="P1860" t="s">
        <v>35</v>
      </c>
      <c r="Q1860" t="s">
        <v>22</v>
      </c>
    </row>
    <row r="1861" spans="1:17">
      <c r="A1861" t="s">
        <v>370</v>
      </c>
      <c r="B1861">
        <v>2</v>
      </c>
      <c r="C1861">
        <v>3</v>
      </c>
      <c r="D1861">
        <v>1</v>
      </c>
      <c r="E1861" t="s">
        <v>36</v>
      </c>
      <c r="F1861" t="s">
        <v>308</v>
      </c>
      <c r="G1861" t="s">
        <v>309</v>
      </c>
      <c r="H1861" s="1">
        <v>39578</v>
      </c>
      <c r="I1861" s="2">
        <v>0.64583333333333337</v>
      </c>
      <c r="J1861">
        <v>25</v>
      </c>
      <c r="K1861">
        <v>1</v>
      </c>
      <c r="L1861">
        <v>30</v>
      </c>
      <c r="M1861">
        <v>0</v>
      </c>
      <c r="N1861">
        <v>15</v>
      </c>
      <c r="O1861">
        <v>80</v>
      </c>
      <c r="P1861" t="s">
        <v>35</v>
      </c>
      <c r="Q1861" t="s">
        <v>22</v>
      </c>
    </row>
    <row r="1862" spans="1:17">
      <c r="A1862" t="s">
        <v>370</v>
      </c>
      <c r="B1862">
        <v>2</v>
      </c>
      <c r="C1862">
        <v>2</v>
      </c>
      <c r="D1862">
        <v>1</v>
      </c>
      <c r="E1862" t="s">
        <v>36</v>
      </c>
      <c r="F1862" t="s">
        <v>308</v>
      </c>
      <c r="G1862" t="s">
        <v>309</v>
      </c>
      <c r="H1862" s="1">
        <v>39578</v>
      </c>
      <c r="I1862" s="2">
        <v>0.64583333333333337</v>
      </c>
      <c r="J1862">
        <v>25</v>
      </c>
      <c r="K1862">
        <v>1</v>
      </c>
      <c r="L1862">
        <v>30</v>
      </c>
      <c r="M1862">
        <v>0</v>
      </c>
      <c r="N1862">
        <v>15</v>
      </c>
      <c r="O1862">
        <v>80</v>
      </c>
      <c r="P1862" t="s">
        <v>35</v>
      </c>
      <c r="Q1862" t="s">
        <v>22</v>
      </c>
    </row>
    <row r="1863" spans="1:17">
      <c r="A1863" t="s">
        <v>370</v>
      </c>
      <c r="B1863">
        <v>1</v>
      </c>
      <c r="C1863">
        <v>1</v>
      </c>
      <c r="D1863">
        <v>1</v>
      </c>
      <c r="E1863" t="s">
        <v>36</v>
      </c>
      <c r="F1863" t="s">
        <v>308</v>
      </c>
      <c r="G1863" t="s">
        <v>309</v>
      </c>
      <c r="H1863" s="1">
        <v>39578</v>
      </c>
      <c r="I1863" s="2">
        <v>0.64583333333333337</v>
      </c>
      <c r="J1863">
        <v>25</v>
      </c>
      <c r="K1863">
        <v>1</v>
      </c>
      <c r="L1863">
        <v>30</v>
      </c>
      <c r="M1863">
        <v>0</v>
      </c>
      <c r="N1863">
        <v>15</v>
      </c>
      <c r="O1863">
        <v>80</v>
      </c>
      <c r="P1863" t="s">
        <v>35</v>
      </c>
      <c r="Q1863" t="s">
        <v>22</v>
      </c>
    </row>
    <row r="1864" spans="1:17">
      <c r="A1864" t="s">
        <v>321</v>
      </c>
      <c r="B1864">
        <v>1</v>
      </c>
      <c r="C1864">
        <v>1</v>
      </c>
      <c r="D1864">
        <v>3</v>
      </c>
      <c r="E1864" t="s">
        <v>36</v>
      </c>
      <c r="F1864" t="s">
        <v>308</v>
      </c>
      <c r="G1864" t="s">
        <v>309</v>
      </c>
      <c r="H1864" s="1">
        <v>39653</v>
      </c>
      <c r="I1864" s="2">
        <v>0.44791666666666669</v>
      </c>
      <c r="J1864">
        <v>20.5</v>
      </c>
      <c r="K1864">
        <v>2.5</v>
      </c>
      <c r="L1864">
        <v>30</v>
      </c>
      <c r="M1864">
        <v>10</v>
      </c>
      <c r="N1864">
        <v>1</v>
      </c>
      <c r="O1864">
        <v>30</v>
      </c>
      <c r="P1864" t="s">
        <v>35</v>
      </c>
      <c r="Q1864" t="s">
        <v>22</v>
      </c>
    </row>
    <row r="1865" spans="1:17">
      <c r="A1865" t="s">
        <v>321</v>
      </c>
      <c r="B1865">
        <v>1</v>
      </c>
      <c r="C1865">
        <v>3</v>
      </c>
      <c r="D1865">
        <v>3</v>
      </c>
      <c r="E1865" t="s">
        <v>36</v>
      </c>
      <c r="F1865" t="s">
        <v>308</v>
      </c>
      <c r="G1865" t="s">
        <v>309</v>
      </c>
      <c r="H1865" s="1">
        <v>39653</v>
      </c>
      <c r="I1865" s="2">
        <v>0.44791666666666669</v>
      </c>
      <c r="J1865">
        <v>20.5</v>
      </c>
      <c r="K1865">
        <v>2.5</v>
      </c>
      <c r="L1865">
        <v>30</v>
      </c>
      <c r="M1865">
        <v>10</v>
      </c>
      <c r="N1865">
        <v>1</v>
      </c>
      <c r="O1865">
        <v>30</v>
      </c>
      <c r="P1865" t="s">
        <v>35</v>
      </c>
      <c r="Q1865" t="s">
        <v>22</v>
      </c>
    </row>
    <row r="1866" spans="1:17">
      <c r="A1866" t="s">
        <v>358</v>
      </c>
      <c r="B1866">
        <v>1</v>
      </c>
      <c r="C1866">
        <v>1</v>
      </c>
      <c r="D1866">
        <v>3</v>
      </c>
      <c r="E1866" t="s">
        <v>36</v>
      </c>
      <c r="F1866" t="s">
        <v>308</v>
      </c>
      <c r="G1866" t="s">
        <v>309</v>
      </c>
      <c r="H1866" s="1">
        <v>39653</v>
      </c>
      <c r="I1866" s="2">
        <v>0.44791666666666669</v>
      </c>
      <c r="J1866">
        <v>20.5</v>
      </c>
      <c r="K1866">
        <v>2.5</v>
      </c>
      <c r="L1866">
        <v>30</v>
      </c>
      <c r="M1866">
        <v>10</v>
      </c>
      <c r="N1866">
        <v>1</v>
      </c>
      <c r="O1866">
        <v>30</v>
      </c>
      <c r="P1866" t="s">
        <v>35</v>
      </c>
      <c r="Q1866" t="s">
        <v>22</v>
      </c>
    </row>
    <row r="1867" spans="1:17">
      <c r="A1867" t="s">
        <v>369</v>
      </c>
      <c r="B1867">
        <v>1</v>
      </c>
      <c r="C1867">
        <v>6</v>
      </c>
      <c r="D1867">
        <v>3</v>
      </c>
      <c r="E1867" t="s">
        <v>36</v>
      </c>
      <c r="F1867" t="s">
        <v>308</v>
      </c>
      <c r="G1867" t="s">
        <v>309</v>
      </c>
      <c r="H1867" s="1">
        <v>39653</v>
      </c>
      <c r="I1867" s="2">
        <v>0.44791666666666669</v>
      </c>
      <c r="J1867">
        <v>20.5</v>
      </c>
      <c r="K1867">
        <v>2.5</v>
      </c>
      <c r="L1867">
        <v>30</v>
      </c>
      <c r="M1867">
        <v>10</v>
      </c>
      <c r="N1867">
        <v>1</v>
      </c>
      <c r="O1867">
        <v>30</v>
      </c>
      <c r="P1867" t="s">
        <v>35</v>
      </c>
      <c r="Q1867" t="s">
        <v>22</v>
      </c>
    </row>
    <row r="1868" spans="1:17">
      <c r="A1868" t="s">
        <v>370</v>
      </c>
      <c r="B1868">
        <v>1</v>
      </c>
      <c r="C1868">
        <v>3</v>
      </c>
      <c r="D1868">
        <v>1</v>
      </c>
      <c r="E1868" t="s">
        <v>36</v>
      </c>
      <c r="F1868" t="s">
        <v>310</v>
      </c>
      <c r="G1868" t="s">
        <v>311</v>
      </c>
      <c r="H1868" s="1">
        <v>39579</v>
      </c>
      <c r="I1868" s="2">
        <v>0.6875</v>
      </c>
      <c r="J1868">
        <v>23</v>
      </c>
      <c r="K1868">
        <v>3</v>
      </c>
      <c r="L1868">
        <v>30</v>
      </c>
      <c r="M1868">
        <v>20</v>
      </c>
      <c r="N1868">
        <v>3</v>
      </c>
      <c r="O1868">
        <v>7</v>
      </c>
      <c r="P1868" t="s">
        <v>35</v>
      </c>
      <c r="Q1868" t="s">
        <v>22</v>
      </c>
    </row>
    <row r="1869" spans="1:17">
      <c r="A1869" t="s">
        <v>341</v>
      </c>
      <c r="B1869">
        <v>1</v>
      </c>
      <c r="C1869">
        <v>4</v>
      </c>
      <c r="D1869">
        <v>2</v>
      </c>
      <c r="E1869" t="s">
        <v>36</v>
      </c>
      <c r="F1869" t="s">
        <v>310</v>
      </c>
      <c r="G1869" t="s">
        <v>311</v>
      </c>
      <c r="H1869" s="1">
        <v>39618</v>
      </c>
      <c r="I1869" s="2">
        <v>0.54166666666666663</v>
      </c>
      <c r="J1869">
        <v>26.5</v>
      </c>
      <c r="K1869">
        <v>3</v>
      </c>
      <c r="L1869">
        <v>5</v>
      </c>
      <c r="M1869">
        <v>80</v>
      </c>
      <c r="N1869">
        <v>2</v>
      </c>
      <c r="O1869">
        <v>8</v>
      </c>
      <c r="P1869" t="s">
        <v>35</v>
      </c>
      <c r="Q1869" t="s">
        <v>22</v>
      </c>
    </row>
    <row r="1870" spans="1:17">
      <c r="A1870" t="s">
        <v>341</v>
      </c>
      <c r="B1870">
        <v>1</v>
      </c>
      <c r="C1870">
        <v>6</v>
      </c>
      <c r="D1870">
        <v>2</v>
      </c>
      <c r="E1870" t="s">
        <v>36</v>
      </c>
      <c r="F1870" t="s">
        <v>310</v>
      </c>
      <c r="G1870" t="s">
        <v>311</v>
      </c>
      <c r="H1870" s="1">
        <v>39618</v>
      </c>
      <c r="I1870" s="2">
        <v>0.54166666666666663</v>
      </c>
      <c r="J1870">
        <v>26.5</v>
      </c>
      <c r="K1870">
        <v>3</v>
      </c>
      <c r="L1870">
        <v>5</v>
      </c>
      <c r="M1870">
        <v>80</v>
      </c>
      <c r="N1870">
        <v>2</v>
      </c>
      <c r="O1870">
        <v>8</v>
      </c>
      <c r="P1870" t="s">
        <v>35</v>
      </c>
      <c r="Q1870" t="s">
        <v>22</v>
      </c>
    </row>
    <row r="1871" spans="1:17">
      <c r="A1871" t="s">
        <v>373</v>
      </c>
      <c r="B1871">
        <v>1</v>
      </c>
      <c r="C1871">
        <v>1</v>
      </c>
      <c r="D1871">
        <v>2</v>
      </c>
      <c r="E1871" t="s">
        <v>36</v>
      </c>
      <c r="F1871" t="s">
        <v>310</v>
      </c>
      <c r="G1871" t="s">
        <v>311</v>
      </c>
      <c r="H1871" s="1">
        <v>39618</v>
      </c>
      <c r="I1871" s="2">
        <v>0.54166666666666663</v>
      </c>
      <c r="J1871">
        <v>26.5</v>
      </c>
      <c r="K1871">
        <v>3</v>
      </c>
      <c r="L1871">
        <v>5</v>
      </c>
      <c r="M1871">
        <v>80</v>
      </c>
      <c r="N1871">
        <v>2</v>
      </c>
      <c r="O1871">
        <v>8</v>
      </c>
      <c r="P1871" t="s">
        <v>35</v>
      </c>
      <c r="Q1871" t="s">
        <v>22</v>
      </c>
    </row>
    <row r="1872" spans="1:17">
      <c r="A1872" t="s">
        <v>358</v>
      </c>
      <c r="B1872">
        <v>2</v>
      </c>
      <c r="C1872">
        <v>5</v>
      </c>
      <c r="D1872">
        <v>1</v>
      </c>
      <c r="E1872" t="s">
        <v>36</v>
      </c>
      <c r="F1872" t="s">
        <v>268</v>
      </c>
      <c r="G1872" t="s">
        <v>269</v>
      </c>
      <c r="H1872" s="1">
        <v>39575</v>
      </c>
      <c r="I1872" s="2">
        <v>0.52083333333333337</v>
      </c>
      <c r="J1872">
        <v>24</v>
      </c>
      <c r="K1872">
        <v>1</v>
      </c>
      <c r="L1872">
        <v>30</v>
      </c>
      <c r="M1872">
        <v>0</v>
      </c>
      <c r="N1872">
        <v>7</v>
      </c>
      <c r="O1872">
        <v>10</v>
      </c>
      <c r="P1872" t="s">
        <v>35</v>
      </c>
      <c r="Q1872" t="s">
        <v>22</v>
      </c>
    </row>
    <row r="1873" spans="1:17">
      <c r="A1873" t="s">
        <v>370</v>
      </c>
      <c r="B1873">
        <v>2</v>
      </c>
      <c r="C1873">
        <v>3</v>
      </c>
      <c r="D1873">
        <v>1</v>
      </c>
      <c r="E1873" t="s">
        <v>36</v>
      </c>
      <c r="F1873" t="s">
        <v>268</v>
      </c>
      <c r="G1873" t="s">
        <v>269</v>
      </c>
      <c r="H1873" s="1">
        <v>39575</v>
      </c>
      <c r="I1873" s="2">
        <v>0.52083333333333337</v>
      </c>
      <c r="J1873">
        <v>24</v>
      </c>
      <c r="K1873">
        <v>1</v>
      </c>
      <c r="L1873">
        <v>30</v>
      </c>
      <c r="M1873">
        <v>0</v>
      </c>
      <c r="N1873">
        <v>7</v>
      </c>
      <c r="O1873">
        <v>10</v>
      </c>
      <c r="P1873" t="s">
        <v>35</v>
      </c>
      <c r="Q1873" t="s">
        <v>22</v>
      </c>
    </row>
    <row r="1874" spans="1:17">
      <c r="A1874" t="s">
        <v>263</v>
      </c>
      <c r="B1874">
        <v>1</v>
      </c>
      <c r="C1874">
        <v>3</v>
      </c>
      <c r="D1874">
        <v>2</v>
      </c>
      <c r="E1874" t="s">
        <v>36</v>
      </c>
      <c r="F1874" t="s">
        <v>268</v>
      </c>
      <c r="G1874" t="s">
        <v>269</v>
      </c>
      <c r="H1874" s="1">
        <v>39616</v>
      </c>
      <c r="I1874" s="2">
        <v>0.63541666666666663</v>
      </c>
      <c r="J1874">
        <v>20.5</v>
      </c>
      <c r="K1874">
        <v>2</v>
      </c>
      <c r="L1874">
        <v>10</v>
      </c>
      <c r="M1874">
        <v>40</v>
      </c>
      <c r="N1874">
        <v>4</v>
      </c>
      <c r="O1874">
        <v>6</v>
      </c>
      <c r="P1874" t="s">
        <v>35</v>
      </c>
      <c r="Q1874" t="s">
        <v>22</v>
      </c>
    </row>
    <row r="1875" spans="1:17">
      <c r="A1875" t="s">
        <v>263</v>
      </c>
      <c r="B1875">
        <v>1</v>
      </c>
      <c r="C1875">
        <v>1</v>
      </c>
      <c r="D1875">
        <v>3</v>
      </c>
      <c r="E1875" t="s">
        <v>36</v>
      </c>
      <c r="F1875" t="s">
        <v>268</v>
      </c>
      <c r="G1875" t="s">
        <v>269</v>
      </c>
      <c r="H1875" s="1">
        <v>39652</v>
      </c>
      <c r="I1875" s="2">
        <v>0.66666666666666663</v>
      </c>
      <c r="J1875">
        <v>23</v>
      </c>
      <c r="K1875">
        <v>1.5</v>
      </c>
      <c r="L1875">
        <v>30</v>
      </c>
      <c r="M1875">
        <v>20</v>
      </c>
      <c r="N1875">
        <v>4</v>
      </c>
      <c r="O1875">
        <v>17</v>
      </c>
      <c r="P1875" t="s">
        <v>35</v>
      </c>
      <c r="Q1875" t="s">
        <v>22</v>
      </c>
    </row>
    <row r="1876" spans="1:17">
      <c r="A1876" t="s">
        <v>263</v>
      </c>
      <c r="B1876">
        <v>1</v>
      </c>
      <c r="C1876">
        <v>2</v>
      </c>
      <c r="D1876">
        <v>3</v>
      </c>
      <c r="E1876" t="s">
        <v>36</v>
      </c>
      <c r="F1876" t="s">
        <v>268</v>
      </c>
      <c r="G1876" t="s">
        <v>269</v>
      </c>
      <c r="H1876" s="1">
        <v>39652</v>
      </c>
      <c r="I1876" s="2">
        <v>0.66666666666666663</v>
      </c>
      <c r="J1876">
        <v>23</v>
      </c>
      <c r="K1876">
        <v>1.5</v>
      </c>
      <c r="L1876">
        <v>30</v>
      </c>
      <c r="M1876">
        <v>20</v>
      </c>
      <c r="N1876">
        <v>4</v>
      </c>
      <c r="O1876">
        <v>17</v>
      </c>
      <c r="P1876" t="s">
        <v>35</v>
      </c>
      <c r="Q1876" t="s">
        <v>22</v>
      </c>
    </row>
    <row r="1877" spans="1:17">
      <c r="A1877" t="s">
        <v>263</v>
      </c>
      <c r="B1877">
        <v>1</v>
      </c>
      <c r="C1877">
        <v>3</v>
      </c>
      <c r="D1877">
        <v>3</v>
      </c>
      <c r="E1877" t="s">
        <v>36</v>
      </c>
      <c r="F1877" t="s">
        <v>268</v>
      </c>
      <c r="G1877" t="s">
        <v>269</v>
      </c>
      <c r="H1877" s="1">
        <v>39652</v>
      </c>
      <c r="I1877" s="2">
        <v>0.66666666666666663</v>
      </c>
      <c r="J1877">
        <v>23</v>
      </c>
      <c r="K1877">
        <v>1.5</v>
      </c>
      <c r="L1877">
        <v>30</v>
      </c>
      <c r="M1877">
        <v>20</v>
      </c>
      <c r="N1877">
        <v>4</v>
      </c>
      <c r="O1877">
        <v>17</v>
      </c>
      <c r="P1877" t="s">
        <v>35</v>
      </c>
      <c r="Q1877" t="s">
        <v>22</v>
      </c>
    </row>
    <row r="1878" spans="1:17">
      <c r="A1878" t="s">
        <v>263</v>
      </c>
      <c r="B1878">
        <v>2</v>
      </c>
      <c r="C1878">
        <v>5</v>
      </c>
      <c r="D1878">
        <v>3</v>
      </c>
      <c r="E1878" t="s">
        <v>36</v>
      </c>
      <c r="F1878" t="s">
        <v>268</v>
      </c>
      <c r="G1878" t="s">
        <v>269</v>
      </c>
      <c r="H1878" s="1">
        <v>39652</v>
      </c>
      <c r="I1878" s="2">
        <v>0.66666666666666663</v>
      </c>
      <c r="J1878">
        <v>23</v>
      </c>
      <c r="K1878">
        <v>1.5</v>
      </c>
      <c r="L1878">
        <v>30</v>
      </c>
      <c r="M1878">
        <v>20</v>
      </c>
      <c r="N1878">
        <v>4</v>
      </c>
      <c r="O1878">
        <v>17</v>
      </c>
      <c r="P1878" t="s">
        <v>35</v>
      </c>
      <c r="Q1878" t="s">
        <v>22</v>
      </c>
    </row>
    <row r="1879" spans="1:17">
      <c r="A1879" t="s">
        <v>341</v>
      </c>
      <c r="B1879">
        <v>1</v>
      </c>
      <c r="C1879">
        <v>3</v>
      </c>
      <c r="D1879">
        <v>3</v>
      </c>
      <c r="E1879" t="s">
        <v>36</v>
      </c>
      <c r="F1879" t="s">
        <v>268</v>
      </c>
      <c r="G1879" t="s">
        <v>269</v>
      </c>
      <c r="H1879" s="1">
        <v>39652</v>
      </c>
      <c r="I1879" s="2">
        <v>0.66666666666666663</v>
      </c>
      <c r="J1879">
        <v>23</v>
      </c>
      <c r="K1879">
        <v>1.5</v>
      </c>
      <c r="L1879">
        <v>30</v>
      </c>
      <c r="M1879">
        <v>20</v>
      </c>
      <c r="N1879">
        <v>4</v>
      </c>
      <c r="O1879">
        <v>17</v>
      </c>
      <c r="P1879" t="s">
        <v>35</v>
      </c>
      <c r="Q1879" t="s">
        <v>22</v>
      </c>
    </row>
    <row r="1880" spans="1:17">
      <c r="A1880" t="s">
        <v>341</v>
      </c>
      <c r="B1880">
        <v>1</v>
      </c>
      <c r="C1880">
        <v>4</v>
      </c>
      <c r="D1880">
        <v>3</v>
      </c>
      <c r="E1880" t="s">
        <v>36</v>
      </c>
      <c r="F1880" t="s">
        <v>268</v>
      </c>
      <c r="G1880" t="s">
        <v>269</v>
      </c>
      <c r="H1880" s="1">
        <v>39652</v>
      </c>
      <c r="I1880" s="2">
        <v>0.66666666666666663</v>
      </c>
      <c r="J1880">
        <v>23</v>
      </c>
      <c r="K1880">
        <v>1.5</v>
      </c>
      <c r="L1880">
        <v>30</v>
      </c>
      <c r="M1880">
        <v>20</v>
      </c>
      <c r="N1880">
        <v>4</v>
      </c>
      <c r="O1880">
        <v>17</v>
      </c>
      <c r="P1880" t="s">
        <v>35</v>
      </c>
      <c r="Q1880" t="s">
        <v>22</v>
      </c>
    </row>
    <row r="1881" spans="1:17">
      <c r="A1881" t="s">
        <v>341</v>
      </c>
      <c r="B1881">
        <v>1</v>
      </c>
      <c r="C1881">
        <v>6</v>
      </c>
      <c r="D1881">
        <v>3</v>
      </c>
      <c r="E1881" t="s">
        <v>36</v>
      </c>
      <c r="F1881" t="s">
        <v>268</v>
      </c>
      <c r="G1881" t="s">
        <v>269</v>
      </c>
      <c r="H1881" s="1">
        <v>39652</v>
      </c>
      <c r="I1881" s="2">
        <v>0.66666666666666663</v>
      </c>
      <c r="J1881">
        <v>23</v>
      </c>
      <c r="K1881">
        <v>1.5</v>
      </c>
      <c r="L1881">
        <v>30</v>
      </c>
      <c r="M1881">
        <v>20</v>
      </c>
      <c r="N1881">
        <v>4</v>
      </c>
      <c r="O1881">
        <v>17</v>
      </c>
      <c r="P1881" t="s">
        <v>35</v>
      </c>
      <c r="Q1881" t="s">
        <v>22</v>
      </c>
    </row>
    <row r="1882" spans="1:17">
      <c r="A1882" t="s">
        <v>370</v>
      </c>
      <c r="B1882">
        <v>1</v>
      </c>
      <c r="C1882">
        <v>1</v>
      </c>
      <c r="D1882">
        <v>3</v>
      </c>
      <c r="E1882" t="s">
        <v>36</v>
      </c>
      <c r="F1882" t="s">
        <v>268</v>
      </c>
      <c r="G1882" t="s">
        <v>269</v>
      </c>
      <c r="H1882" s="1">
        <v>39652</v>
      </c>
      <c r="I1882" s="2">
        <v>0.66666666666666663</v>
      </c>
      <c r="J1882">
        <v>23</v>
      </c>
      <c r="K1882">
        <v>1.5</v>
      </c>
      <c r="L1882">
        <v>30</v>
      </c>
      <c r="M1882">
        <v>20</v>
      </c>
      <c r="N1882">
        <v>4</v>
      </c>
      <c r="O1882">
        <v>17</v>
      </c>
      <c r="P1882" t="s">
        <v>35</v>
      </c>
      <c r="Q1882" t="s">
        <v>22</v>
      </c>
    </row>
    <row r="1883" spans="1:17">
      <c r="A1883" t="s">
        <v>370</v>
      </c>
      <c r="B1883">
        <v>1</v>
      </c>
      <c r="C1883">
        <v>3</v>
      </c>
      <c r="D1883">
        <v>3</v>
      </c>
      <c r="E1883" t="s">
        <v>36</v>
      </c>
      <c r="F1883" t="s">
        <v>268</v>
      </c>
      <c r="G1883" t="s">
        <v>269</v>
      </c>
      <c r="H1883" s="1">
        <v>39652</v>
      </c>
      <c r="I1883" s="2">
        <v>0.66666666666666663</v>
      </c>
      <c r="J1883">
        <v>23</v>
      </c>
      <c r="K1883">
        <v>1.5</v>
      </c>
      <c r="L1883">
        <v>30</v>
      </c>
      <c r="M1883">
        <v>20</v>
      </c>
      <c r="N1883">
        <v>4</v>
      </c>
      <c r="O1883">
        <v>17</v>
      </c>
      <c r="P1883" t="s">
        <v>35</v>
      </c>
      <c r="Q1883" t="s">
        <v>22</v>
      </c>
    </row>
    <row r="1884" spans="1:17">
      <c r="A1884" t="s">
        <v>370</v>
      </c>
      <c r="B1884">
        <v>2</v>
      </c>
      <c r="C1884">
        <v>4</v>
      </c>
      <c r="D1884">
        <v>3</v>
      </c>
      <c r="E1884" t="s">
        <v>36</v>
      </c>
      <c r="F1884" t="s">
        <v>268</v>
      </c>
      <c r="G1884" t="s">
        <v>269</v>
      </c>
      <c r="H1884" s="1">
        <v>39652</v>
      </c>
      <c r="I1884" s="2">
        <v>0.66666666666666663</v>
      </c>
      <c r="J1884">
        <v>23</v>
      </c>
      <c r="K1884">
        <v>1.5</v>
      </c>
      <c r="L1884">
        <v>30</v>
      </c>
      <c r="M1884">
        <v>20</v>
      </c>
      <c r="N1884">
        <v>4</v>
      </c>
      <c r="O1884">
        <v>17</v>
      </c>
      <c r="P1884" t="s">
        <v>35</v>
      </c>
      <c r="Q1884" t="s">
        <v>22</v>
      </c>
    </row>
    <row r="1885" spans="1:17">
      <c r="A1885" t="s">
        <v>370</v>
      </c>
      <c r="B1885">
        <v>2</v>
      </c>
      <c r="C1885">
        <v>5</v>
      </c>
      <c r="D1885">
        <v>3</v>
      </c>
      <c r="E1885" t="s">
        <v>36</v>
      </c>
      <c r="F1885" t="s">
        <v>268</v>
      </c>
      <c r="G1885" t="s">
        <v>269</v>
      </c>
      <c r="H1885" s="1">
        <v>39652</v>
      </c>
      <c r="I1885" s="2">
        <v>0.66666666666666663</v>
      </c>
      <c r="J1885">
        <v>23</v>
      </c>
      <c r="K1885">
        <v>1.5</v>
      </c>
      <c r="L1885">
        <v>30</v>
      </c>
      <c r="M1885">
        <v>20</v>
      </c>
      <c r="N1885">
        <v>4</v>
      </c>
      <c r="O1885">
        <v>17</v>
      </c>
      <c r="P1885" t="s">
        <v>35</v>
      </c>
      <c r="Q1885" t="s">
        <v>22</v>
      </c>
    </row>
    <row r="1886" spans="1:17">
      <c r="A1886" t="s">
        <v>370</v>
      </c>
      <c r="B1886">
        <v>2</v>
      </c>
      <c r="C1886">
        <v>6</v>
      </c>
      <c r="D1886">
        <v>3</v>
      </c>
      <c r="E1886" t="s">
        <v>36</v>
      </c>
      <c r="F1886" t="s">
        <v>268</v>
      </c>
      <c r="G1886" t="s">
        <v>269</v>
      </c>
      <c r="H1886" s="1">
        <v>39652</v>
      </c>
      <c r="I1886" s="2">
        <v>0.66666666666666663</v>
      </c>
      <c r="J1886">
        <v>23</v>
      </c>
      <c r="K1886">
        <v>1.5</v>
      </c>
      <c r="L1886">
        <v>30</v>
      </c>
      <c r="M1886">
        <v>20</v>
      </c>
      <c r="N1886">
        <v>4</v>
      </c>
      <c r="O1886">
        <v>17</v>
      </c>
      <c r="P1886" t="s">
        <v>35</v>
      </c>
      <c r="Q1886" t="s">
        <v>22</v>
      </c>
    </row>
    <row r="1887" spans="1:17">
      <c r="A1887" t="s">
        <v>370</v>
      </c>
      <c r="B1887">
        <v>1</v>
      </c>
      <c r="C1887">
        <v>3</v>
      </c>
      <c r="D1887">
        <v>1</v>
      </c>
      <c r="E1887" t="s">
        <v>36</v>
      </c>
      <c r="F1887" t="s">
        <v>251</v>
      </c>
      <c r="G1887" t="s">
        <v>252</v>
      </c>
      <c r="H1887" s="1">
        <v>39578</v>
      </c>
      <c r="I1887" s="2">
        <v>0.44791666666666669</v>
      </c>
      <c r="J1887">
        <v>23</v>
      </c>
      <c r="K1887">
        <v>1</v>
      </c>
      <c r="L1887">
        <v>30</v>
      </c>
      <c r="M1887">
        <v>0</v>
      </c>
      <c r="N1887">
        <v>12</v>
      </c>
      <c r="O1887">
        <v>30</v>
      </c>
      <c r="P1887" t="s">
        <v>35</v>
      </c>
      <c r="Q1887" t="s">
        <v>22</v>
      </c>
    </row>
    <row r="1888" spans="1:17">
      <c r="A1888" t="s">
        <v>370</v>
      </c>
      <c r="B1888">
        <v>1</v>
      </c>
      <c r="C1888">
        <v>2</v>
      </c>
      <c r="D1888">
        <v>1</v>
      </c>
      <c r="E1888" t="s">
        <v>36</v>
      </c>
      <c r="F1888" t="s">
        <v>251</v>
      </c>
      <c r="G1888" t="s">
        <v>252</v>
      </c>
      <c r="H1888" s="1">
        <v>39578</v>
      </c>
      <c r="I1888" s="2">
        <v>0.44791666666666669</v>
      </c>
      <c r="J1888">
        <v>23</v>
      </c>
      <c r="K1888">
        <v>1</v>
      </c>
      <c r="L1888">
        <v>30</v>
      </c>
      <c r="M1888">
        <v>0</v>
      </c>
      <c r="N1888">
        <v>12</v>
      </c>
      <c r="O1888">
        <v>30</v>
      </c>
      <c r="P1888" t="s">
        <v>35</v>
      </c>
      <c r="Q1888" t="s">
        <v>22</v>
      </c>
    </row>
    <row r="1889" spans="1:17">
      <c r="A1889" t="s">
        <v>263</v>
      </c>
      <c r="B1889">
        <v>1</v>
      </c>
      <c r="C1889">
        <v>3</v>
      </c>
      <c r="D1889">
        <v>3</v>
      </c>
      <c r="E1889" t="s">
        <v>36</v>
      </c>
      <c r="F1889" t="s">
        <v>251</v>
      </c>
      <c r="G1889" t="s">
        <v>252</v>
      </c>
      <c r="H1889" s="1">
        <v>39649</v>
      </c>
      <c r="I1889" s="2">
        <v>0.69791666666666663</v>
      </c>
      <c r="J1889">
        <v>21.5</v>
      </c>
      <c r="K1889">
        <v>2</v>
      </c>
      <c r="L1889">
        <v>10</v>
      </c>
      <c r="M1889">
        <v>80</v>
      </c>
      <c r="N1889">
        <v>5</v>
      </c>
      <c r="O1889">
        <v>15</v>
      </c>
      <c r="P1889" t="s">
        <v>35</v>
      </c>
      <c r="Q1889" t="s">
        <v>22</v>
      </c>
    </row>
    <row r="1890" spans="1:17">
      <c r="A1890" t="s">
        <v>341</v>
      </c>
      <c r="B1890">
        <v>1</v>
      </c>
      <c r="C1890">
        <v>6</v>
      </c>
      <c r="D1890">
        <v>3</v>
      </c>
      <c r="E1890" t="s">
        <v>36</v>
      </c>
      <c r="F1890" t="s">
        <v>251</v>
      </c>
      <c r="G1890" t="s">
        <v>252</v>
      </c>
      <c r="H1890" s="1">
        <v>39649</v>
      </c>
      <c r="I1890" s="2">
        <v>0.69791666666666663</v>
      </c>
      <c r="J1890">
        <v>21.5</v>
      </c>
      <c r="K1890">
        <v>2</v>
      </c>
      <c r="L1890">
        <v>10</v>
      </c>
      <c r="M1890">
        <v>80</v>
      </c>
      <c r="N1890">
        <v>5</v>
      </c>
      <c r="O1890">
        <v>15</v>
      </c>
      <c r="P1890" t="s">
        <v>35</v>
      </c>
      <c r="Q1890" t="s">
        <v>22</v>
      </c>
    </row>
    <row r="1891" spans="1:17">
      <c r="A1891" t="s">
        <v>398</v>
      </c>
      <c r="B1891">
        <v>1</v>
      </c>
      <c r="C1891">
        <v>3</v>
      </c>
      <c r="D1891">
        <v>3</v>
      </c>
      <c r="E1891" t="s">
        <v>36</v>
      </c>
      <c r="F1891" t="s">
        <v>251</v>
      </c>
      <c r="G1891" t="s">
        <v>252</v>
      </c>
      <c r="H1891" s="1">
        <v>39649</v>
      </c>
      <c r="I1891" s="2">
        <v>0.69791666666666663</v>
      </c>
      <c r="J1891">
        <v>21.5</v>
      </c>
      <c r="K1891">
        <v>2</v>
      </c>
      <c r="L1891">
        <v>10</v>
      </c>
      <c r="M1891">
        <v>80</v>
      </c>
      <c r="N1891">
        <v>5</v>
      </c>
      <c r="O1891">
        <v>15</v>
      </c>
      <c r="P1891" t="s">
        <v>35</v>
      </c>
      <c r="Q1891" t="s">
        <v>22</v>
      </c>
    </row>
    <row r="1892" spans="1:17">
      <c r="A1892" t="s">
        <v>370</v>
      </c>
      <c r="B1892">
        <v>1</v>
      </c>
      <c r="C1892">
        <v>4</v>
      </c>
      <c r="D1892">
        <v>1</v>
      </c>
      <c r="E1892" t="s">
        <v>36</v>
      </c>
      <c r="F1892" t="s">
        <v>371</v>
      </c>
      <c r="G1892" t="s">
        <v>372</v>
      </c>
      <c r="H1892" s="1">
        <v>39575</v>
      </c>
      <c r="I1892" s="2">
        <v>0.67361111111111116</v>
      </c>
      <c r="J1892">
        <v>20</v>
      </c>
      <c r="K1892">
        <v>2</v>
      </c>
      <c r="L1892">
        <v>30</v>
      </c>
      <c r="M1892">
        <v>10</v>
      </c>
      <c r="N1892">
        <v>7</v>
      </c>
      <c r="O1892">
        <v>10</v>
      </c>
      <c r="P1892" t="s">
        <v>35</v>
      </c>
      <c r="Q1892" t="s">
        <v>22</v>
      </c>
    </row>
    <row r="1893" spans="1:17">
      <c r="A1893" t="s">
        <v>370</v>
      </c>
      <c r="B1893">
        <v>1</v>
      </c>
      <c r="C1893">
        <v>4</v>
      </c>
      <c r="D1893">
        <v>3</v>
      </c>
      <c r="E1893" t="s">
        <v>36</v>
      </c>
      <c r="F1893" t="s">
        <v>371</v>
      </c>
      <c r="G1893" t="s">
        <v>372</v>
      </c>
      <c r="H1893" s="1">
        <v>39652</v>
      </c>
      <c r="I1893" s="2">
        <v>0.52430555555555558</v>
      </c>
      <c r="J1893">
        <v>21</v>
      </c>
      <c r="K1893">
        <v>1.5</v>
      </c>
      <c r="L1893">
        <v>20</v>
      </c>
      <c r="M1893">
        <v>60</v>
      </c>
      <c r="N1893">
        <v>8</v>
      </c>
      <c r="O1893">
        <v>6</v>
      </c>
      <c r="P1893" t="s">
        <v>35</v>
      </c>
      <c r="Q1893" t="s">
        <v>22</v>
      </c>
    </row>
    <row r="1894" spans="1:17">
      <c r="A1894" t="s">
        <v>358</v>
      </c>
      <c r="B1894">
        <v>1</v>
      </c>
      <c r="C1894">
        <v>2</v>
      </c>
      <c r="D1894">
        <v>1</v>
      </c>
      <c r="E1894" t="s">
        <v>36</v>
      </c>
      <c r="F1894" t="s">
        <v>203</v>
      </c>
      <c r="G1894" t="s">
        <v>204</v>
      </c>
      <c r="H1894" s="1">
        <v>39579</v>
      </c>
      <c r="I1894" s="2">
        <v>0.71180555555555547</v>
      </c>
      <c r="J1894">
        <v>22</v>
      </c>
      <c r="K1894">
        <v>2.5</v>
      </c>
      <c r="L1894">
        <v>30</v>
      </c>
      <c r="M1894">
        <v>0</v>
      </c>
      <c r="N1894">
        <v>0.5</v>
      </c>
      <c r="O1894">
        <v>30</v>
      </c>
      <c r="P1894" t="s">
        <v>35</v>
      </c>
      <c r="Q1894" t="s">
        <v>22</v>
      </c>
    </row>
    <row r="1895" spans="1:17">
      <c r="A1895" t="s">
        <v>321</v>
      </c>
      <c r="B1895">
        <v>1</v>
      </c>
      <c r="C1895">
        <v>3</v>
      </c>
      <c r="D1895">
        <v>3</v>
      </c>
      <c r="E1895" t="s">
        <v>36</v>
      </c>
      <c r="F1895" t="s">
        <v>203</v>
      </c>
      <c r="G1895" t="s">
        <v>204</v>
      </c>
      <c r="H1895" s="1">
        <v>39648</v>
      </c>
      <c r="I1895" s="2">
        <v>0.54166666666666663</v>
      </c>
      <c r="J1895">
        <v>23</v>
      </c>
      <c r="K1895">
        <v>3</v>
      </c>
      <c r="L1895">
        <v>15</v>
      </c>
      <c r="M1895">
        <v>70</v>
      </c>
      <c r="N1895">
        <v>4</v>
      </c>
      <c r="O1895">
        <v>30</v>
      </c>
      <c r="P1895" t="s">
        <v>35</v>
      </c>
      <c r="Q1895" t="s">
        <v>22</v>
      </c>
    </row>
    <row r="1896" spans="1:17">
      <c r="A1896" t="s">
        <v>341</v>
      </c>
      <c r="B1896">
        <v>1</v>
      </c>
      <c r="C1896">
        <v>3</v>
      </c>
      <c r="D1896">
        <v>3</v>
      </c>
      <c r="E1896" t="s">
        <v>36</v>
      </c>
      <c r="F1896" t="s">
        <v>203</v>
      </c>
      <c r="G1896" t="s">
        <v>204</v>
      </c>
      <c r="H1896" s="1">
        <v>39648</v>
      </c>
      <c r="I1896" s="2">
        <v>0.54166666666666663</v>
      </c>
      <c r="J1896">
        <v>23</v>
      </c>
      <c r="K1896">
        <v>3</v>
      </c>
      <c r="L1896">
        <v>15</v>
      </c>
      <c r="M1896">
        <v>70</v>
      </c>
      <c r="N1896">
        <v>4</v>
      </c>
      <c r="O1896">
        <v>30</v>
      </c>
      <c r="P1896" t="s">
        <v>35</v>
      </c>
      <c r="Q1896" t="s">
        <v>22</v>
      </c>
    </row>
    <row r="1897" spans="1:17">
      <c r="A1897" t="s">
        <v>341</v>
      </c>
      <c r="B1897">
        <v>1</v>
      </c>
      <c r="C1897">
        <v>5</v>
      </c>
      <c r="D1897">
        <v>3</v>
      </c>
      <c r="E1897" t="s">
        <v>36</v>
      </c>
      <c r="F1897" t="s">
        <v>203</v>
      </c>
      <c r="G1897" t="s">
        <v>204</v>
      </c>
      <c r="H1897" s="1">
        <v>39648</v>
      </c>
      <c r="I1897" s="2">
        <v>0.54166666666666663</v>
      </c>
      <c r="J1897">
        <v>23</v>
      </c>
      <c r="K1897">
        <v>3</v>
      </c>
      <c r="L1897">
        <v>15</v>
      </c>
      <c r="M1897">
        <v>70</v>
      </c>
      <c r="N1897">
        <v>4</v>
      </c>
      <c r="O1897">
        <v>30</v>
      </c>
      <c r="P1897" t="s">
        <v>35</v>
      </c>
      <c r="Q1897" t="s">
        <v>22</v>
      </c>
    </row>
    <row r="1898" spans="1:17">
      <c r="A1898" t="s">
        <v>341</v>
      </c>
      <c r="B1898">
        <v>2</v>
      </c>
      <c r="C1898">
        <v>6</v>
      </c>
      <c r="D1898">
        <v>3</v>
      </c>
      <c r="E1898" t="s">
        <v>36</v>
      </c>
      <c r="F1898" t="s">
        <v>203</v>
      </c>
      <c r="G1898" t="s">
        <v>204</v>
      </c>
      <c r="H1898" s="1">
        <v>39648</v>
      </c>
      <c r="I1898" s="2">
        <v>0.54166666666666663</v>
      </c>
      <c r="J1898">
        <v>23</v>
      </c>
      <c r="K1898">
        <v>3</v>
      </c>
      <c r="L1898">
        <v>15</v>
      </c>
      <c r="M1898">
        <v>70</v>
      </c>
      <c r="N1898">
        <v>4</v>
      </c>
      <c r="O1898">
        <v>30</v>
      </c>
      <c r="P1898" t="s">
        <v>35</v>
      </c>
      <c r="Q1898" t="s">
        <v>22</v>
      </c>
    </row>
    <row r="1899" spans="1:17">
      <c r="A1899" t="s">
        <v>358</v>
      </c>
      <c r="B1899">
        <v>1</v>
      </c>
      <c r="C1899">
        <v>2</v>
      </c>
      <c r="D1899">
        <v>3</v>
      </c>
      <c r="E1899" t="s">
        <v>36</v>
      </c>
      <c r="F1899" t="s">
        <v>203</v>
      </c>
      <c r="G1899" t="s">
        <v>204</v>
      </c>
      <c r="H1899" s="1">
        <v>39648</v>
      </c>
      <c r="I1899" s="2">
        <v>0.54166666666666663</v>
      </c>
      <c r="J1899">
        <v>23</v>
      </c>
      <c r="K1899">
        <v>3</v>
      </c>
      <c r="L1899">
        <v>15</v>
      </c>
      <c r="M1899">
        <v>70</v>
      </c>
      <c r="N1899">
        <v>4</v>
      </c>
      <c r="O1899">
        <v>30</v>
      </c>
      <c r="P1899" t="s">
        <v>35</v>
      </c>
      <c r="Q1899" t="s">
        <v>22</v>
      </c>
    </row>
    <row r="1900" spans="1:17">
      <c r="A1900" t="s">
        <v>370</v>
      </c>
      <c r="B1900">
        <v>2</v>
      </c>
      <c r="C1900">
        <v>1</v>
      </c>
      <c r="D1900">
        <v>3</v>
      </c>
      <c r="E1900" t="s">
        <v>36</v>
      </c>
      <c r="F1900" t="s">
        <v>203</v>
      </c>
      <c r="G1900" t="s">
        <v>204</v>
      </c>
      <c r="H1900" s="1">
        <v>39648</v>
      </c>
      <c r="I1900" s="2">
        <v>0.54166666666666663</v>
      </c>
      <c r="J1900">
        <v>23</v>
      </c>
      <c r="K1900">
        <v>3</v>
      </c>
      <c r="L1900">
        <v>15</v>
      </c>
      <c r="M1900">
        <v>70</v>
      </c>
      <c r="N1900">
        <v>4</v>
      </c>
      <c r="O1900">
        <v>30</v>
      </c>
      <c r="P1900" t="s">
        <v>35</v>
      </c>
      <c r="Q1900" t="s">
        <v>22</v>
      </c>
    </row>
    <row r="1901" spans="1:17">
      <c r="A1901" t="s">
        <v>358</v>
      </c>
      <c r="B1901">
        <v>1</v>
      </c>
      <c r="C1901">
        <v>4</v>
      </c>
      <c r="D1901">
        <v>1</v>
      </c>
      <c r="E1901" t="s">
        <v>36</v>
      </c>
      <c r="F1901" t="s">
        <v>270</v>
      </c>
      <c r="G1901" t="s">
        <v>271</v>
      </c>
      <c r="H1901" s="1">
        <v>39579</v>
      </c>
      <c r="I1901" s="2">
        <v>0.65625</v>
      </c>
      <c r="J1901">
        <v>25</v>
      </c>
      <c r="K1901">
        <v>2</v>
      </c>
      <c r="L1901">
        <v>30</v>
      </c>
      <c r="M1901">
        <v>25</v>
      </c>
      <c r="N1901">
        <v>10</v>
      </c>
      <c r="O1901">
        <v>15</v>
      </c>
      <c r="P1901" t="s">
        <v>35</v>
      </c>
      <c r="Q1901" t="s">
        <v>22</v>
      </c>
    </row>
    <row r="1902" spans="1:17">
      <c r="A1902" t="s">
        <v>370</v>
      </c>
      <c r="B1902">
        <v>1</v>
      </c>
      <c r="C1902">
        <v>1</v>
      </c>
      <c r="D1902">
        <v>1</v>
      </c>
      <c r="E1902" t="s">
        <v>36</v>
      </c>
      <c r="F1902" t="s">
        <v>270</v>
      </c>
      <c r="G1902" t="s">
        <v>271</v>
      </c>
      <c r="H1902" s="1">
        <v>39579</v>
      </c>
      <c r="I1902" s="2">
        <v>0.65625</v>
      </c>
      <c r="J1902">
        <v>25</v>
      </c>
      <c r="K1902">
        <v>2</v>
      </c>
      <c r="L1902">
        <v>30</v>
      </c>
      <c r="M1902">
        <v>25</v>
      </c>
      <c r="N1902">
        <v>10</v>
      </c>
      <c r="O1902">
        <v>15</v>
      </c>
      <c r="P1902" t="s">
        <v>35</v>
      </c>
      <c r="Q1902" t="s">
        <v>22</v>
      </c>
    </row>
    <row r="1903" spans="1:17">
      <c r="A1903" t="s">
        <v>370</v>
      </c>
      <c r="B1903">
        <v>1</v>
      </c>
      <c r="C1903">
        <v>2</v>
      </c>
      <c r="D1903">
        <v>1</v>
      </c>
      <c r="E1903" t="s">
        <v>36</v>
      </c>
      <c r="F1903" t="s">
        <v>270</v>
      </c>
      <c r="G1903" t="s">
        <v>271</v>
      </c>
      <c r="H1903" s="1">
        <v>39579</v>
      </c>
      <c r="I1903" s="2">
        <v>0.65625</v>
      </c>
      <c r="J1903">
        <v>25</v>
      </c>
      <c r="K1903">
        <v>2</v>
      </c>
      <c r="L1903">
        <v>30</v>
      </c>
      <c r="M1903">
        <v>25</v>
      </c>
      <c r="N1903">
        <v>10</v>
      </c>
      <c r="O1903">
        <v>15</v>
      </c>
      <c r="P1903" t="s">
        <v>35</v>
      </c>
      <c r="Q1903" t="s">
        <v>22</v>
      </c>
    </row>
    <row r="1904" spans="1:17">
      <c r="A1904" t="s">
        <v>370</v>
      </c>
      <c r="B1904">
        <v>2</v>
      </c>
      <c r="C1904">
        <v>4</v>
      </c>
      <c r="D1904">
        <v>1</v>
      </c>
      <c r="E1904" t="s">
        <v>36</v>
      </c>
      <c r="F1904" t="s">
        <v>270</v>
      </c>
      <c r="G1904" t="s">
        <v>271</v>
      </c>
      <c r="H1904" s="1">
        <v>39579</v>
      </c>
      <c r="I1904" s="2">
        <v>0.65625</v>
      </c>
      <c r="J1904">
        <v>25</v>
      </c>
      <c r="K1904">
        <v>2</v>
      </c>
      <c r="L1904">
        <v>30</v>
      </c>
      <c r="M1904">
        <v>25</v>
      </c>
      <c r="N1904">
        <v>10</v>
      </c>
      <c r="O1904">
        <v>15</v>
      </c>
      <c r="P1904" t="s">
        <v>35</v>
      </c>
      <c r="Q1904" t="s">
        <v>22</v>
      </c>
    </row>
    <row r="1905" spans="1:17">
      <c r="A1905" t="s">
        <v>370</v>
      </c>
      <c r="B1905">
        <v>2</v>
      </c>
      <c r="C1905">
        <v>5</v>
      </c>
      <c r="D1905">
        <v>1</v>
      </c>
      <c r="E1905" t="s">
        <v>36</v>
      </c>
      <c r="F1905" t="s">
        <v>270</v>
      </c>
      <c r="G1905" t="s">
        <v>271</v>
      </c>
      <c r="H1905" s="1">
        <v>39579</v>
      </c>
      <c r="I1905" s="2">
        <v>0.65625</v>
      </c>
      <c r="J1905">
        <v>25</v>
      </c>
      <c r="K1905">
        <v>2</v>
      </c>
      <c r="L1905">
        <v>30</v>
      </c>
      <c r="M1905">
        <v>25</v>
      </c>
      <c r="N1905">
        <v>10</v>
      </c>
      <c r="O1905">
        <v>15</v>
      </c>
      <c r="P1905" t="s">
        <v>35</v>
      </c>
      <c r="Q1905" t="s">
        <v>22</v>
      </c>
    </row>
    <row r="1906" spans="1:17">
      <c r="A1906" t="s">
        <v>370</v>
      </c>
      <c r="B1906">
        <v>1</v>
      </c>
      <c r="C1906">
        <v>6</v>
      </c>
      <c r="D1906">
        <v>1</v>
      </c>
      <c r="E1906" t="s">
        <v>36</v>
      </c>
      <c r="F1906" t="s">
        <v>270</v>
      </c>
      <c r="G1906" t="s">
        <v>271</v>
      </c>
      <c r="H1906" s="1">
        <v>39579</v>
      </c>
      <c r="I1906" s="2">
        <v>0.65625</v>
      </c>
      <c r="J1906">
        <v>25</v>
      </c>
      <c r="K1906">
        <v>2</v>
      </c>
      <c r="L1906">
        <v>30</v>
      </c>
      <c r="M1906">
        <v>25</v>
      </c>
      <c r="N1906">
        <v>10</v>
      </c>
      <c r="O1906">
        <v>15</v>
      </c>
      <c r="P1906" t="s">
        <v>35</v>
      </c>
      <c r="Q1906" t="s">
        <v>22</v>
      </c>
    </row>
    <row r="1907" spans="1:17">
      <c r="A1907" t="s">
        <v>370</v>
      </c>
      <c r="B1907">
        <v>1</v>
      </c>
      <c r="C1907">
        <v>3</v>
      </c>
      <c r="D1907">
        <v>1</v>
      </c>
      <c r="E1907" t="s">
        <v>36</v>
      </c>
      <c r="F1907" t="s">
        <v>270</v>
      </c>
      <c r="G1907" t="s">
        <v>271</v>
      </c>
      <c r="H1907" s="1">
        <v>39579</v>
      </c>
      <c r="I1907" s="2">
        <v>0.65625</v>
      </c>
      <c r="J1907">
        <v>25</v>
      </c>
      <c r="K1907">
        <v>2</v>
      </c>
      <c r="L1907">
        <v>30</v>
      </c>
      <c r="M1907">
        <v>25</v>
      </c>
      <c r="N1907">
        <v>10</v>
      </c>
      <c r="O1907">
        <v>15</v>
      </c>
      <c r="P1907" t="s">
        <v>35</v>
      </c>
      <c r="Q1907" t="s">
        <v>22</v>
      </c>
    </row>
    <row r="1908" spans="1:17">
      <c r="A1908" t="s">
        <v>263</v>
      </c>
      <c r="B1908">
        <v>1</v>
      </c>
      <c r="C1908">
        <v>5</v>
      </c>
      <c r="D1908">
        <v>3</v>
      </c>
      <c r="E1908" t="s">
        <v>36</v>
      </c>
      <c r="F1908" t="s">
        <v>270</v>
      </c>
      <c r="G1908" t="s">
        <v>271</v>
      </c>
      <c r="H1908" s="1">
        <v>39653</v>
      </c>
      <c r="I1908" s="2">
        <v>0.53125</v>
      </c>
      <c r="J1908">
        <v>23</v>
      </c>
      <c r="K1908">
        <v>3</v>
      </c>
      <c r="L1908">
        <v>25</v>
      </c>
      <c r="M1908">
        <v>10</v>
      </c>
      <c r="N1908">
        <v>3</v>
      </c>
      <c r="O1908">
        <v>15</v>
      </c>
      <c r="P1908" t="s">
        <v>35</v>
      </c>
      <c r="Q1908" t="s">
        <v>22</v>
      </c>
    </row>
    <row r="1909" spans="1:17">
      <c r="A1909" t="s">
        <v>263</v>
      </c>
      <c r="B1909">
        <v>1</v>
      </c>
      <c r="C1909">
        <v>6</v>
      </c>
      <c r="D1909">
        <v>3</v>
      </c>
      <c r="E1909" t="s">
        <v>36</v>
      </c>
      <c r="F1909" t="s">
        <v>270</v>
      </c>
      <c r="G1909" t="s">
        <v>271</v>
      </c>
      <c r="H1909" s="1">
        <v>39653</v>
      </c>
      <c r="I1909" s="2">
        <v>0.53125</v>
      </c>
      <c r="J1909">
        <v>23</v>
      </c>
      <c r="K1909">
        <v>3</v>
      </c>
      <c r="L1909">
        <v>25</v>
      </c>
      <c r="M1909">
        <v>10</v>
      </c>
      <c r="N1909">
        <v>3</v>
      </c>
      <c r="O1909">
        <v>15</v>
      </c>
      <c r="P1909" t="s">
        <v>35</v>
      </c>
      <c r="Q1909" t="s">
        <v>22</v>
      </c>
    </row>
    <row r="1910" spans="1:17">
      <c r="A1910" t="s">
        <v>341</v>
      </c>
      <c r="B1910">
        <v>1</v>
      </c>
      <c r="C1910">
        <v>6</v>
      </c>
      <c r="D1910">
        <v>3</v>
      </c>
      <c r="E1910" t="s">
        <v>36</v>
      </c>
      <c r="F1910" t="s">
        <v>270</v>
      </c>
      <c r="G1910" t="s">
        <v>271</v>
      </c>
      <c r="H1910" s="1">
        <v>39653</v>
      </c>
      <c r="I1910" s="2">
        <v>0.53125</v>
      </c>
      <c r="J1910">
        <v>23</v>
      </c>
      <c r="K1910">
        <v>3</v>
      </c>
      <c r="L1910">
        <v>25</v>
      </c>
      <c r="M1910">
        <v>10</v>
      </c>
      <c r="N1910">
        <v>3</v>
      </c>
      <c r="O1910">
        <v>15</v>
      </c>
      <c r="P1910" t="s">
        <v>35</v>
      </c>
      <c r="Q1910" t="s">
        <v>22</v>
      </c>
    </row>
    <row r="1911" spans="1:17">
      <c r="A1911" t="s">
        <v>358</v>
      </c>
      <c r="B1911">
        <v>1</v>
      </c>
      <c r="C1911">
        <v>2</v>
      </c>
      <c r="D1911">
        <v>3</v>
      </c>
      <c r="E1911" t="s">
        <v>36</v>
      </c>
      <c r="F1911" t="s">
        <v>270</v>
      </c>
      <c r="G1911" t="s">
        <v>271</v>
      </c>
      <c r="H1911" s="1">
        <v>39653</v>
      </c>
      <c r="I1911" s="2">
        <v>0.53125</v>
      </c>
      <c r="J1911">
        <v>23</v>
      </c>
      <c r="K1911">
        <v>3</v>
      </c>
      <c r="L1911">
        <v>25</v>
      </c>
      <c r="M1911">
        <v>10</v>
      </c>
      <c r="N1911">
        <v>3</v>
      </c>
      <c r="O1911">
        <v>15</v>
      </c>
      <c r="P1911" t="s">
        <v>35</v>
      </c>
      <c r="Q1911" t="s">
        <v>22</v>
      </c>
    </row>
    <row r="1912" spans="1:17">
      <c r="A1912" t="s">
        <v>358</v>
      </c>
      <c r="B1912">
        <v>1</v>
      </c>
      <c r="C1912">
        <v>3</v>
      </c>
      <c r="D1912">
        <v>3</v>
      </c>
      <c r="E1912" t="s">
        <v>36</v>
      </c>
      <c r="F1912" t="s">
        <v>270</v>
      </c>
      <c r="G1912" t="s">
        <v>271</v>
      </c>
      <c r="H1912" s="1">
        <v>39653</v>
      </c>
      <c r="I1912" s="2">
        <v>0.53125</v>
      </c>
      <c r="J1912">
        <v>23</v>
      </c>
      <c r="K1912">
        <v>3</v>
      </c>
      <c r="L1912">
        <v>25</v>
      </c>
      <c r="M1912">
        <v>10</v>
      </c>
      <c r="N1912">
        <v>3</v>
      </c>
      <c r="O1912">
        <v>15</v>
      </c>
      <c r="P1912" t="s">
        <v>35</v>
      </c>
      <c r="Q1912" t="s">
        <v>22</v>
      </c>
    </row>
    <row r="1913" spans="1:17">
      <c r="A1913" t="s">
        <v>358</v>
      </c>
      <c r="B1913">
        <v>1</v>
      </c>
      <c r="C1913">
        <v>4</v>
      </c>
      <c r="D1913">
        <v>3</v>
      </c>
      <c r="E1913" t="s">
        <v>36</v>
      </c>
      <c r="F1913" t="s">
        <v>270</v>
      </c>
      <c r="G1913" t="s">
        <v>271</v>
      </c>
      <c r="H1913" s="1">
        <v>39653</v>
      </c>
      <c r="I1913" s="2">
        <v>0.53125</v>
      </c>
      <c r="J1913">
        <v>23</v>
      </c>
      <c r="K1913">
        <v>3</v>
      </c>
      <c r="L1913">
        <v>25</v>
      </c>
      <c r="M1913">
        <v>10</v>
      </c>
      <c r="N1913">
        <v>3</v>
      </c>
      <c r="O1913">
        <v>15</v>
      </c>
      <c r="P1913" t="s">
        <v>35</v>
      </c>
      <c r="Q1913" t="s">
        <v>22</v>
      </c>
    </row>
    <row r="1914" spans="1:17">
      <c r="A1914" t="s">
        <v>358</v>
      </c>
      <c r="B1914">
        <v>1</v>
      </c>
      <c r="C1914">
        <v>5</v>
      </c>
      <c r="D1914">
        <v>3</v>
      </c>
      <c r="E1914" t="s">
        <v>36</v>
      </c>
      <c r="F1914" t="s">
        <v>270</v>
      </c>
      <c r="G1914" t="s">
        <v>271</v>
      </c>
      <c r="H1914" s="1">
        <v>39653</v>
      </c>
      <c r="I1914" s="2">
        <v>0.53125</v>
      </c>
      <c r="J1914">
        <v>23</v>
      </c>
      <c r="K1914">
        <v>3</v>
      </c>
      <c r="L1914">
        <v>25</v>
      </c>
      <c r="M1914">
        <v>10</v>
      </c>
      <c r="N1914">
        <v>3</v>
      </c>
      <c r="O1914">
        <v>15</v>
      </c>
      <c r="P1914" t="s">
        <v>35</v>
      </c>
      <c r="Q1914" t="s">
        <v>22</v>
      </c>
    </row>
    <row r="1915" spans="1:17">
      <c r="A1915" t="s">
        <v>370</v>
      </c>
      <c r="B1915">
        <v>1</v>
      </c>
      <c r="C1915">
        <v>1</v>
      </c>
      <c r="D1915">
        <v>3</v>
      </c>
      <c r="E1915" t="s">
        <v>36</v>
      </c>
      <c r="F1915" t="s">
        <v>270</v>
      </c>
      <c r="G1915" t="s">
        <v>271</v>
      </c>
      <c r="H1915" s="1">
        <v>39653</v>
      </c>
      <c r="I1915" s="2">
        <v>0.53125</v>
      </c>
      <c r="J1915">
        <v>23</v>
      </c>
      <c r="K1915">
        <v>3</v>
      </c>
      <c r="L1915">
        <v>25</v>
      </c>
      <c r="M1915">
        <v>10</v>
      </c>
      <c r="N1915">
        <v>3</v>
      </c>
      <c r="O1915">
        <v>15</v>
      </c>
      <c r="P1915" t="s">
        <v>35</v>
      </c>
      <c r="Q1915" t="s">
        <v>22</v>
      </c>
    </row>
    <row r="1916" spans="1:17">
      <c r="A1916" t="s">
        <v>370</v>
      </c>
      <c r="B1916">
        <v>2</v>
      </c>
      <c r="C1916">
        <v>4</v>
      </c>
      <c r="D1916">
        <v>3</v>
      </c>
      <c r="E1916" t="s">
        <v>36</v>
      </c>
      <c r="F1916" t="s">
        <v>270</v>
      </c>
      <c r="G1916" t="s">
        <v>271</v>
      </c>
      <c r="H1916" s="1">
        <v>39653</v>
      </c>
      <c r="I1916" s="2">
        <v>0.53125</v>
      </c>
      <c r="J1916">
        <v>23</v>
      </c>
      <c r="K1916">
        <v>3</v>
      </c>
      <c r="L1916">
        <v>25</v>
      </c>
      <c r="M1916">
        <v>10</v>
      </c>
      <c r="N1916">
        <v>3</v>
      </c>
      <c r="O1916">
        <v>15</v>
      </c>
      <c r="P1916" t="s">
        <v>35</v>
      </c>
      <c r="Q1916" t="s">
        <v>22</v>
      </c>
    </row>
    <row r="1917" spans="1:17">
      <c r="A1917" t="s">
        <v>370</v>
      </c>
      <c r="B1917">
        <v>2</v>
      </c>
      <c r="C1917">
        <v>2</v>
      </c>
      <c r="D1917">
        <v>1</v>
      </c>
      <c r="E1917" t="s">
        <v>36</v>
      </c>
      <c r="F1917" t="s">
        <v>205</v>
      </c>
      <c r="G1917" t="s">
        <v>206</v>
      </c>
      <c r="H1917" s="1">
        <v>39576</v>
      </c>
      <c r="I1917" s="2">
        <v>0.56944444444444442</v>
      </c>
      <c r="J1917">
        <v>27</v>
      </c>
      <c r="K1917">
        <v>2</v>
      </c>
      <c r="L1917">
        <v>30</v>
      </c>
      <c r="M1917">
        <v>0</v>
      </c>
      <c r="N1917">
        <v>5</v>
      </c>
      <c r="O1917">
        <v>15</v>
      </c>
      <c r="P1917" t="s">
        <v>35</v>
      </c>
      <c r="Q1917" t="s">
        <v>22</v>
      </c>
    </row>
    <row r="1918" spans="1:17">
      <c r="A1918" t="s">
        <v>370</v>
      </c>
      <c r="B1918">
        <v>1</v>
      </c>
      <c r="C1918">
        <v>3</v>
      </c>
      <c r="D1918">
        <v>1</v>
      </c>
      <c r="E1918" t="s">
        <v>36</v>
      </c>
      <c r="F1918" t="s">
        <v>205</v>
      </c>
      <c r="G1918" t="s">
        <v>206</v>
      </c>
      <c r="H1918" s="1">
        <v>39576</v>
      </c>
      <c r="I1918" s="2">
        <v>0.56944444444444442</v>
      </c>
      <c r="J1918">
        <v>27</v>
      </c>
      <c r="K1918">
        <v>2</v>
      </c>
      <c r="L1918">
        <v>30</v>
      </c>
      <c r="M1918">
        <v>0</v>
      </c>
      <c r="N1918">
        <v>5</v>
      </c>
      <c r="O1918">
        <v>15</v>
      </c>
      <c r="P1918" t="s">
        <v>35</v>
      </c>
      <c r="Q1918" t="s">
        <v>22</v>
      </c>
    </row>
    <row r="1919" spans="1:17">
      <c r="A1919" t="s">
        <v>373</v>
      </c>
      <c r="B1919">
        <v>1</v>
      </c>
      <c r="C1919">
        <v>5</v>
      </c>
      <c r="D1919">
        <v>1</v>
      </c>
      <c r="E1919" t="s">
        <v>36</v>
      </c>
      <c r="F1919" t="s">
        <v>205</v>
      </c>
      <c r="G1919" t="s">
        <v>206</v>
      </c>
      <c r="H1919" s="1">
        <v>39576</v>
      </c>
      <c r="I1919" s="2">
        <v>0.56944444444444442</v>
      </c>
      <c r="J1919">
        <v>27</v>
      </c>
      <c r="K1919">
        <v>2</v>
      </c>
      <c r="L1919">
        <v>30</v>
      </c>
      <c r="M1919">
        <v>0</v>
      </c>
      <c r="N1919">
        <v>5</v>
      </c>
      <c r="O1919">
        <v>15</v>
      </c>
      <c r="P1919" t="s">
        <v>35</v>
      </c>
      <c r="Q1919" t="s">
        <v>22</v>
      </c>
    </row>
    <row r="1920" spans="1:17">
      <c r="A1920" t="s">
        <v>341</v>
      </c>
      <c r="B1920">
        <v>1</v>
      </c>
      <c r="C1920">
        <v>3</v>
      </c>
      <c r="D1920">
        <v>3</v>
      </c>
      <c r="E1920" t="s">
        <v>36</v>
      </c>
      <c r="F1920" t="s">
        <v>205</v>
      </c>
      <c r="G1920" t="s">
        <v>206</v>
      </c>
      <c r="H1920" s="1">
        <v>39653</v>
      </c>
      <c r="I1920" s="2">
        <v>0.65277777777777779</v>
      </c>
      <c r="J1920">
        <v>24</v>
      </c>
      <c r="K1920">
        <v>2.5</v>
      </c>
      <c r="L1920">
        <v>20</v>
      </c>
      <c r="M1920">
        <v>30</v>
      </c>
      <c r="N1920">
        <v>1</v>
      </c>
      <c r="O1920">
        <v>9</v>
      </c>
      <c r="P1920" t="s">
        <v>35</v>
      </c>
      <c r="Q1920" t="s">
        <v>22</v>
      </c>
    </row>
    <row r="1921" spans="1:17">
      <c r="A1921" t="s">
        <v>358</v>
      </c>
      <c r="B1921">
        <v>1</v>
      </c>
      <c r="C1921">
        <v>2</v>
      </c>
      <c r="D1921">
        <v>3</v>
      </c>
      <c r="E1921" t="s">
        <v>36</v>
      </c>
      <c r="F1921" t="s">
        <v>205</v>
      </c>
      <c r="G1921" t="s">
        <v>206</v>
      </c>
      <c r="H1921" s="1">
        <v>39653</v>
      </c>
      <c r="I1921" s="2">
        <v>0.65277777777777779</v>
      </c>
      <c r="J1921">
        <v>24</v>
      </c>
      <c r="K1921">
        <v>2.5</v>
      </c>
      <c r="L1921">
        <v>20</v>
      </c>
      <c r="M1921">
        <v>30</v>
      </c>
      <c r="N1921">
        <v>1</v>
      </c>
      <c r="O1921">
        <v>9</v>
      </c>
      <c r="P1921" t="s">
        <v>35</v>
      </c>
      <c r="Q1921" t="s">
        <v>22</v>
      </c>
    </row>
    <row r="1922" spans="1:17">
      <c r="A1922" t="s">
        <v>358</v>
      </c>
      <c r="B1922">
        <v>1</v>
      </c>
      <c r="C1922">
        <v>4</v>
      </c>
      <c r="D1922">
        <v>3</v>
      </c>
      <c r="E1922" t="s">
        <v>36</v>
      </c>
      <c r="F1922" t="s">
        <v>205</v>
      </c>
      <c r="G1922" t="s">
        <v>206</v>
      </c>
      <c r="H1922" s="1">
        <v>39653</v>
      </c>
      <c r="I1922" s="2">
        <v>0.65277777777777779</v>
      </c>
      <c r="J1922">
        <v>24</v>
      </c>
      <c r="K1922">
        <v>2.5</v>
      </c>
      <c r="L1922">
        <v>20</v>
      </c>
      <c r="M1922">
        <v>30</v>
      </c>
      <c r="N1922">
        <v>1</v>
      </c>
      <c r="O1922">
        <v>9</v>
      </c>
      <c r="P1922" t="s">
        <v>35</v>
      </c>
      <c r="Q1922" t="s">
        <v>22</v>
      </c>
    </row>
    <row r="1923" spans="1:17">
      <c r="A1923" t="s">
        <v>370</v>
      </c>
      <c r="B1923">
        <v>1</v>
      </c>
      <c r="C1923">
        <v>6</v>
      </c>
      <c r="D1923">
        <v>3</v>
      </c>
      <c r="E1923" t="s">
        <v>36</v>
      </c>
      <c r="F1923" t="s">
        <v>205</v>
      </c>
      <c r="G1923" t="s">
        <v>206</v>
      </c>
      <c r="H1923" s="1">
        <v>39653</v>
      </c>
      <c r="I1923" s="2">
        <v>0.65277777777777779</v>
      </c>
      <c r="J1923">
        <v>24</v>
      </c>
      <c r="K1923">
        <v>2.5</v>
      </c>
      <c r="L1923">
        <v>20</v>
      </c>
      <c r="M1923">
        <v>30</v>
      </c>
      <c r="N1923">
        <v>1</v>
      </c>
      <c r="O1923">
        <v>9</v>
      </c>
      <c r="P1923" t="s">
        <v>35</v>
      </c>
      <c r="Q1923" t="s">
        <v>22</v>
      </c>
    </row>
    <row r="1924" spans="1:17">
      <c r="A1924" t="s">
        <v>370</v>
      </c>
      <c r="B1924">
        <v>1</v>
      </c>
      <c r="C1924">
        <v>3</v>
      </c>
      <c r="D1924">
        <v>1</v>
      </c>
      <c r="E1924" t="s">
        <v>36</v>
      </c>
      <c r="F1924" t="s">
        <v>253</v>
      </c>
      <c r="G1924" t="s">
        <v>254</v>
      </c>
      <c r="H1924" s="1">
        <v>39579</v>
      </c>
      <c r="I1924" s="2">
        <v>0.45833333333333331</v>
      </c>
      <c r="J1924">
        <v>25</v>
      </c>
      <c r="K1924">
        <v>1</v>
      </c>
      <c r="L1924">
        <v>30</v>
      </c>
      <c r="M1924">
        <v>0</v>
      </c>
      <c r="N1924">
        <v>5</v>
      </c>
      <c r="O1924">
        <v>70</v>
      </c>
      <c r="P1924" t="s">
        <v>35</v>
      </c>
      <c r="Q1924" t="s">
        <v>22</v>
      </c>
    </row>
    <row r="1925" spans="1:17">
      <c r="A1925" t="s">
        <v>370</v>
      </c>
      <c r="B1925">
        <v>1</v>
      </c>
      <c r="C1925">
        <v>5</v>
      </c>
      <c r="D1925">
        <v>1</v>
      </c>
      <c r="E1925" t="s">
        <v>36</v>
      </c>
      <c r="F1925" t="s">
        <v>253</v>
      </c>
      <c r="G1925" t="s">
        <v>254</v>
      </c>
      <c r="H1925" s="1">
        <v>39579</v>
      </c>
      <c r="I1925" s="2">
        <v>0.45833333333333331</v>
      </c>
      <c r="J1925">
        <v>25</v>
      </c>
      <c r="K1925">
        <v>1</v>
      </c>
      <c r="L1925">
        <v>30</v>
      </c>
      <c r="M1925">
        <v>0</v>
      </c>
      <c r="N1925">
        <v>5</v>
      </c>
      <c r="O1925">
        <v>70</v>
      </c>
      <c r="P1925" t="s">
        <v>35</v>
      </c>
      <c r="Q1925" t="s">
        <v>22</v>
      </c>
    </row>
    <row r="1926" spans="1:17">
      <c r="A1926" t="s">
        <v>373</v>
      </c>
      <c r="B1926">
        <v>1</v>
      </c>
      <c r="C1926">
        <v>1</v>
      </c>
      <c r="D1926">
        <v>3</v>
      </c>
      <c r="E1926" t="s">
        <v>36</v>
      </c>
      <c r="F1926" t="s">
        <v>253</v>
      </c>
      <c r="G1926" t="s">
        <v>254</v>
      </c>
      <c r="H1926" s="1">
        <v>39651</v>
      </c>
      <c r="I1926" s="2">
        <v>0.63888888888888895</v>
      </c>
      <c r="J1926">
        <v>20.5</v>
      </c>
      <c r="K1926">
        <v>1</v>
      </c>
      <c r="L1926">
        <v>25</v>
      </c>
      <c r="M1926">
        <v>60</v>
      </c>
      <c r="N1926">
        <v>1</v>
      </c>
      <c r="O1926">
        <v>8</v>
      </c>
      <c r="P1926" t="s">
        <v>35</v>
      </c>
      <c r="Q1926" t="s">
        <v>22</v>
      </c>
    </row>
    <row r="1927" spans="1:17">
      <c r="A1927" t="s">
        <v>373</v>
      </c>
      <c r="B1927">
        <v>1</v>
      </c>
      <c r="C1927">
        <v>3</v>
      </c>
      <c r="D1927">
        <v>3</v>
      </c>
      <c r="E1927" t="s">
        <v>36</v>
      </c>
      <c r="F1927" t="s">
        <v>253</v>
      </c>
      <c r="G1927" t="s">
        <v>254</v>
      </c>
      <c r="H1927" s="1">
        <v>39651</v>
      </c>
      <c r="I1927" s="2">
        <v>0.63888888888888895</v>
      </c>
      <c r="J1927">
        <v>20.5</v>
      </c>
      <c r="K1927">
        <v>1</v>
      </c>
      <c r="L1927">
        <v>25</v>
      </c>
      <c r="M1927">
        <v>60</v>
      </c>
      <c r="N1927">
        <v>1</v>
      </c>
      <c r="O1927">
        <v>8</v>
      </c>
      <c r="P1927" t="s">
        <v>35</v>
      </c>
      <c r="Q1927" t="s">
        <v>22</v>
      </c>
    </row>
    <row r="1928" spans="1:17">
      <c r="A1928" t="s">
        <v>373</v>
      </c>
      <c r="B1928">
        <v>1</v>
      </c>
      <c r="C1928">
        <v>6</v>
      </c>
      <c r="D1928">
        <v>3</v>
      </c>
      <c r="E1928" t="s">
        <v>36</v>
      </c>
      <c r="F1928" t="s">
        <v>253</v>
      </c>
      <c r="G1928" t="s">
        <v>254</v>
      </c>
      <c r="H1928" s="1">
        <v>39651</v>
      </c>
      <c r="I1928" s="2">
        <v>0.63888888888888895</v>
      </c>
      <c r="J1928">
        <v>20.5</v>
      </c>
      <c r="K1928">
        <v>1</v>
      </c>
      <c r="L1928">
        <v>25</v>
      </c>
      <c r="M1928">
        <v>60</v>
      </c>
      <c r="N1928">
        <v>1</v>
      </c>
      <c r="O1928">
        <v>8</v>
      </c>
      <c r="P1928" t="s">
        <v>35</v>
      </c>
      <c r="Q1928" t="s">
        <v>22</v>
      </c>
    </row>
    <row r="1929" spans="1:17">
      <c r="A1929" t="s">
        <v>370</v>
      </c>
      <c r="B1929">
        <v>1</v>
      </c>
      <c r="C1929">
        <v>6</v>
      </c>
      <c r="D1929">
        <v>1</v>
      </c>
      <c r="E1929" t="s">
        <v>36</v>
      </c>
      <c r="F1929" t="s">
        <v>348</v>
      </c>
      <c r="G1929" t="s">
        <v>349</v>
      </c>
      <c r="H1929" s="1">
        <v>39576</v>
      </c>
      <c r="I1929" s="2">
        <v>0.47916666666666669</v>
      </c>
      <c r="J1929">
        <v>22</v>
      </c>
      <c r="K1929">
        <v>2</v>
      </c>
      <c r="L1929">
        <v>30</v>
      </c>
      <c r="M1929">
        <v>0</v>
      </c>
      <c r="N1929">
        <v>7</v>
      </c>
      <c r="O1929">
        <v>15</v>
      </c>
      <c r="P1929" t="s">
        <v>35</v>
      </c>
      <c r="Q1929" t="s">
        <v>22</v>
      </c>
    </row>
    <row r="1930" spans="1:17">
      <c r="A1930" t="s">
        <v>373</v>
      </c>
      <c r="B1930">
        <v>1</v>
      </c>
      <c r="C1930">
        <v>1</v>
      </c>
      <c r="D1930">
        <v>1</v>
      </c>
      <c r="E1930" t="s">
        <v>36</v>
      </c>
      <c r="F1930" t="s">
        <v>348</v>
      </c>
      <c r="G1930" t="s">
        <v>349</v>
      </c>
      <c r="H1930" s="1">
        <v>39576</v>
      </c>
      <c r="I1930" s="2">
        <v>0.47916666666666669</v>
      </c>
      <c r="J1930">
        <v>22</v>
      </c>
      <c r="K1930">
        <v>2</v>
      </c>
      <c r="L1930">
        <v>30</v>
      </c>
      <c r="M1930">
        <v>0</v>
      </c>
      <c r="N1930">
        <v>7</v>
      </c>
      <c r="O1930">
        <v>15</v>
      </c>
      <c r="P1930" t="s">
        <v>35</v>
      </c>
      <c r="Q1930" t="s">
        <v>22</v>
      </c>
    </row>
    <row r="1931" spans="1:17">
      <c r="A1931" t="s">
        <v>341</v>
      </c>
      <c r="B1931">
        <v>1</v>
      </c>
      <c r="C1931">
        <v>6</v>
      </c>
      <c r="D1931">
        <v>2</v>
      </c>
      <c r="E1931" t="s">
        <v>36</v>
      </c>
      <c r="F1931" t="s">
        <v>348</v>
      </c>
      <c r="G1931" t="s">
        <v>349</v>
      </c>
      <c r="H1931" s="1">
        <v>39614</v>
      </c>
      <c r="I1931" s="2">
        <v>0.60416666666666663</v>
      </c>
      <c r="J1931">
        <v>20</v>
      </c>
      <c r="K1931">
        <v>1</v>
      </c>
      <c r="L1931">
        <v>25</v>
      </c>
      <c r="M1931">
        <v>30</v>
      </c>
      <c r="N1931">
        <v>4</v>
      </c>
      <c r="O1931">
        <v>90</v>
      </c>
      <c r="P1931" t="s">
        <v>35</v>
      </c>
      <c r="Q1931" t="s">
        <v>22</v>
      </c>
    </row>
    <row r="1932" spans="1:17">
      <c r="A1932" t="s">
        <v>341</v>
      </c>
      <c r="B1932">
        <v>1</v>
      </c>
      <c r="C1932">
        <v>1</v>
      </c>
      <c r="D1932">
        <v>3</v>
      </c>
      <c r="E1932" t="s">
        <v>36</v>
      </c>
      <c r="F1932" t="s">
        <v>348</v>
      </c>
      <c r="G1932" t="s">
        <v>349</v>
      </c>
      <c r="H1932" s="1">
        <v>39648</v>
      </c>
      <c r="I1932" s="2">
        <v>0.68055555555555547</v>
      </c>
      <c r="J1932">
        <v>21</v>
      </c>
      <c r="K1932">
        <v>2</v>
      </c>
      <c r="L1932">
        <v>25</v>
      </c>
      <c r="M1932">
        <v>40</v>
      </c>
      <c r="N1932">
        <v>0</v>
      </c>
      <c r="O1932">
        <v>6</v>
      </c>
      <c r="P1932" t="s">
        <v>35</v>
      </c>
      <c r="Q1932" t="s">
        <v>22</v>
      </c>
    </row>
    <row r="1933" spans="1:17">
      <c r="A1933" t="s">
        <v>366</v>
      </c>
      <c r="B1933">
        <v>1</v>
      </c>
      <c r="C1933">
        <v>2</v>
      </c>
      <c r="D1933">
        <v>1</v>
      </c>
      <c r="E1933" t="s">
        <v>36</v>
      </c>
      <c r="F1933" t="s">
        <v>115</v>
      </c>
      <c r="G1933" t="s">
        <v>116</v>
      </c>
      <c r="H1933" s="1">
        <v>39578</v>
      </c>
      <c r="I1933" s="2">
        <v>0.5625</v>
      </c>
      <c r="J1933">
        <v>26</v>
      </c>
      <c r="K1933">
        <v>2</v>
      </c>
      <c r="L1933">
        <v>30</v>
      </c>
      <c r="M1933">
        <v>0</v>
      </c>
      <c r="N1933">
        <v>4</v>
      </c>
      <c r="O1933">
        <v>30</v>
      </c>
      <c r="P1933" t="s">
        <v>35</v>
      </c>
      <c r="Q1933" t="s">
        <v>22</v>
      </c>
    </row>
    <row r="1934" spans="1:17">
      <c r="A1934" t="s">
        <v>370</v>
      </c>
      <c r="B1934">
        <v>2</v>
      </c>
      <c r="C1934">
        <v>3</v>
      </c>
      <c r="D1934">
        <v>1</v>
      </c>
      <c r="E1934" t="s">
        <v>36</v>
      </c>
      <c r="F1934" t="s">
        <v>115</v>
      </c>
      <c r="G1934" t="s">
        <v>116</v>
      </c>
      <c r="H1934" s="1">
        <v>39578</v>
      </c>
      <c r="I1934" s="2">
        <v>0.5625</v>
      </c>
      <c r="J1934">
        <v>26</v>
      </c>
      <c r="K1934">
        <v>2</v>
      </c>
      <c r="L1934">
        <v>30</v>
      </c>
      <c r="M1934">
        <v>0</v>
      </c>
      <c r="N1934">
        <v>4</v>
      </c>
      <c r="O1934">
        <v>30</v>
      </c>
      <c r="P1934" t="s">
        <v>35</v>
      </c>
      <c r="Q1934" t="s">
        <v>22</v>
      </c>
    </row>
    <row r="1935" spans="1:17">
      <c r="A1935" t="s">
        <v>42</v>
      </c>
      <c r="B1935">
        <v>1</v>
      </c>
      <c r="C1935">
        <v>6</v>
      </c>
      <c r="D1935">
        <v>3</v>
      </c>
      <c r="E1935" t="s">
        <v>36</v>
      </c>
      <c r="F1935" t="s">
        <v>115</v>
      </c>
      <c r="G1935" t="s">
        <v>116</v>
      </c>
      <c r="H1935" s="1">
        <v>39656</v>
      </c>
      <c r="I1935" s="2">
        <v>0.57638888888888895</v>
      </c>
      <c r="J1935">
        <v>29</v>
      </c>
      <c r="K1935">
        <v>1</v>
      </c>
      <c r="L1935">
        <v>30</v>
      </c>
      <c r="M1935">
        <v>0</v>
      </c>
      <c r="N1935">
        <v>1</v>
      </c>
      <c r="O1935">
        <v>30</v>
      </c>
      <c r="P1935" t="s">
        <v>35</v>
      </c>
      <c r="Q1935" t="s">
        <v>22</v>
      </c>
    </row>
    <row r="1936" spans="1:17">
      <c r="A1936" t="s">
        <v>263</v>
      </c>
      <c r="B1936">
        <v>2</v>
      </c>
      <c r="C1936">
        <v>3</v>
      </c>
      <c r="D1936">
        <v>3</v>
      </c>
      <c r="E1936" t="s">
        <v>36</v>
      </c>
      <c r="F1936" t="s">
        <v>115</v>
      </c>
      <c r="G1936" t="s">
        <v>116</v>
      </c>
      <c r="H1936" s="1">
        <v>39656</v>
      </c>
      <c r="I1936" s="2">
        <v>0.57638888888888895</v>
      </c>
      <c r="J1936">
        <v>29</v>
      </c>
      <c r="K1936">
        <v>1</v>
      </c>
      <c r="L1936">
        <v>30</v>
      </c>
      <c r="M1936">
        <v>0</v>
      </c>
      <c r="N1936">
        <v>1</v>
      </c>
      <c r="O1936">
        <v>30</v>
      </c>
      <c r="P1936" t="s">
        <v>35</v>
      </c>
      <c r="Q1936" t="s">
        <v>22</v>
      </c>
    </row>
    <row r="1937" spans="1:17">
      <c r="A1937" t="s">
        <v>263</v>
      </c>
      <c r="B1937">
        <v>2</v>
      </c>
      <c r="C1937">
        <v>4</v>
      </c>
      <c r="D1937">
        <v>3</v>
      </c>
      <c r="E1937" t="s">
        <v>36</v>
      </c>
      <c r="F1937" t="s">
        <v>115</v>
      </c>
      <c r="G1937" t="s">
        <v>116</v>
      </c>
      <c r="H1937" s="1">
        <v>39656</v>
      </c>
      <c r="I1937" s="2">
        <v>0.57638888888888895</v>
      </c>
      <c r="J1937">
        <v>29</v>
      </c>
      <c r="K1937">
        <v>1</v>
      </c>
      <c r="L1937">
        <v>30</v>
      </c>
      <c r="M1937">
        <v>0</v>
      </c>
      <c r="N1937">
        <v>1</v>
      </c>
      <c r="O1937">
        <v>30</v>
      </c>
      <c r="P1937" t="s">
        <v>35</v>
      </c>
      <c r="Q1937" t="s">
        <v>22</v>
      </c>
    </row>
    <row r="1938" spans="1:17">
      <c r="A1938" t="s">
        <v>263</v>
      </c>
      <c r="B1938">
        <v>1</v>
      </c>
      <c r="C1938">
        <v>5</v>
      </c>
      <c r="D1938">
        <v>3</v>
      </c>
      <c r="E1938" t="s">
        <v>36</v>
      </c>
      <c r="F1938" t="s">
        <v>115</v>
      </c>
      <c r="G1938" t="s">
        <v>116</v>
      </c>
      <c r="H1938" s="1">
        <v>39656</v>
      </c>
      <c r="I1938" s="2">
        <v>0.57638888888888895</v>
      </c>
      <c r="J1938">
        <v>29</v>
      </c>
      <c r="K1938">
        <v>1</v>
      </c>
      <c r="L1938">
        <v>30</v>
      </c>
      <c r="M1938">
        <v>0</v>
      </c>
      <c r="N1938">
        <v>1</v>
      </c>
      <c r="O1938">
        <v>30</v>
      </c>
      <c r="P1938" t="s">
        <v>35</v>
      </c>
      <c r="Q1938" t="s">
        <v>22</v>
      </c>
    </row>
    <row r="1939" spans="1:17">
      <c r="A1939" t="s">
        <v>321</v>
      </c>
      <c r="B1939">
        <v>1</v>
      </c>
      <c r="C1939">
        <v>4</v>
      </c>
      <c r="D1939">
        <v>3</v>
      </c>
      <c r="E1939" t="s">
        <v>36</v>
      </c>
      <c r="F1939" t="s">
        <v>115</v>
      </c>
      <c r="G1939" t="s">
        <v>116</v>
      </c>
      <c r="H1939" s="1">
        <v>39656</v>
      </c>
      <c r="I1939" s="2">
        <v>0.57638888888888895</v>
      </c>
      <c r="J1939">
        <v>29</v>
      </c>
      <c r="K1939">
        <v>1</v>
      </c>
      <c r="L1939">
        <v>30</v>
      </c>
      <c r="M1939">
        <v>0</v>
      </c>
      <c r="N1939">
        <v>1</v>
      </c>
      <c r="O1939">
        <v>30</v>
      </c>
      <c r="P1939" t="s">
        <v>35</v>
      </c>
      <c r="Q1939" t="s">
        <v>22</v>
      </c>
    </row>
    <row r="1940" spans="1:17">
      <c r="A1940" t="s">
        <v>321</v>
      </c>
      <c r="B1940">
        <v>1</v>
      </c>
      <c r="C1940">
        <v>5</v>
      </c>
      <c r="D1940">
        <v>3</v>
      </c>
      <c r="E1940" t="s">
        <v>36</v>
      </c>
      <c r="F1940" t="s">
        <v>115</v>
      </c>
      <c r="G1940" t="s">
        <v>116</v>
      </c>
      <c r="H1940" s="1">
        <v>39656</v>
      </c>
      <c r="I1940" s="2">
        <v>0.57638888888888895</v>
      </c>
      <c r="J1940">
        <v>29</v>
      </c>
      <c r="K1940">
        <v>1</v>
      </c>
      <c r="L1940">
        <v>30</v>
      </c>
      <c r="M1940">
        <v>0</v>
      </c>
      <c r="N1940">
        <v>1</v>
      </c>
      <c r="O1940">
        <v>30</v>
      </c>
      <c r="P1940" t="s">
        <v>35</v>
      </c>
      <c r="Q1940" t="s">
        <v>22</v>
      </c>
    </row>
    <row r="1941" spans="1:17">
      <c r="A1941" t="s">
        <v>358</v>
      </c>
      <c r="B1941">
        <v>1</v>
      </c>
      <c r="C1941">
        <v>1</v>
      </c>
      <c r="D1941">
        <v>3</v>
      </c>
      <c r="E1941" t="s">
        <v>36</v>
      </c>
      <c r="F1941" t="s">
        <v>115</v>
      </c>
      <c r="G1941" t="s">
        <v>116</v>
      </c>
      <c r="H1941" s="1">
        <v>39656</v>
      </c>
      <c r="I1941" s="2">
        <v>0.57638888888888895</v>
      </c>
      <c r="J1941">
        <v>29</v>
      </c>
      <c r="K1941">
        <v>1</v>
      </c>
      <c r="L1941">
        <v>30</v>
      </c>
      <c r="M1941">
        <v>0</v>
      </c>
      <c r="N1941">
        <v>1</v>
      </c>
      <c r="O1941">
        <v>30</v>
      </c>
      <c r="P1941" t="s">
        <v>35</v>
      </c>
      <c r="Q1941" t="s">
        <v>22</v>
      </c>
    </row>
    <row r="1942" spans="1:17">
      <c r="A1942" t="s">
        <v>370</v>
      </c>
      <c r="B1942">
        <v>1</v>
      </c>
      <c r="C1942">
        <v>1</v>
      </c>
      <c r="D1942">
        <v>3</v>
      </c>
      <c r="E1942" t="s">
        <v>36</v>
      </c>
      <c r="F1942" t="s">
        <v>115</v>
      </c>
      <c r="G1942" t="s">
        <v>116</v>
      </c>
      <c r="H1942" s="1">
        <v>39656</v>
      </c>
      <c r="I1942" s="2">
        <v>0.57638888888888895</v>
      </c>
      <c r="J1942">
        <v>29</v>
      </c>
      <c r="K1942">
        <v>1</v>
      </c>
      <c r="L1942">
        <v>30</v>
      </c>
      <c r="M1942">
        <v>0</v>
      </c>
      <c r="N1942">
        <v>1</v>
      </c>
      <c r="O1942">
        <v>30</v>
      </c>
      <c r="P1942" t="s">
        <v>35</v>
      </c>
      <c r="Q1942" t="s">
        <v>22</v>
      </c>
    </row>
    <row r="1943" spans="1:17">
      <c r="A1943" t="s">
        <v>370</v>
      </c>
      <c r="B1943">
        <v>1</v>
      </c>
      <c r="C1943">
        <v>4</v>
      </c>
      <c r="D1943">
        <v>3</v>
      </c>
      <c r="E1943" t="s">
        <v>36</v>
      </c>
      <c r="F1943" t="s">
        <v>115</v>
      </c>
      <c r="G1943" t="s">
        <v>116</v>
      </c>
      <c r="H1943" s="1">
        <v>39656</v>
      </c>
      <c r="I1943" s="2">
        <v>0.57638888888888895</v>
      </c>
      <c r="J1943">
        <v>29</v>
      </c>
      <c r="K1943">
        <v>1</v>
      </c>
      <c r="L1943">
        <v>30</v>
      </c>
      <c r="M1943">
        <v>0</v>
      </c>
      <c r="N1943">
        <v>1</v>
      </c>
      <c r="O1943">
        <v>30</v>
      </c>
      <c r="P1943" t="s">
        <v>35</v>
      </c>
      <c r="Q1943" t="s">
        <v>22</v>
      </c>
    </row>
    <row r="1944" spans="1:17">
      <c r="A1944" t="s">
        <v>358</v>
      </c>
      <c r="B1944">
        <v>1</v>
      </c>
      <c r="C1944">
        <v>3</v>
      </c>
      <c r="D1944">
        <v>1</v>
      </c>
      <c r="E1944" t="s">
        <v>36</v>
      </c>
      <c r="F1944" t="s">
        <v>117</v>
      </c>
      <c r="G1944" t="s">
        <v>118</v>
      </c>
      <c r="H1944" s="1">
        <v>39578</v>
      </c>
      <c r="I1944" s="2">
        <v>0.60416666666666663</v>
      </c>
      <c r="J1944">
        <v>26</v>
      </c>
      <c r="K1944">
        <v>2</v>
      </c>
      <c r="L1944">
        <v>30</v>
      </c>
      <c r="M1944">
        <v>10</v>
      </c>
      <c r="N1944">
        <v>50</v>
      </c>
      <c r="O1944">
        <v>80</v>
      </c>
      <c r="P1944" t="s">
        <v>35</v>
      </c>
      <c r="Q1944" t="s">
        <v>22</v>
      </c>
    </row>
    <row r="1945" spans="1:17">
      <c r="A1945" t="s">
        <v>358</v>
      </c>
      <c r="B1945">
        <v>1</v>
      </c>
      <c r="C1945">
        <v>2</v>
      </c>
      <c r="D1945">
        <v>1</v>
      </c>
      <c r="E1945" t="s">
        <v>36</v>
      </c>
      <c r="F1945" t="s">
        <v>117</v>
      </c>
      <c r="G1945" t="s">
        <v>118</v>
      </c>
      <c r="H1945" s="1">
        <v>39578</v>
      </c>
      <c r="I1945" s="2">
        <v>0.60416666666666663</v>
      </c>
      <c r="J1945">
        <v>26</v>
      </c>
      <c r="K1945">
        <v>2</v>
      </c>
      <c r="L1945">
        <v>30</v>
      </c>
      <c r="M1945">
        <v>10</v>
      </c>
      <c r="N1945">
        <v>50</v>
      </c>
      <c r="O1945">
        <v>80</v>
      </c>
      <c r="P1945" t="s">
        <v>35</v>
      </c>
      <c r="Q1945" t="s">
        <v>22</v>
      </c>
    </row>
    <row r="1946" spans="1:17">
      <c r="A1946" t="s">
        <v>370</v>
      </c>
      <c r="B1946">
        <v>3</v>
      </c>
      <c r="C1946">
        <v>1</v>
      </c>
      <c r="D1946">
        <v>1</v>
      </c>
      <c r="E1946" t="s">
        <v>36</v>
      </c>
      <c r="F1946" t="s">
        <v>117</v>
      </c>
      <c r="G1946" t="s">
        <v>118</v>
      </c>
      <c r="H1946" s="1">
        <v>39578</v>
      </c>
      <c r="I1946" s="2">
        <v>0.60416666666666663</v>
      </c>
      <c r="J1946">
        <v>26</v>
      </c>
      <c r="K1946">
        <v>2</v>
      </c>
      <c r="L1946">
        <v>30</v>
      </c>
      <c r="M1946">
        <v>10</v>
      </c>
      <c r="N1946">
        <v>50</v>
      </c>
      <c r="O1946">
        <v>80</v>
      </c>
      <c r="P1946" t="s">
        <v>35</v>
      </c>
      <c r="Q1946" t="s">
        <v>22</v>
      </c>
    </row>
    <row r="1947" spans="1:17">
      <c r="A1947" t="s">
        <v>370</v>
      </c>
      <c r="B1947">
        <v>3</v>
      </c>
      <c r="C1947">
        <v>2</v>
      </c>
      <c r="D1947">
        <v>1</v>
      </c>
      <c r="E1947" t="s">
        <v>36</v>
      </c>
      <c r="F1947" t="s">
        <v>117</v>
      </c>
      <c r="G1947" t="s">
        <v>118</v>
      </c>
      <c r="H1947" s="1">
        <v>39578</v>
      </c>
      <c r="I1947" s="2">
        <v>0.60416666666666663</v>
      </c>
      <c r="J1947">
        <v>26</v>
      </c>
      <c r="K1947">
        <v>2</v>
      </c>
      <c r="L1947">
        <v>30</v>
      </c>
      <c r="M1947">
        <v>10</v>
      </c>
      <c r="N1947">
        <v>50</v>
      </c>
      <c r="O1947">
        <v>80</v>
      </c>
      <c r="P1947" t="s">
        <v>35</v>
      </c>
      <c r="Q1947" t="s">
        <v>22</v>
      </c>
    </row>
    <row r="1948" spans="1:17">
      <c r="A1948" t="s">
        <v>370</v>
      </c>
      <c r="B1948">
        <v>2</v>
      </c>
      <c r="C1948">
        <v>4</v>
      </c>
      <c r="D1948">
        <v>1</v>
      </c>
      <c r="E1948" t="s">
        <v>36</v>
      </c>
      <c r="F1948" t="s">
        <v>117</v>
      </c>
      <c r="G1948" t="s">
        <v>118</v>
      </c>
      <c r="H1948" s="1">
        <v>39578</v>
      </c>
      <c r="I1948" s="2">
        <v>0.60416666666666663</v>
      </c>
      <c r="J1948">
        <v>26</v>
      </c>
      <c r="K1948">
        <v>2</v>
      </c>
      <c r="L1948">
        <v>30</v>
      </c>
      <c r="M1948">
        <v>10</v>
      </c>
      <c r="N1948">
        <v>50</v>
      </c>
      <c r="O1948">
        <v>80</v>
      </c>
      <c r="P1948" t="s">
        <v>35</v>
      </c>
      <c r="Q1948" t="s">
        <v>22</v>
      </c>
    </row>
    <row r="1949" spans="1:17">
      <c r="A1949" t="s">
        <v>373</v>
      </c>
      <c r="B1949">
        <v>1</v>
      </c>
      <c r="C1949">
        <v>1</v>
      </c>
      <c r="D1949">
        <v>1</v>
      </c>
      <c r="E1949" t="s">
        <v>36</v>
      </c>
      <c r="F1949" t="s">
        <v>117</v>
      </c>
      <c r="G1949" t="s">
        <v>118</v>
      </c>
      <c r="H1949" s="1">
        <v>39578</v>
      </c>
      <c r="I1949" s="2">
        <v>0.60416666666666663</v>
      </c>
      <c r="J1949">
        <v>26</v>
      </c>
      <c r="K1949">
        <v>2</v>
      </c>
      <c r="L1949">
        <v>30</v>
      </c>
      <c r="M1949">
        <v>10</v>
      </c>
      <c r="N1949">
        <v>50</v>
      </c>
      <c r="O1949">
        <v>80</v>
      </c>
      <c r="P1949" t="s">
        <v>35</v>
      </c>
      <c r="Q1949" t="s">
        <v>22</v>
      </c>
    </row>
    <row r="1950" spans="1:17">
      <c r="A1950" t="s">
        <v>373</v>
      </c>
      <c r="B1950">
        <v>1</v>
      </c>
      <c r="C1950">
        <v>5</v>
      </c>
      <c r="D1950">
        <v>1</v>
      </c>
      <c r="E1950" t="s">
        <v>36</v>
      </c>
      <c r="F1950" t="s">
        <v>117</v>
      </c>
      <c r="G1950" t="s">
        <v>118</v>
      </c>
      <c r="H1950" s="1">
        <v>39578</v>
      </c>
      <c r="I1950" s="2">
        <v>0.60416666666666663</v>
      </c>
      <c r="J1950">
        <v>26</v>
      </c>
      <c r="K1950">
        <v>2</v>
      </c>
      <c r="L1950">
        <v>30</v>
      </c>
      <c r="M1950">
        <v>10</v>
      </c>
      <c r="N1950">
        <v>50</v>
      </c>
      <c r="O1950">
        <v>80</v>
      </c>
      <c r="P1950" t="s">
        <v>35</v>
      </c>
      <c r="Q1950" t="s">
        <v>22</v>
      </c>
    </row>
    <row r="1951" spans="1:17">
      <c r="A1951" t="s">
        <v>42</v>
      </c>
      <c r="B1951">
        <v>1</v>
      </c>
      <c r="C1951">
        <v>5</v>
      </c>
      <c r="D1951">
        <v>3</v>
      </c>
      <c r="E1951" t="s">
        <v>36</v>
      </c>
      <c r="F1951" t="s">
        <v>117</v>
      </c>
      <c r="G1951" t="s">
        <v>118</v>
      </c>
      <c r="H1951" s="1">
        <v>39649</v>
      </c>
      <c r="I1951" s="2">
        <v>0.61111111111111105</v>
      </c>
      <c r="J1951">
        <v>22</v>
      </c>
      <c r="K1951">
        <v>3</v>
      </c>
      <c r="L1951">
        <v>25</v>
      </c>
      <c r="M1951">
        <v>50</v>
      </c>
      <c r="N1951">
        <v>2</v>
      </c>
      <c r="O1951">
        <v>10</v>
      </c>
      <c r="P1951" t="s">
        <v>35</v>
      </c>
      <c r="Q1951" t="s">
        <v>22</v>
      </c>
    </row>
    <row r="1952" spans="1:17">
      <c r="A1952" t="s">
        <v>370</v>
      </c>
      <c r="B1952">
        <v>1</v>
      </c>
      <c r="C1952">
        <v>4</v>
      </c>
      <c r="D1952">
        <v>1</v>
      </c>
      <c r="E1952" t="s">
        <v>36</v>
      </c>
      <c r="F1952" t="s">
        <v>335</v>
      </c>
      <c r="G1952" t="s">
        <v>336</v>
      </c>
      <c r="H1952" s="1">
        <v>39575</v>
      </c>
      <c r="I1952" s="2">
        <v>0.45833333333333331</v>
      </c>
      <c r="J1952">
        <v>23</v>
      </c>
      <c r="K1952">
        <v>1</v>
      </c>
      <c r="L1952">
        <v>30</v>
      </c>
      <c r="M1952">
        <v>0</v>
      </c>
      <c r="N1952">
        <v>7</v>
      </c>
      <c r="O1952">
        <v>15</v>
      </c>
      <c r="P1952" t="s">
        <v>35</v>
      </c>
      <c r="Q1952" t="s">
        <v>22</v>
      </c>
    </row>
    <row r="1953" spans="1:17">
      <c r="A1953" t="s">
        <v>370</v>
      </c>
      <c r="B1953">
        <v>3</v>
      </c>
      <c r="C1953">
        <v>6</v>
      </c>
      <c r="D1953">
        <v>1</v>
      </c>
      <c r="E1953" t="s">
        <v>36</v>
      </c>
      <c r="F1953" t="s">
        <v>335</v>
      </c>
      <c r="G1953" t="s">
        <v>336</v>
      </c>
      <c r="H1953" s="1">
        <v>39575</v>
      </c>
      <c r="I1953" s="2">
        <v>0.45833333333333331</v>
      </c>
      <c r="J1953">
        <v>23</v>
      </c>
      <c r="K1953">
        <v>1</v>
      </c>
      <c r="L1953">
        <v>30</v>
      </c>
      <c r="M1953">
        <v>0</v>
      </c>
      <c r="N1953">
        <v>7</v>
      </c>
      <c r="O1953">
        <v>15</v>
      </c>
      <c r="P1953" t="s">
        <v>35</v>
      </c>
      <c r="Q1953" t="s">
        <v>22</v>
      </c>
    </row>
    <row r="1954" spans="1:17">
      <c r="A1954" t="s">
        <v>370</v>
      </c>
      <c r="B1954">
        <v>2</v>
      </c>
      <c r="C1954">
        <v>2</v>
      </c>
      <c r="D1954">
        <v>1</v>
      </c>
      <c r="E1954" t="s">
        <v>36</v>
      </c>
      <c r="F1954" t="s">
        <v>335</v>
      </c>
      <c r="G1954" t="s">
        <v>336</v>
      </c>
      <c r="H1954" s="1">
        <v>39575</v>
      </c>
      <c r="I1954" s="2">
        <v>0.45833333333333331</v>
      </c>
      <c r="J1954">
        <v>23</v>
      </c>
      <c r="K1954">
        <v>1</v>
      </c>
      <c r="L1954">
        <v>30</v>
      </c>
      <c r="M1954">
        <v>0</v>
      </c>
      <c r="N1954">
        <v>7</v>
      </c>
      <c r="O1954">
        <v>15</v>
      </c>
      <c r="P1954" t="s">
        <v>35</v>
      </c>
      <c r="Q1954" t="s">
        <v>22</v>
      </c>
    </row>
    <row r="1955" spans="1:17">
      <c r="A1955" t="s">
        <v>370</v>
      </c>
      <c r="B1955">
        <v>1</v>
      </c>
      <c r="C1955">
        <v>3</v>
      </c>
      <c r="D1955">
        <v>1</v>
      </c>
      <c r="E1955" t="s">
        <v>36</v>
      </c>
      <c r="F1955" t="s">
        <v>335</v>
      </c>
      <c r="G1955" t="s">
        <v>336</v>
      </c>
      <c r="H1955" s="1">
        <v>39575</v>
      </c>
      <c r="I1955" s="2">
        <v>0.45833333333333331</v>
      </c>
      <c r="J1955">
        <v>23</v>
      </c>
      <c r="K1955">
        <v>1</v>
      </c>
      <c r="L1955">
        <v>30</v>
      </c>
      <c r="M1955">
        <v>0</v>
      </c>
      <c r="N1955">
        <v>7</v>
      </c>
      <c r="O1955">
        <v>15</v>
      </c>
      <c r="P1955" t="s">
        <v>35</v>
      </c>
      <c r="Q1955" t="s">
        <v>22</v>
      </c>
    </row>
    <row r="1956" spans="1:17">
      <c r="A1956" t="s">
        <v>334</v>
      </c>
      <c r="B1956">
        <v>1</v>
      </c>
      <c r="C1956">
        <v>5</v>
      </c>
      <c r="D1956">
        <v>3</v>
      </c>
      <c r="E1956" t="s">
        <v>36</v>
      </c>
      <c r="F1956" t="s">
        <v>335</v>
      </c>
      <c r="G1956" t="s">
        <v>336</v>
      </c>
      <c r="H1956" s="1">
        <v>39652</v>
      </c>
      <c r="I1956" s="2">
        <v>0.70138888888888884</v>
      </c>
      <c r="J1956">
        <v>22.5</v>
      </c>
      <c r="K1956">
        <v>1.5</v>
      </c>
      <c r="L1956">
        <v>30</v>
      </c>
      <c r="M1956">
        <v>15</v>
      </c>
      <c r="N1956">
        <v>6</v>
      </c>
      <c r="O1956">
        <v>18</v>
      </c>
      <c r="P1956" t="s">
        <v>35</v>
      </c>
      <c r="Q1956" t="s">
        <v>22</v>
      </c>
    </row>
    <row r="1957" spans="1:17">
      <c r="A1957" t="s">
        <v>341</v>
      </c>
      <c r="B1957">
        <v>1</v>
      </c>
      <c r="C1957">
        <v>6</v>
      </c>
      <c r="D1957">
        <v>3</v>
      </c>
      <c r="E1957" t="s">
        <v>36</v>
      </c>
      <c r="F1957" t="s">
        <v>335</v>
      </c>
      <c r="G1957" t="s">
        <v>336</v>
      </c>
      <c r="H1957" s="1">
        <v>39652</v>
      </c>
      <c r="I1957" s="2">
        <v>0.70138888888888884</v>
      </c>
      <c r="J1957">
        <v>22.5</v>
      </c>
      <c r="K1957">
        <v>1.5</v>
      </c>
      <c r="L1957">
        <v>30</v>
      </c>
      <c r="M1957">
        <v>15</v>
      </c>
      <c r="N1957">
        <v>6</v>
      </c>
      <c r="O1957">
        <v>18</v>
      </c>
      <c r="P1957" t="s">
        <v>35</v>
      </c>
      <c r="Q1957" t="s">
        <v>22</v>
      </c>
    </row>
    <row r="1958" spans="1:17">
      <c r="A1958" t="s">
        <v>358</v>
      </c>
      <c r="B1958">
        <v>1</v>
      </c>
      <c r="C1958">
        <v>6</v>
      </c>
      <c r="D1958">
        <v>3</v>
      </c>
      <c r="E1958" t="s">
        <v>36</v>
      </c>
      <c r="F1958" t="s">
        <v>335</v>
      </c>
      <c r="G1958" t="s">
        <v>336</v>
      </c>
      <c r="H1958" s="1">
        <v>39652</v>
      </c>
      <c r="I1958" s="2">
        <v>0.70138888888888884</v>
      </c>
      <c r="J1958">
        <v>22.5</v>
      </c>
      <c r="K1958">
        <v>1.5</v>
      </c>
      <c r="L1958">
        <v>30</v>
      </c>
      <c r="M1958">
        <v>15</v>
      </c>
      <c r="N1958">
        <v>6</v>
      </c>
      <c r="O1958">
        <v>18</v>
      </c>
      <c r="P1958" t="s">
        <v>35</v>
      </c>
      <c r="Q1958" t="s">
        <v>22</v>
      </c>
    </row>
    <row r="1959" spans="1:17">
      <c r="A1959" t="s">
        <v>370</v>
      </c>
      <c r="B1959">
        <v>4</v>
      </c>
      <c r="C1959">
        <v>1</v>
      </c>
      <c r="D1959">
        <v>3</v>
      </c>
      <c r="E1959" t="s">
        <v>36</v>
      </c>
      <c r="F1959" t="s">
        <v>335</v>
      </c>
      <c r="G1959" t="s">
        <v>336</v>
      </c>
      <c r="H1959" s="1">
        <v>39652</v>
      </c>
      <c r="I1959" s="2">
        <v>0.70138888888888884</v>
      </c>
      <c r="J1959">
        <v>22.5</v>
      </c>
      <c r="K1959">
        <v>1.5</v>
      </c>
      <c r="L1959">
        <v>30</v>
      </c>
      <c r="M1959">
        <v>15</v>
      </c>
      <c r="N1959">
        <v>6</v>
      </c>
      <c r="O1959">
        <v>18</v>
      </c>
      <c r="P1959" t="s">
        <v>35</v>
      </c>
      <c r="Q1959" t="s">
        <v>22</v>
      </c>
    </row>
    <row r="1960" spans="1:17">
      <c r="A1960" t="s">
        <v>370</v>
      </c>
      <c r="B1960">
        <v>3</v>
      </c>
      <c r="C1960">
        <v>3</v>
      </c>
      <c r="D1960">
        <v>3</v>
      </c>
      <c r="E1960" t="s">
        <v>36</v>
      </c>
      <c r="F1960" t="s">
        <v>335</v>
      </c>
      <c r="G1960" t="s">
        <v>336</v>
      </c>
      <c r="H1960" s="1">
        <v>39652</v>
      </c>
      <c r="I1960" s="2">
        <v>0.70138888888888884</v>
      </c>
      <c r="J1960">
        <v>22.5</v>
      </c>
      <c r="K1960">
        <v>1.5</v>
      </c>
      <c r="L1960">
        <v>30</v>
      </c>
      <c r="M1960">
        <v>15</v>
      </c>
      <c r="N1960">
        <v>6</v>
      </c>
      <c r="O1960">
        <v>18</v>
      </c>
      <c r="P1960" t="s">
        <v>35</v>
      </c>
      <c r="Q1960" t="s">
        <v>22</v>
      </c>
    </row>
    <row r="1961" spans="1:17">
      <c r="A1961" t="s">
        <v>370</v>
      </c>
      <c r="B1961">
        <v>7</v>
      </c>
      <c r="C1961">
        <v>4</v>
      </c>
      <c r="D1961">
        <v>3</v>
      </c>
      <c r="E1961" t="s">
        <v>36</v>
      </c>
      <c r="F1961" t="s">
        <v>335</v>
      </c>
      <c r="G1961" t="s">
        <v>336</v>
      </c>
      <c r="H1961" s="1">
        <v>39652</v>
      </c>
      <c r="I1961" s="2">
        <v>0.70138888888888884</v>
      </c>
      <c r="J1961">
        <v>22.5</v>
      </c>
      <c r="K1961">
        <v>1.5</v>
      </c>
      <c r="L1961">
        <v>30</v>
      </c>
      <c r="M1961">
        <v>15</v>
      </c>
      <c r="N1961">
        <v>6</v>
      </c>
      <c r="O1961">
        <v>18</v>
      </c>
      <c r="P1961" t="s">
        <v>35</v>
      </c>
      <c r="Q1961" t="s">
        <v>22</v>
      </c>
    </row>
    <row r="1962" spans="1:17">
      <c r="A1962" t="s">
        <v>370</v>
      </c>
      <c r="B1962">
        <v>7</v>
      </c>
      <c r="C1962">
        <v>5</v>
      </c>
      <c r="D1962">
        <v>3</v>
      </c>
      <c r="E1962" t="s">
        <v>36</v>
      </c>
      <c r="F1962" t="s">
        <v>335</v>
      </c>
      <c r="G1962" t="s">
        <v>336</v>
      </c>
      <c r="H1962" s="1">
        <v>39652</v>
      </c>
      <c r="I1962" s="2">
        <v>0.70138888888888884</v>
      </c>
      <c r="J1962">
        <v>22.5</v>
      </c>
      <c r="K1962">
        <v>1.5</v>
      </c>
      <c r="L1962">
        <v>30</v>
      </c>
      <c r="M1962">
        <v>15</v>
      </c>
      <c r="N1962">
        <v>6</v>
      </c>
      <c r="O1962">
        <v>18</v>
      </c>
      <c r="P1962" t="s">
        <v>35</v>
      </c>
      <c r="Q1962" t="s">
        <v>22</v>
      </c>
    </row>
    <row r="1963" spans="1:17">
      <c r="A1963" t="s">
        <v>370</v>
      </c>
      <c r="B1963">
        <v>3</v>
      </c>
      <c r="C1963">
        <v>6</v>
      </c>
      <c r="D1963">
        <v>3</v>
      </c>
      <c r="E1963" t="s">
        <v>36</v>
      </c>
      <c r="F1963" t="s">
        <v>335</v>
      </c>
      <c r="G1963" t="s">
        <v>336</v>
      </c>
      <c r="H1963" s="1">
        <v>39652</v>
      </c>
      <c r="I1963" s="2">
        <v>0.70138888888888884</v>
      </c>
      <c r="J1963">
        <v>22.5</v>
      </c>
      <c r="K1963">
        <v>1.5</v>
      </c>
      <c r="L1963">
        <v>30</v>
      </c>
      <c r="M1963">
        <v>15</v>
      </c>
      <c r="N1963">
        <v>6</v>
      </c>
      <c r="O1963">
        <v>18</v>
      </c>
      <c r="P1963" t="s">
        <v>35</v>
      </c>
      <c r="Q1963" t="s">
        <v>22</v>
      </c>
    </row>
    <row r="1964" spans="1:17">
      <c r="A1964" t="s">
        <v>373</v>
      </c>
      <c r="B1964">
        <v>1</v>
      </c>
      <c r="C1964">
        <v>1</v>
      </c>
      <c r="D1964">
        <v>3</v>
      </c>
      <c r="E1964" t="s">
        <v>36</v>
      </c>
      <c r="F1964" t="s">
        <v>335</v>
      </c>
      <c r="G1964" t="s">
        <v>336</v>
      </c>
      <c r="H1964" s="1">
        <v>39652</v>
      </c>
      <c r="I1964" s="2">
        <v>0.70138888888888884</v>
      </c>
      <c r="J1964">
        <v>22.5</v>
      </c>
      <c r="K1964">
        <v>1.5</v>
      </c>
      <c r="L1964">
        <v>30</v>
      </c>
      <c r="M1964">
        <v>15</v>
      </c>
      <c r="N1964">
        <v>6</v>
      </c>
      <c r="O1964">
        <v>18</v>
      </c>
      <c r="P1964" t="s">
        <v>35</v>
      </c>
      <c r="Q1964" t="s">
        <v>22</v>
      </c>
    </row>
    <row r="1965" spans="1:17">
      <c r="A1965" t="s">
        <v>373</v>
      </c>
      <c r="B1965">
        <v>1</v>
      </c>
      <c r="C1965">
        <v>4</v>
      </c>
      <c r="D1965">
        <v>3</v>
      </c>
      <c r="E1965" t="s">
        <v>36</v>
      </c>
      <c r="F1965" t="s">
        <v>335</v>
      </c>
      <c r="G1965" t="s">
        <v>336</v>
      </c>
      <c r="H1965" s="1">
        <v>39652</v>
      </c>
      <c r="I1965" s="2">
        <v>0.70138888888888884</v>
      </c>
      <c r="J1965">
        <v>22.5</v>
      </c>
      <c r="K1965">
        <v>1.5</v>
      </c>
      <c r="L1965">
        <v>30</v>
      </c>
      <c r="M1965">
        <v>15</v>
      </c>
      <c r="N1965">
        <v>6</v>
      </c>
      <c r="O1965">
        <v>18</v>
      </c>
      <c r="P1965" t="s">
        <v>35</v>
      </c>
      <c r="Q1965" t="s">
        <v>22</v>
      </c>
    </row>
    <row r="1966" spans="1:17">
      <c r="A1966" t="s">
        <v>370</v>
      </c>
      <c r="B1966">
        <v>1</v>
      </c>
      <c r="C1966">
        <v>4</v>
      </c>
      <c r="D1966">
        <v>1</v>
      </c>
      <c r="E1966" t="s">
        <v>36</v>
      </c>
      <c r="F1966" t="s">
        <v>119</v>
      </c>
      <c r="G1966" t="s">
        <v>120</v>
      </c>
      <c r="H1966" s="1">
        <v>39578</v>
      </c>
      <c r="I1966" s="2">
        <v>0.70138888888888884</v>
      </c>
      <c r="J1966">
        <v>23</v>
      </c>
      <c r="K1966">
        <v>1</v>
      </c>
      <c r="L1966">
        <v>15</v>
      </c>
      <c r="M1966">
        <v>20</v>
      </c>
      <c r="N1966">
        <v>3</v>
      </c>
      <c r="O1966">
        <v>15</v>
      </c>
      <c r="P1966" t="s">
        <v>35</v>
      </c>
      <c r="Q1966" t="s">
        <v>22</v>
      </c>
    </row>
    <row r="1967" spans="1:17">
      <c r="A1967" t="s">
        <v>370</v>
      </c>
      <c r="B1967">
        <v>1</v>
      </c>
      <c r="C1967">
        <v>6</v>
      </c>
      <c r="D1967">
        <v>1</v>
      </c>
      <c r="E1967" t="s">
        <v>36</v>
      </c>
      <c r="F1967" t="s">
        <v>119</v>
      </c>
      <c r="G1967" t="s">
        <v>120</v>
      </c>
      <c r="H1967" s="1">
        <v>39578</v>
      </c>
      <c r="I1967" s="2">
        <v>0.70138888888888884</v>
      </c>
      <c r="J1967">
        <v>23</v>
      </c>
      <c r="K1967">
        <v>1</v>
      </c>
      <c r="L1967">
        <v>15</v>
      </c>
      <c r="M1967">
        <v>20</v>
      </c>
      <c r="N1967">
        <v>3</v>
      </c>
      <c r="O1967">
        <v>15</v>
      </c>
      <c r="P1967" t="s">
        <v>35</v>
      </c>
      <c r="Q1967" t="s">
        <v>22</v>
      </c>
    </row>
    <row r="1968" spans="1:17">
      <c r="A1968" t="s">
        <v>341</v>
      </c>
      <c r="B1968">
        <v>1</v>
      </c>
      <c r="C1968">
        <v>6</v>
      </c>
      <c r="D1968">
        <v>2</v>
      </c>
      <c r="E1968" t="s">
        <v>36</v>
      </c>
      <c r="F1968" t="s">
        <v>119</v>
      </c>
      <c r="G1968" t="s">
        <v>120</v>
      </c>
      <c r="H1968" s="1">
        <v>39618</v>
      </c>
      <c r="I1968" s="2">
        <v>0.4861111111111111</v>
      </c>
      <c r="J1968">
        <v>25</v>
      </c>
      <c r="K1968">
        <v>2</v>
      </c>
      <c r="L1968">
        <v>5</v>
      </c>
      <c r="M1968">
        <v>80</v>
      </c>
      <c r="N1968">
        <v>7</v>
      </c>
      <c r="O1968">
        <v>60</v>
      </c>
      <c r="P1968" t="s">
        <v>35</v>
      </c>
      <c r="Q1968" t="s">
        <v>22</v>
      </c>
    </row>
    <row r="1969" spans="1:17">
      <c r="A1969" t="s">
        <v>42</v>
      </c>
      <c r="B1969">
        <v>1</v>
      </c>
      <c r="C1969">
        <v>5</v>
      </c>
      <c r="D1969">
        <v>3</v>
      </c>
      <c r="E1969" t="s">
        <v>36</v>
      </c>
      <c r="F1969" t="s">
        <v>119</v>
      </c>
      <c r="G1969" t="s">
        <v>120</v>
      </c>
      <c r="H1969" s="1">
        <v>39649</v>
      </c>
      <c r="I1969" s="2">
        <v>0.65625</v>
      </c>
      <c r="J1969">
        <v>22</v>
      </c>
      <c r="K1969">
        <v>2</v>
      </c>
      <c r="L1969">
        <v>20</v>
      </c>
      <c r="M1969">
        <v>50</v>
      </c>
      <c r="N1969">
        <v>1</v>
      </c>
      <c r="O1969">
        <v>100</v>
      </c>
      <c r="P1969" t="s">
        <v>35</v>
      </c>
      <c r="Q1969" t="s">
        <v>22</v>
      </c>
    </row>
    <row r="1970" spans="1:17">
      <c r="A1970" t="s">
        <v>341</v>
      </c>
      <c r="B1970">
        <v>1</v>
      </c>
      <c r="C1970">
        <v>2</v>
      </c>
      <c r="D1970">
        <v>3</v>
      </c>
      <c r="E1970" t="s">
        <v>36</v>
      </c>
      <c r="F1970" t="s">
        <v>119</v>
      </c>
      <c r="G1970" t="s">
        <v>120</v>
      </c>
      <c r="H1970" s="1">
        <v>39649</v>
      </c>
      <c r="I1970" s="2">
        <v>0.65625</v>
      </c>
      <c r="J1970">
        <v>22</v>
      </c>
      <c r="K1970">
        <v>2</v>
      </c>
      <c r="L1970">
        <v>20</v>
      </c>
      <c r="M1970">
        <v>50</v>
      </c>
      <c r="N1970">
        <v>1</v>
      </c>
      <c r="O1970">
        <v>100</v>
      </c>
      <c r="P1970" t="s">
        <v>35</v>
      </c>
      <c r="Q1970" t="s">
        <v>22</v>
      </c>
    </row>
    <row r="1971" spans="1:17">
      <c r="A1971" t="s">
        <v>341</v>
      </c>
      <c r="B1971">
        <v>1</v>
      </c>
      <c r="C1971">
        <v>3</v>
      </c>
      <c r="D1971">
        <v>3</v>
      </c>
      <c r="E1971" t="s">
        <v>36</v>
      </c>
      <c r="F1971" t="s">
        <v>119</v>
      </c>
      <c r="G1971" t="s">
        <v>120</v>
      </c>
      <c r="H1971" s="1">
        <v>39649</v>
      </c>
      <c r="I1971" s="2">
        <v>0.65625</v>
      </c>
      <c r="J1971">
        <v>22</v>
      </c>
      <c r="K1971">
        <v>2</v>
      </c>
      <c r="L1971">
        <v>20</v>
      </c>
      <c r="M1971">
        <v>50</v>
      </c>
      <c r="N1971">
        <v>1</v>
      </c>
      <c r="O1971">
        <v>100</v>
      </c>
      <c r="P1971" t="s">
        <v>35</v>
      </c>
      <c r="Q1971" t="s">
        <v>22</v>
      </c>
    </row>
    <row r="1972" spans="1:17">
      <c r="A1972" t="s">
        <v>341</v>
      </c>
      <c r="B1972">
        <v>3</v>
      </c>
      <c r="C1972">
        <v>4</v>
      </c>
      <c r="D1972">
        <v>3</v>
      </c>
      <c r="E1972" t="s">
        <v>36</v>
      </c>
      <c r="F1972" t="s">
        <v>119</v>
      </c>
      <c r="G1972" t="s">
        <v>120</v>
      </c>
      <c r="H1972" s="1">
        <v>39649</v>
      </c>
      <c r="I1972" s="2">
        <v>0.65625</v>
      </c>
      <c r="J1972">
        <v>22</v>
      </c>
      <c r="K1972">
        <v>2</v>
      </c>
      <c r="L1972">
        <v>20</v>
      </c>
      <c r="M1972">
        <v>50</v>
      </c>
      <c r="N1972">
        <v>1</v>
      </c>
      <c r="O1972">
        <v>100</v>
      </c>
      <c r="P1972" t="s">
        <v>35</v>
      </c>
      <c r="Q1972" t="s">
        <v>22</v>
      </c>
    </row>
    <row r="1973" spans="1:17">
      <c r="A1973" t="s">
        <v>341</v>
      </c>
      <c r="B1973">
        <v>1</v>
      </c>
      <c r="C1973">
        <v>6</v>
      </c>
      <c r="D1973">
        <v>3</v>
      </c>
      <c r="E1973" t="s">
        <v>36</v>
      </c>
      <c r="F1973" t="s">
        <v>119</v>
      </c>
      <c r="G1973" t="s">
        <v>120</v>
      </c>
      <c r="H1973" s="1">
        <v>39649</v>
      </c>
      <c r="I1973" s="2">
        <v>0.65625</v>
      </c>
      <c r="J1973">
        <v>22</v>
      </c>
      <c r="K1973">
        <v>2</v>
      </c>
      <c r="L1973">
        <v>20</v>
      </c>
      <c r="M1973">
        <v>50</v>
      </c>
      <c r="N1973">
        <v>1</v>
      </c>
      <c r="O1973">
        <v>100</v>
      </c>
      <c r="P1973" t="s">
        <v>35</v>
      </c>
      <c r="Q1973" t="s">
        <v>22</v>
      </c>
    </row>
    <row r="1974" spans="1:17">
      <c r="A1974" t="s">
        <v>398</v>
      </c>
      <c r="B1974">
        <v>1</v>
      </c>
      <c r="C1974">
        <v>3</v>
      </c>
      <c r="D1974">
        <v>3</v>
      </c>
      <c r="E1974" t="s">
        <v>36</v>
      </c>
      <c r="F1974" t="s">
        <v>119</v>
      </c>
      <c r="G1974" t="s">
        <v>120</v>
      </c>
      <c r="H1974" s="1">
        <v>39649</v>
      </c>
      <c r="I1974" s="2">
        <v>0.65625</v>
      </c>
      <c r="J1974">
        <v>22</v>
      </c>
      <c r="K1974">
        <v>2</v>
      </c>
      <c r="L1974">
        <v>20</v>
      </c>
      <c r="M1974">
        <v>50</v>
      </c>
      <c r="N1974">
        <v>1</v>
      </c>
      <c r="O1974">
        <v>100</v>
      </c>
      <c r="P1974" t="s">
        <v>35</v>
      </c>
      <c r="Q1974" t="s">
        <v>22</v>
      </c>
    </row>
    <row r="1975" spans="1:17">
      <c r="A1975" t="s">
        <v>370</v>
      </c>
      <c r="B1975">
        <v>1</v>
      </c>
      <c r="C1975">
        <v>3</v>
      </c>
      <c r="D1975">
        <v>1</v>
      </c>
      <c r="E1975" t="s">
        <v>36</v>
      </c>
      <c r="F1975" t="s">
        <v>207</v>
      </c>
      <c r="G1975" t="s">
        <v>208</v>
      </c>
      <c r="H1975" s="1">
        <v>39575</v>
      </c>
      <c r="I1975" s="2">
        <v>0.57638888888888895</v>
      </c>
      <c r="J1975">
        <v>24</v>
      </c>
      <c r="K1975">
        <v>2</v>
      </c>
      <c r="L1975">
        <v>20</v>
      </c>
      <c r="M1975">
        <v>30</v>
      </c>
      <c r="N1975">
        <v>5</v>
      </c>
      <c r="O1975">
        <v>4</v>
      </c>
      <c r="P1975" t="s">
        <v>35</v>
      </c>
      <c r="Q1975" t="s">
        <v>22</v>
      </c>
    </row>
    <row r="1976" spans="1:17">
      <c r="A1976" t="s">
        <v>370</v>
      </c>
      <c r="B1976">
        <v>1</v>
      </c>
      <c r="C1976">
        <v>4</v>
      </c>
      <c r="D1976">
        <v>1</v>
      </c>
      <c r="E1976" t="s">
        <v>36</v>
      </c>
      <c r="F1976" t="s">
        <v>207</v>
      </c>
      <c r="G1976" t="s">
        <v>208</v>
      </c>
      <c r="H1976" s="1">
        <v>39575</v>
      </c>
      <c r="I1976" s="2">
        <v>0.57638888888888895</v>
      </c>
      <c r="J1976">
        <v>24</v>
      </c>
      <c r="K1976">
        <v>2</v>
      </c>
      <c r="L1976">
        <v>20</v>
      </c>
      <c r="M1976">
        <v>30</v>
      </c>
      <c r="N1976">
        <v>5</v>
      </c>
      <c r="O1976">
        <v>4</v>
      </c>
      <c r="P1976" t="s">
        <v>35</v>
      </c>
      <c r="Q1976" t="s">
        <v>22</v>
      </c>
    </row>
    <row r="1977" spans="1:17">
      <c r="A1977" t="s">
        <v>358</v>
      </c>
      <c r="B1977">
        <v>1</v>
      </c>
      <c r="C1977">
        <v>3</v>
      </c>
      <c r="D1977">
        <v>3</v>
      </c>
      <c r="E1977" t="s">
        <v>36</v>
      </c>
      <c r="F1977" t="s">
        <v>207</v>
      </c>
      <c r="G1977" t="s">
        <v>208</v>
      </c>
      <c r="H1977" s="1">
        <v>39652</v>
      </c>
      <c r="I1977" s="2">
        <v>0.4861111111111111</v>
      </c>
      <c r="J1977">
        <v>20.5</v>
      </c>
      <c r="K1977">
        <v>1</v>
      </c>
      <c r="L1977">
        <v>10</v>
      </c>
      <c r="M1977">
        <v>70</v>
      </c>
      <c r="N1977">
        <v>1</v>
      </c>
      <c r="O1977">
        <v>7</v>
      </c>
      <c r="P1977" t="s">
        <v>35</v>
      </c>
      <c r="Q1977" t="s">
        <v>22</v>
      </c>
    </row>
    <row r="1978" spans="1:17">
      <c r="A1978" t="s">
        <v>369</v>
      </c>
      <c r="B1978">
        <v>1</v>
      </c>
      <c r="C1978">
        <v>1</v>
      </c>
      <c r="D1978">
        <v>3</v>
      </c>
      <c r="E1978" t="s">
        <v>36</v>
      </c>
      <c r="F1978" t="s">
        <v>207</v>
      </c>
      <c r="G1978" t="s">
        <v>208</v>
      </c>
      <c r="H1978" s="1">
        <v>39652</v>
      </c>
      <c r="I1978" s="2">
        <v>0.4861111111111111</v>
      </c>
      <c r="J1978">
        <v>20.5</v>
      </c>
      <c r="K1978">
        <v>1</v>
      </c>
      <c r="L1978">
        <v>10</v>
      </c>
      <c r="M1978">
        <v>70</v>
      </c>
      <c r="N1978">
        <v>1</v>
      </c>
      <c r="O1978">
        <v>7</v>
      </c>
      <c r="P1978" t="s">
        <v>35</v>
      </c>
      <c r="Q1978" t="s">
        <v>22</v>
      </c>
    </row>
    <row r="1979" spans="1:17">
      <c r="A1979" t="s">
        <v>370</v>
      </c>
      <c r="B1979">
        <v>1</v>
      </c>
      <c r="C1979">
        <v>6</v>
      </c>
      <c r="D1979">
        <v>3</v>
      </c>
      <c r="E1979" t="s">
        <v>36</v>
      </c>
      <c r="F1979" t="s">
        <v>207</v>
      </c>
      <c r="G1979" t="s">
        <v>208</v>
      </c>
      <c r="H1979" s="1">
        <v>39652</v>
      </c>
      <c r="I1979" s="2">
        <v>0.4861111111111111</v>
      </c>
      <c r="J1979">
        <v>20.5</v>
      </c>
      <c r="K1979">
        <v>1</v>
      </c>
      <c r="L1979">
        <v>10</v>
      </c>
      <c r="M1979">
        <v>70</v>
      </c>
      <c r="N1979">
        <v>1</v>
      </c>
      <c r="O1979">
        <v>7</v>
      </c>
      <c r="P1979" t="s">
        <v>35</v>
      </c>
      <c r="Q1979" t="s">
        <v>22</v>
      </c>
    </row>
    <row r="1980" spans="1:17">
      <c r="A1980" t="s">
        <v>370</v>
      </c>
      <c r="B1980">
        <v>1</v>
      </c>
      <c r="C1980">
        <v>2</v>
      </c>
      <c r="D1980">
        <v>1</v>
      </c>
      <c r="E1980" t="s">
        <v>36</v>
      </c>
      <c r="F1980" t="s">
        <v>261</v>
      </c>
      <c r="G1980" t="s">
        <v>262</v>
      </c>
      <c r="H1980" s="1">
        <v>39575</v>
      </c>
      <c r="I1980" s="2">
        <v>0.61805555555555558</v>
      </c>
      <c r="J1980">
        <v>22</v>
      </c>
      <c r="K1980">
        <v>2</v>
      </c>
      <c r="L1980">
        <v>30</v>
      </c>
      <c r="M1980">
        <v>10</v>
      </c>
      <c r="N1980">
        <v>10</v>
      </c>
      <c r="O1980">
        <v>8</v>
      </c>
      <c r="P1980" t="s">
        <v>35</v>
      </c>
      <c r="Q1980" t="s">
        <v>22</v>
      </c>
    </row>
    <row r="1981" spans="1:17">
      <c r="A1981" t="s">
        <v>260</v>
      </c>
      <c r="B1981">
        <v>1</v>
      </c>
      <c r="C1981">
        <v>2</v>
      </c>
      <c r="D1981">
        <v>2</v>
      </c>
      <c r="E1981" t="s">
        <v>36</v>
      </c>
      <c r="F1981" t="s">
        <v>261</v>
      </c>
      <c r="G1981" t="s">
        <v>262</v>
      </c>
      <c r="H1981" s="1">
        <v>39616</v>
      </c>
      <c r="I1981" s="2">
        <v>0.54166666666666663</v>
      </c>
      <c r="J1981">
        <v>18</v>
      </c>
      <c r="K1981">
        <v>1</v>
      </c>
      <c r="L1981">
        <v>25</v>
      </c>
      <c r="M1981">
        <v>40</v>
      </c>
      <c r="N1981">
        <v>3</v>
      </c>
      <c r="O1981">
        <v>10</v>
      </c>
      <c r="P1981" t="s">
        <v>35</v>
      </c>
      <c r="Q1981" t="s">
        <v>22</v>
      </c>
    </row>
    <row r="1982" spans="1:17">
      <c r="A1982" t="s">
        <v>341</v>
      </c>
      <c r="B1982">
        <v>1</v>
      </c>
      <c r="C1982">
        <v>2</v>
      </c>
      <c r="D1982">
        <v>2</v>
      </c>
      <c r="E1982" t="s">
        <v>36</v>
      </c>
      <c r="F1982" t="s">
        <v>261</v>
      </c>
      <c r="G1982" t="s">
        <v>262</v>
      </c>
      <c r="H1982" s="1">
        <v>39616</v>
      </c>
      <c r="I1982" s="2">
        <v>0.54166666666666663</v>
      </c>
      <c r="J1982">
        <v>18</v>
      </c>
      <c r="K1982">
        <v>1</v>
      </c>
      <c r="L1982">
        <v>25</v>
      </c>
      <c r="M1982">
        <v>40</v>
      </c>
      <c r="N1982">
        <v>3</v>
      </c>
      <c r="O1982">
        <v>10</v>
      </c>
      <c r="P1982" t="s">
        <v>35</v>
      </c>
      <c r="Q1982" t="s">
        <v>22</v>
      </c>
    </row>
    <row r="1983" spans="1:17">
      <c r="A1983" t="s">
        <v>341</v>
      </c>
      <c r="B1983">
        <v>1</v>
      </c>
      <c r="C1983">
        <v>2</v>
      </c>
      <c r="D1983">
        <v>3</v>
      </c>
      <c r="E1983" t="s">
        <v>36</v>
      </c>
      <c r="F1983" t="s">
        <v>261</v>
      </c>
      <c r="G1983" t="s">
        <v>262</v>
      </c>
      <c r="H1983" s="1">
        <v>39652</v>
      </c>
      <c r="I1983" s="2">
        <v>0.4513888888888889</v>
      </c>
      <c r="J1983">
        <v>19.5</v>
      </c>
      <c r="K1983">
        <v>0.5</v>
      </c>
      <c r="L1983">
        <v>5</v>
      </c>
      <c r="M1983">
        <v>90</v>
      </c>
      <c r="N1983">
        <v>10</v>
      </c>
      <c r="O1983">
        <v>9</v>
      </c>
      <c r="P1983" t="s">
        <v>35</v>
      </c>
      <c r="Q1983" t="s">
        <v>22</v>
      </c>
    </row>
    <row r="1984" spans="1:17">
      <c r="A1984" t="s">
        <v>370</v>
      </c>
      <c r="B1984">
        <v>1</v>
      </c>
      <c r="C1984">
        <v>5</v>
      </c>
      <c r="D1984">
        <v>3</v>
      </c>
      <c r="E1984" t="s">
        <v>36</v>
      </c>
      <c r="F1984" t="s">
        <v>261</v>
      </c>
      <c r="G1984" t="s">
        <v>262</v>
      </c>
      <c r="H1984" s="1">
        <v>39652</v>
      </c>
      <c r="I1984" s="2">
        <v>0.4513888888888889</v>
      </c>
      <c r="J1984">
        <v>19.5</v>
      </c>
      <c r="K1984">
        <v>0.5</v>
      </c>
      <c r="L1984">
        <v>5</v>
      </c>
      <c r="M1984">
        <v>90</v>
      </c>
      <c r="N1984">
        <v>10</v>
      </c>
      <c r="O1984">
        <v>9</v>
      </c>
      <c r="P1984" t="s">
        <v>35</v>
      </c>
      <c r="Q1984" t="s">
        <v>22</v>
      </c>
    </row>
    <row r="1985" spans="1:17">
      <c r="A1985" t="s">
        <v>379</v>
      </c>
      <c r="B1985">
        <v>1</v>
      </c>
      <c r="C1985">
        <v>3</v>
      </c>
      <c r="D1985">
        <v>3</v>
      </c>
      <c r="E1985" t="s">
        <v>36</v>
      </c>
      <c r="F1985" t="s">
        <v>261</v>
      </c>
      <c r="G1985" t="s">
        <v>262</v>
      </c>
      <c r="H1985" s="1">
        <v>39652</v>
      </c>
      <c r="I1985" s="2">
        <v>0.4513888888888889</v>
      </c>
      <c r="J1985">
        <v>19.5</v>
      </c>
      <c r="K1985">
        <v>0.5</v>
      </c>
      <c r="L1985">
        <v>5</v>
      </c>
      <c r="M1985">
        <v>90</v>
      </c>
      <c r="N1985">
        <v>10</v>
      </c>
      <c r="O1985">
        <v>9</v>
      </c>
      <c r="P1985" t="s">
        <v>35</v>
      </c>
      <c r="Q1985" t="s">
        <v>22</v>
      </c>
    </row>
    <row r="1986" spans="1:17">
      <c r="A1986" t="s">
        <v>321</v>
      </c>
      <c r="B1986">
        <v>2</v>
      </c>
      <c r="C1986">
        <v>1</v>
      </c>
      <c r="D1986">
        <v>1</v>
      </c>
      <c r="E1986" t="s">
        <v>36</v>
      </c>
      <c r="F1986" t="s">
        <v>312</v>
      </c>
      <c r="G1986" t="s">
        <v>313</v>
      </c>
      <c r="H1986" s="1">
        <v>39579</v>
      </c>
      <c r="I1986" s="2">
        <v>0.5625</v>
      </c>
      <c r="J1986">
        <v>27</v>
      </c>
      <c r="K1986">
        <v>1</v>
      </c>
      <c r="L1986">
        <v>30</v>
      </c>
      <c r="M1986">
        <v>15</v>
      </c>
      <c r="N1986">
        <v>15</v>
      </c>
      <c r="O1986">
        <v>15</v>
      </c>
      <c r="P1986" t="s">
        <v>35</v>
      </c>
      <c r="Q1986" t="s">
        <v>22</v>
      </c>
    </row>
    <row r="1987" spans="1:17">
      <c r="A1987" t="s">
        <v>358</v>
      </c>
      <c r="B1987">
        <v>1</v>
      </c>
      <c r="C1987">
        <v>3</v>
      </c>
      <c r="D1987">
        <v>1</v>
      </c>
      <c r="E1987" t="s">
        <v>36</v>
      </c>
      <c r="F1987" t="s">
        <v>312</v>
      </c>
      <c r="G1987" t="s">
        <v>313</v>
      </c>
      <c r="H1987" s="1">
        <v>39579</v>
      </c>
      <c r="I1987" s="2">
        <v>0.5625</v>
      </c>
      <c r="J1987">
        <v>27</v>
      </c>
      <c r="K1987">
        <v>1</v>
      </c>
      <c r="L1987">
        <v>30</v>
      </c>
      <c r="M1987">
        <v>15</v>
      </c>
      <c r="N1987">
        <v>15</v>
      </c>
      <c r="O1987">
        <v>15</v>
      </c>
      <c r="P1987" t="s">
        <v>35</v>
      </c>
      <c r="Q1987" t="s">
        <v>22</v>
      </c>
    </row>
    <row r="1988" spans="1:17">
      <c r="A1988" t="s">
        <v>373</v>
      </c>
      <c r="B1988">
        <v>2</v>
      </c>
      <c r="C1988">
        <v>6</v>
      </c>
      <c r="D1988">
        <v>1</v>
      </c>
      <c r="E1988" t="s">
        <v>36</v>
      </c>
      <c r="F1988" t="s">
        <v>312</v>
      </c>
      <c r="G1988" t="s">
        <v>313</v>
      </c>
      <c r="H1988" s="1">
        <v>39579</v>
      </c>
      <c r="I1988" s="2">
        <v>0.5625</v>
      </c>
      <c r="J1988">
        <v>27</v>
      </c>
      <c r="K1988">
        <v>1</v>
      </c>
      <c r="L1988">
        <v>30</v>
      </c>
      <c r="M1988">
        <v>15</v>
      </c>
      <c r="N1988">
        <v>15</v>
      </c>
      <c r="O1988">
        <v>15</v>
      </c>
      <c r="P1988" t="s">
        <v>35</v>
      </c>
      <c r="Q1988" t="s">
        <v>22</v>
      </c>
    </row>
    <row r="1989" spans="1:17">
      <c r="A1989" t="s">
        <v>341</v>
      </c>
      <c r="B1989">
        <v>2</v>
      </c>
      <c r="C1989">
        <v>1</v>
      </c>
      <c r="D1989">
        <v>2</v>
      </c>
      <c r="E1989" t="s">
        <v>36</v>
      </c>
      <c r="F1989" t="s">
        <v>312</v>
      </c>
      <c r="G1989" t="s">
        <v>313</v>
      </c>
      <c r="H1989" s="1">
        <v>39615</v>
      </c>
      <c r="I1989" s="2">
        <v>0.5</v>
      </c>
      <c r="J1989">
        <v>17</v>
      </c>
      <c r="K1989">
        <v>0.5</v>
      </c>
      <c r="L1989">
        <v>15</v>
      </c>
      <c r="M1989">
        <v>40</v>
      </c>
      <c r="N1989">
        <v>4</v>
      </c>
      <c r="O1989">
        <v>100</v>
      </c>
      <c r="P1989" t="s">
        <v>35</v>
      </c>
      <c r="Q1989" t="s">
        <v>22</v>
      </c>
    </row>
    <row r="1990" spans="1:17">
      <c r="A1990" t="s">
        <v>341</v>
      </c>
      <c r="B1990">
        <v>1</v>
      </c>
      <c r="C1990">
        <v>2</v>
      </c>
      <c r="D1990">
        <v>2</v>
      </c>
      <c r="E1990" t="s">
        <v>36</v>
      </c>
      <c r="F1990" t="s">
        <v>312</v>
      </c>
      <c r="G1990" t="s">
        <v>313</v>
      </c>
      <c r="H1990" s="1">
        <v>39615</v>
      </c>
      <c r="I1990" s="2">
        <v>0.5</v>
      </c>
      <c r="J1990">
        <v>17</v>
      </c>
      <c r="K1990">
        <v>0.5</v>
      </c>
      <c r="L1990">
        <v>15</v>
      </c>
      <c r="M1990">
        <v>40</v>
      </c>
      <c r="N1990">
        <v>4</v>
      </c>
      <c r="O1990">
        <v>100</v>
      </c>
      <c r="P1990" t="s">
        <v>35</v>
      </c>
      <c r="Q1990" t="s">
        <v>22</v>
      </c>
    </row>
    <row r="1991" spans="1:17">
      <c r="A1991" t="s">
        <v>341</v>
      </c>
      <c r="B1991">
        <v>1</v>
      </c>
      <c r="C1991">
        <v>1</v>
      </c>
      <c r="D1991">
        <v>3</v>
      </c>
      <c r="E1991" t="s">
        <v>36</v>
      </c>
      <c r="F1991" t="s">
        <v>312</v>
      </c>
      <c r="G1991" t="s">
        <v>313</v>
      </c>
      <c r="H1991" s="1">
        <v>39649</v>
      </c>
      <c r="I1991" s="2">
        <v>0.56944444444444442</v>
      </c>
      <c r="J1991">
        <v>20</v>
      </c>
      <c r="K1991">
        <v>2</v>
      </c>
      <c r="L1991">
        <v>15</v>
      </c>
      <c r="M1991">
        <v>60</v>
      </c>
      <c r="N1991">
        <v>1</v>
      </c>
      <c r="O1991">
        <v>5</v>
      </c>
      <c r="P1991" t="s">
        <v>35</v>
      </c>
      <c r="Q1991" t="s">
        <v>22</v>
      </c>
    </row>
    <row r="1992" spans="1:17">
      <c r="A1992" t="s">
        <v>369</v>
      </c>
      <c r="B1992">
        <v>1</v>
      </c>
      <c r="C1992">
        <v>4</v>
      </c>
      <c r="D1992">
        <v>3</v>
      </c>
      <c r="E1992" t="s">
        <v>36</v>
      </c>
      <c r="F1992" t="s">
        <v>312</v>
      </c>
      <c r="G1992" t="s">
        <v>313</v>
      </c>
      <c r="H1992" s="1">
        <v>39649</v>
      </c>
      <c r="I1992" s="2">
        <v>0.56944444444444442</v>
      </c>
      <c r="J1992">
        <v>20</v>
      </c>
      <c r="K1992">
        <v>2</v>
      </c>
      <c r="L1992">
        <v>15</v>
      </c>
      <c r="M1992">
        <v>60</v>
      </c>
      <c r="N1992">
        <v>1</v>
      </c>
      <c r="O1992">
        <v>5</v>
      </c>
      <c r="P1992" t="s">
        <v>35</v>
      </c>
      <c r="Q1992" t="s">
        <v>22</v>
      </c>
    </row>
    <row r="1993" spans="1:17">
      <c r="A1993" t="s">
        <v>370</v>
      </c>
      <c r="B1993">
        <v>1</v>
      </c>
      <c r="C1993">
        <v>1</v>
      </c>
      <c r="D1993">
        <v>1</v>
      </c>
      <c r="E1993" t="s">
        <v>36</v>
      </c>
      <c r="F1993" t="s">
        <v>272</v>
      </c>
      <c r="G1993" t="s">
        <v>273</v>
      </c>
      <c r="H1993" s="1">
        <v>39578</v>
      </c>
      <c r="I1993" s="2">
        <v>0.47916666666666669</v>
      </c>
      <c r="J1993">
        <v>25</v>
      </c>
      <c r="K1993">
        <v>1.5</v>
      </c>
      <c r="L1993">
        <v>30</v>
      </c>
      <c r="M1993">
        <v>0</v>
      </c>
      <c r="N1993">
        <v>1</v>
      </c>
      <c r="O1993">
        <v>20</v>
      </c>
      <c r="P1993" t="s">
        <v>35</v>
      </c>
      <c r="Q1993" t="s">
        <v>22</v>
      </c>
    </row>
    <row r="1994" spans="1:17">
      <c r="A1994" t="s">
        <v>370</v>
      </c>
      <c r="B1994">
        <v>1</v>
      </c>
      <c r="C1994">
        <v>5</v>
      </c>
      <c r="D1994">
        <v>1</v>
      </c>
      <c r="E1994" t="s">
        <v>36</v>
      </c>
      <c r="F1994" t="s">
        <v>272</v>
      </c>
      <c r="G1994" t="s">
        <v>273</v>
      </c>
      <c r="H1994" s="1">
        <v>39578</v>
      </c>
      <c r="I1994" s="2">
        <v>0.47916666666666669</v>
      </c>
      <c r="J1994">
        <v>25</v>
      </c>
      <c r="K1994">
        <v>1.5</v>
      </c>
      <c r="L1994">
        <v>30</v>
      </c>
      <c r="M1994">
        <v>0</v>
      </c>
      <c r="N1994">
        <v>1</v>
      </c>
      <c r="O1994">
        <v>20</v>
      </c>
      <c r="P1994" t="s">
        <v>35</v>
      </c>
      <c r="Q1994" t="s">
        <v>22</v>
      </c>
    </row>
    <row r="1995" spans="1:17">
      <c r="A1995" t="s">
        <v>263</v>
      </c>
      <c r="B1995">
        <v>1</v>
      </c>
      <c r="C1995">
        <v>2</v>
      </c>
      <c r="D1995">
        <v>3</v>
      </c>
      <c r="E1995" t="s">
        <v>36</v>
      </c>
      <c r="F1995" t="s">
        <v>272</v>
      </c>
      <c r="G1995" t="s">
        <v>273</v>
      </c>
      <c r="H1995" s="1">
        <v>39656</v>
      </c>
      <c r="I1995" s="2">
        <v>0.47916666666666669</v>
      </c>
      <c r="J1995">
        <v>27</v>
      </c>
      <c r="K1995">
        <v>2</v>
      </c>
      <c r="L1995">
        <v>30</v>
      </c>
      <c r="M1995">
        <v>0</v>
      </c>
      <c r="N1995">
        <v>3</v>
      </c>
      <c r="O1995">
        <v>15</v>
      </c>
      <c r="P1995" t="s">
        <v>35</v>
      </c>
      <c r="Q1995" t="s">
        <v>22</v>
      </c>
    </row>
    <row r="1996" spans="1:17">
      <c r="A1996" t="s">
        <v>263</v>
      </c>
      <c r="B1996">
        <v>1</v>
      </c>
      <c r="C1996">
        <v>3</v>
      </c>
      <c r="D1996">
        <v>3</v>
      </c>
      <c r="E1996" t="s">
        <v>36</v>
      </c>
      <c r="F1996" t="s">
        <v>272</v>
      </c>
      <c r="G1996" t="s">
        <v>273</v>
      </c>
      <c r="H1996" s="1">
        <v>39656</v>
      </c>
      <c r="I1996" s="2">
        <v>0.47916666666666669</v>
      </c>
      <c r="J1996">
        <v>27</v>
      </c>
      <c r="K1996">
        <v>2</v>
      </c>
      <c r="L1996">
        <v>30</v>
      </c>
      <c r="M1996">
        <v>0</v>
      </c>
      <c r="N1996">
        <v>3</v>
      </c>
      <c r="O1996">
        <v>15</v>
      </c>
      <c r="P1996" t="s">
        <v>35</v>
      </c>
      <c r="Q1996" t="s">
        <v>22</v>
      </c>
    </row>
    <row r="1997" spans="1:17">
      <c r="A1997" t="s">
        <v>263</v>
      </c>
      <c r="B1997">
        <v>1</v>
      </c>
      <c r="C1997">
        <v>4</v>
      </c>
      <c r="D1997">
        <v>3</v>
      </c>
      <c r="E1997" t="s">
        <v>36</v>
      </c>
      <c r="F1997" t="s">
        <v>272</v>
      </c>
      <c r="G1997" t="s">
        <v>273</v>
      </c>
      <c r="H1997" s="1">
        <v>39656</v>
      </c>
      <c r="I1997" s="2">
        <v>0.47916666666666669</v>
      </c>
      <c r="J1997">
        <v>27</v>
      </c>
      <c r="K1997">
        <v>2</v>
      </c>
      <c r="L1997">
        <v>30</v>
      </c>
      <c r="M1997">
        <v>0</v>
      </c>
      <c r="N1997">
        <v>3</v>
      </c>
      <c r="O1997">
        <v>15</v>
      </c>
      <c r="P1997" t="s">
        <v>35</v>
      </c>
      <c r="Q1997" t="s">
        <v>22</v>
      </c>
    </row>
    <row r="1998" spans="1:17">
      <c r="A1998" t="s">
        <v>263</v>
      </c>
      <c r="B1998">
        <v>1</v>
      </c>
      <c r="C1998">
        <v>5</v>
      </c>
      <c r="D1998">
        <v>3</v>
      </c>
      <c r="E1998" t="s">
        <v>36</v>
      </c>
      <c r="F1998" t="s">
        <v>272</v>
      </c>
      <c r="G1998" t="s">
        <v>273</v>
      </c>
      <c r="H1998" s="1">
        <v>39656</v>
      </c>
      <c r="I1998" s="2">
        <v>0.47916666666666669</v>
      </c>
      <c r="J1998">
        <v>27</v>
      </c>
      <c r="K1998">
        <v>2</v>
      </c>
      <c r="L1998">
        <v>30</v>
      </c>
      <c r="M1998">
        <v>0</v>
      </c>
      <c r="N1998">
        <v>3</v>
      </c>
      <c r="O1998">
        <v>15</v>
      </c>
      <c r="P1998" t="s">
        <v>35</v>
      </c>
      <c r="Q1998" t="s">
        <v>22</v>
      </c>
    </row>
    <row r="1999" spans="1:17">
      <c r="A1999" t="s">
        <v>370</v>
      </c>
      <c r="B1999">
        <v>1</v>
      </c>
      <c r="C1999">
        <v>2</v>
      </c>
      <c r="D1999">
        <v>3</v>
      </c>
      <c r="E1999" t="s">
        <v>36</v>
      </c>
      <c r="F1999" t="s">
        <v>272</v>
      </c>
      <c r="G1999" t="s">
        <v>273</v>
      </c>
      <c r="H1999" s="1">
        <v>39656</v>
      </c>
      <c r="I1999" s="2">
        <v>0.47916666666666669</v>
      </c>
      <c r="J1999">
        <v>27</v>
      </c>
      <c r="K1999">
        <v>2</v>
      </c>
      <c r="L1999">
        <v>30</v>
      </c>
      <c r="M1999">
        <v>0</v>
      </c>
      <c r="N1999">
        <v>3</v>
      </c>
      <c r="O1999">
        <v>15</v>
      </c>
      <c r="P1999" t="s">
        <v>35</v>
      </c>
      <c r="Q1999" t="s">
        <v>22</v>
      </c>
    </row>
    <row r="2000" spans="1:17">
      <c r="A2000" t="s">
        <v>358</v>
      </c>
      <c r="B2000">
        <v>1</v>
      </c>
      <c r="C2000">
        <v>1</v>
      </c>
      <c r="D2000">
        <v>1</v>
      </c>
      <c r="E2000" t="s">
        <v>36</v>
      </c>
      <c r="F2000" t="s">
        <v>121</v>
      </c>
      <c r="G2000" t="s">
        <v>122</v>
      </c>
      <c r="H2000" s="1">
        <v>39576</v>
      </c>
      <c r="I2000" s="2">
        <v>0.61458333333333337</v>
      </c>
      <c r="J2000">
        <v>26</v>
      </c>
      <c r="K2000">
        <v>3</v>
      </c>
      <c r="L2000">
        <v>25</v>
      </c>
      <c r="M2000">
        <v>30</v>
      </c>
      <c r="N2000">
        <v>3</v>
      </c>
      <c r="O2000">
        <v>10</v>
      </c>
      <c r="P2000" t="s">
        <v>35</v>
      </c>
      <c r="Q2000" t="s">
        <v>22</v>
      </c>
    </row>
    <row r="2001" spans="1:17">
      <c r="A2001" t="s">
        <v>370</v>
      </c>
      <c r="B2001">
        <v>1</v>
      </c>
      <c r="C2001">
        <v>3</v>
      </c>
      <c r="D2001">
        <v>1</v>
      </c>
      <c r="E2001" t="s">
        <v>36</v>
      </c>
      <c r="F2001" t="s">
        <v>121</v>
      </c>
      <c r="G2001" t="s">
        <v>122</v>
      </c>
      <c r="H2001" s="1">
        <v>39576</v>
      </c>
      <c r="I2001" s="2">
        <v>0.61458333333333337</v>
      </c>
      <c r="J2001">
        <v>26</v>
      </c>
      <c r="K2001">
        <v>3</v>
      </c>
      <c r="L2001">
        <v>25</v>
      </c>
      <c r="M2001">
        <v>30</v>
      </c>
      <c r="N2001">
        <v>3</v>
      </c>
      <c r="O2001">
        <v>10</v>
      </c>
      <c r="P2001" t="s">
        <v>35</v>
      </c>
      <c r="Q2001" t="s">
        <v>22</v>
      </c>
    </row>
    <row r="2002" spans="1:17">
      <c r="A2002" t="s">
        <v>370</v>
      </c>
      <c r="B2002">
        <v>1</v>
      </c>
      <c r="C2002">
        <v>6</v>
      </c>
      <c r="D2002">
        <v>1</v>
      </c>
      <c r="E2002" t="s">
        <v>36</v>
      </c>
      <c r="F2002" t="s">
        <v>121</v>
      </c>
      <c r="G2002" t="s">
        <v>122</v>
      </c>
      <c r="H2002" s="1">
        <v>39576</v>
      </c>
      <c r="I2002" s="2">
        <v>0.61458333333333337</v>
      </c>
      <c r="J2002">
        <v>26</v>
      </c>
      <c r="K2002">
        <v>3</v>
      </c>
      <c r="L2002">
        <v>25</v>
      </c>
      <c r="M2002">
        <v>30</v>
      </c>
      <c r="N2002">
        <v>3</v>
      </c>
      <c r="O2002">
        <v>10</v>
      </c>
      <c r="P2002" t="s">
        <v>35</v>
      </c>
      <c r="Q2002" t="s">
        <v>22</v>
      </c>
    </row>
    <row r="2003" spans="1:17">
      <c r="A2003" t="s">
        <v>370</v>
      </c>
      <c r="B2003">
        <v>1</v>
      </c>
      <c r="C2003">
        <v>1</v>
      </c>
      <c r="D2003">
        <v>1</v>
      </c>
      <c r="E2003" t="s">
        <v>36</v>
      </c>
      <c r="F2003" t="s">
        <v>121</v>
      </c>
      <c r="G2003" t="s">
        <v>122</v>
      </c>
      <c r="H2003" s="1">
        <v>39576</v>
      </c>
      <c r="I2003" s="2">
        <v>0.61458333333333337</v>
      </c>
      <c r="J2003">
        <v>26</v>
      </c>
      <c r="K2003">
        <v>3</v>
      </c>
      <c r="L2003">
        <v>25</v>
      </c>
      <c r="M2003">
        <v>30</v>
      </c>
      <c r="N2003">
        <v>3</v>
      </c>
      <c r="O2003">
        <v>10</v>
      </c>
      <c r="P2003" t="s">
        <v>35</v>
      </c>
      <c r="Q2003" t="s">
        <v>22</v>
      </c>
    </row>
    <row r="2004" spans="1:17">
      <c r="A2004" t="s">
        <v>370</v>
      </c>
      <c r="B2004">
        <v>1</v>
      </c>
      <c r="C2004">
        <v>2</v>
      </c>
      <c r="D2004">
        <v>1</v>
      </c>
      <c r="E2004" t="s">
        <v>36</v>
      </c>
      <c r="F2004" t="s">
        <v>121</v>
      </c>
      <c r="G2004" t="s">
        <v>122</v>
      </c>
      <c r="H2004" s="1">
        <v>39576</v>
      </c>
      <c r="I2004" s="2">
        <v>0.61458333333333337</v>
      </c>
      <c r="J2004">
        <v>26</v>
      </c>
      <c r="K2004">
        <v>3</v>
      </c>
      <c r="L2004">
        <v>25</v>
      </c>
      <c r="M2004">
        <v>30</v>
      </c>
      <c r="N2004">
        <v>3</v>
      </c>
      <c r="O2004">
        <v>10</v>
      </c>
      <c r="P2004" t="s">
        <v>35</v>
      </c>
      <c r="Q2004" t="s">
        <v>22</v>
      </c>
    </row>
    <row r="2005" spans="1:17">
      <c r="A2005" t="s">
        <v>373</v>
      </c>
      <c r="B2005">
        <v>1</v>
      </c>
      <c r="C2005">
        <v>4</v>
      </c>
      <c r="D2005">
        <v>1</v>
      </c>
      <c r="E2005" t="s">
        <v>36</v>
      </c>
      <c r="F2005" t="s">
        <v>121</v>
      </c>
      <c r="G2005" t="s">
        <v>122</v>
      </c>
      <c r="H2005" s="1">
        <v>39576</v>
      </c>
      <c r="I2005" s="2">
        <v>0.66666666666666663</v>
      </c>
      <c r="J2005">
        <v>24</v>
      </c>
      <c r="K2005">
        <v>3</v>
      </c>
      <c r="L2005">
        <v>30</v>
      </c>
      <c r="M2005">
        <v>30</v>
      </c>
      <c r="N2005">
        <v>1</v>
      </c>
      <c r="O2005">
        <v>50</v>
      </c>
      <c r="P2005" t="s">
        <v>35</v>
      </c>
      <c r="Q2005" t="s">
        <v>22</v>
      </c>
    </row>
    <row r="2006" spans="1:17">
      <c r="A2006" t="s">
        <v>42</v>
      </c>
      <c r="B2006">
        <v>1</v>
      </c>
      <c r="C2006">
        <v>4</v>
      </c>
      <c r="D2006">
        <v>3</v>
      </c>
      <c r="E2006" t="s">
        <v>36</v>
      </c>
      <c r="F2006" t="s">
        <v>121</v>
      </c>
      <c r="G2006" t="s">
        <v>122</v>
      </c>
      <c r="H2006" s="1">
        <v>39648</v>
      </c>
      <c r="I2006" s="2">
        <v>0.71527777777777779</v>
      </c>
      <c r="J2006">
        <v>21</v>
      </c>
      <c r="K2006">
        <v>3</v>
      </c>
      <c r="L2006">
        <v>25</v>
      </c>
      <c r="M2006">
        <v>40</v>
      </c>
      <c r="N2006">
        <v>1</v>
      </c>
      <c r="O2006">
        <v>15</v>
      </c>
      <c r="P2006" t="s">
        <v>35</v>
      </c>
      <c r="Q2006" t="s">
        <v>22</v>
      </c>
    </row>
    <row r="2007" spans="1:17">
      <c r="A2007" t="s">
        <v>263</v>
      </c>
      <c r="B2007">
        <v>1</v>
      </c>
      <c r="C2007">
        <v>4</v>
      </c>
      <c r="D2007">
        <v>3</v>
      </c>
      <c r="E2007" t="s">
        <v>36</v>
      </c>
      <c r="F2007" t="s">
        <v>121</v>
      </c>
      <c r="G2007" t="s">
        <v>122</v>
      </c>
      <c r="H2007" s="1">
        <v>39648</v>
      </c>
      <c r="I2007" s="2">
        <v>0.71527777777777779</v>
      </c>
      <c r="J2007">
        <v>21</v>
      </c>
      <c r="K2007">
        <v>3</v>
      </c>
      <c r="L2007">
        <v>25</v>
      </c>
      <c r="M2007">
        <v>40</v>
      </c>
      <c r="N2007">
        <v>1</v>
      </c>
      <c r="O2007">
        <v>15</v>
      </c>
      <c r="P2007" t="s">
        <v>35</v>
      </c>
      <c r="Q2007" t="s">
        <v>22</v>
      </c>
    </row>
    <row r="2008" spans="1:17">
      <c r="A2008" t="s">
        <v>341</v>
      </c>
      <c r="B2008">
        <v>1</v>
      </c>
      <c r="C2008">
        <v>5</v>
      </c>
      <c r="D2008">
        <v>3</v>
      </c>
      <c r="E2008" t="s">
        <v>36</v>
      </c>
      <c r="F2008" t="s">
        <v>121</v>
      </c>
      <c r="G2008" t="s">
        <v>122</v>
      </c>
      <c r="H2008" s="1">
        <v>39648</v>
      </c>
      <c r="I2008" s="2">
        <v>0.71527777777777779</v>
      </c>
      <c r="J2008">
        <v>21</v>
      </c>
      <c r="K2008">
        <v>3</v>
      </c>
      <c r="L2008">
        <v>25</v>
      </c>
      <c r="M2008">
        <v>40</v>
      </c>
      <c r="N2008">
        <v>1</v>
      </c>
      <c r="O2008">
        <v>15</v>
      </c>
      <c r="P2008" t="s">
        <v>35</v>
      </c>
      <c r="Q2008" t="s">
        <v>22</v>
      </c>
    </row>
    <row r="2009" spans="1:17">
      <c r="A2009" t="s">
        <v>370</v>
      </c>
      <c r="B2009">
        <v>2</v>
      </c>
      <c r="C2009">
        <v>1</v>
      </c>
      <c r="D2009">
        <v>3</v>
      </c>
      <c r="E2009" t="s">
        <v>36</v>
      </c>
      <c r="F2009" t="s">
        <v>121</v>
      </c>
      <c r="G2009" t="s">
        <v>122</v>
      </c>
      <c r="H2009" s="1">
        <v>39648</v>
      </c>
      <c r="I2009" s="2">
        <v>0.71527777777777779</v>
      </c>
      <c r="J2009">
        <v>21</v>
      </c>
      <c r="K2009">
        <v>3</v>
      </c>
      <c r="L2009">
        <v>25</v>
      </c>
      <c r="M2009">
        <v>40</v>
      </c>
      <c r="N2009">
        <v>1</v>
      </c>
      <c r="O2009">
        <v>15</v>
      </c>
      <c r="P2009" t="s">
        <v>35</v>
      </c>
      <c r="Q2009" t="s">
        <v>22</v>
      </c>
    </row>
    <row r="2010" spans="1:17">
      <c r="A2010" t="s">
        <v>370</v>
      </c>
      <c r="B2010">
        <v>4</v>
      </c>
      <c r="C2010">
        <v>3</v>
      </c>
      <c r="D2010">
        <v>3</v>
      </c>
      <c r="E2010" t="s">
        <v>36</v>
      </c>
      <c r="F2010" t="s">
        <v>121</v>
      </c>
      <c r="G2010" t="s">
        <v>122</v>
      </c>
      <c r="H2010" s="1">
        <v>39648</v>
      </c>
      <c r="I2010" s="2">
        <v>0.71527777777777779</v>
      </c>
      <c r="J2010">
        <v>21</v>
      </c>
      <c r="K2010">
        <v>3</v>
      </c>
      <c r="L2010">
        <v>25</v>
      </c>
      <c r="M2010">
        <v>40</v>
      </c>
      <c r="N2010">
        <v>1</v>
      </c>
      <c r="O2010">
        <v>15</v>
      </c>
      <c r="P2010" t="s">
        <v>35</v>
      </c>
      <c r="Q2010" t="s">
        <v>22</v>
      </c>
    </row>
    <row r="2011" spans="1:17">
      <c r="A2011" t="s">
        <v>358</v>
      </c>
      <c r="B2011">
        <v>1</v>
      </c>
      <c r="C2011">
        <v>5</v>
      </c>
      <c r="D2011">
        <v>1</v>
      </c>
      <c r="E2011" t="s">
        <v>36</v>
      </c>
      <c r="F2011" t="s">
        <v>237</v>
      </c>
      <c r="G2011" t="s">
        <v>238</v>
      </c>
      <c r="H2011" s="1">
        <v>39580</v>
      </c>
      <c r="I2011" s="2">
        <v>0.40625</v>
      </c>
      <c r="J2011">
        <v>22</v>
      </c>
      <c r="K2011">
        <v>0</v>
      </c>
      <c r="L2011">
        <v>30</v>
      </c>
      <c r="M2011">
        <v>0</v>
      </c>
      <c r="N2011">
        <v>5</v>
      </c>
      <c r="O2011">
        <v>15</v>
      </c>
      <c r="P2011" t="s">
        <v>35</v>
      </c>
      <c r="Q2011" t="s">
        <v>22</v>
      </c>
    </row>
    <row r="2012" spans="1:17">
      <c r="A2012" t="s">
        <v>370</v>
      </c>
      <c r="B2012">
        <v>1</v>
      </c>
      <c r="C2012">
        <v>1</v>
      </c>
      <c r="D2012">
        <v>1</v>
      </c>
      <c r="E2012" t="s">
        <v>36</v>
      </c>
      <c r="F2012" t="s">
        <v>237</v>
      </c>
      <c r="G2012" t="s">
        <v>238</v>
      </c>
      <c r="H2012" s="1">
        <v>39580</v>
      </c>
      <c r="I2012" s="2">
        <v>0.40625</v>
      </c>
      <c r="J2012">
        <v>22</v>
      </c>
      <c r="K2012">
        <v>0</v>
      </c>
      <c r="L2012">
        <v>30</v>
      </c>
      <c r="M2012">
        <v>0</v>
      </c>
      <c r="N2012">
        <v>5</v>
      </c>
      <c r="O2012">
        <v>15</v>
      </c>
      <c r="P2012" t="s">
        <v>35</v>
      </c>
      <c r="Q2012" t="s">
        <v>22</v>
      </c>
    </row>
    <row r="2013" spans="1:17">
      <c r="A2013" t="s">
        <v>370</v>
      </c>
      <c r="B2013">
        <v>1</v>
      </c>
      <c r="C2013">
        <v>3</v>
      </c>
      <c r="D2013">
        <v>1</v>
      </c>
      <c r="E2013" t="s">
        <v>36</v>
      </c>
      <c r="F2013" t="s">
        <v>237</v>
      </c>
      <c r="G2013" t="s">
        <v>238</v>
      </c>
      <c r="H2013" s="1">
        <v>39580</v>
      </c>
      <c r="I2013" s="2">
        <v>0.40625</v>
      </c>
      <c r="J2013">
        <v>22</v>
      </c>
      <c r="K2013">
        <v>0</v>
      </c>
      <c r="L2013">
        <v>30</v>
      </c>
      <c r="M2013">
        <v>0</v>
      </c>
      <c r="N2013">
        <v>5</v>
      </c>
      <c r="O2013">
        <v>15</v>
      </c>
      <c r="P2013" t="s">
        <v>35</v>
      </c>
      <c r="Q2013" t="s">
        <v>22</v>
      </c>
    </row>
    <row r="2014" spans="1:17">
      <c r="A2014" t="s">
        <v>370</v>
      </c>
      <c r="B2014">
        <v>1</v>
      </c>
      <c r="C2014">
        <v>4</v>
      </c>
      <c r="D2014">
        <v>1</v>
      </c>
      <c r="E2014" t="s">
        <v>36</v>
      </c>
      <c r="F2014" t="s">
        <v>237</v>
      </c>
      <c r="G2014" t="s">
        <v>238</v>
      </c>
      <c r="H2014" s="1">
        <v>39580</v>
      </c>
      <c r="I2014" s="2">
        <v>0.40625</v>
      </c>
      <c r="J2014">
        <v>22</v>
      </c>
      <c r="K2014">
        <v>0</v>
      </c>
      <c r="L2014">
        <v>30</v>
      </c>
      <c r="M2014">
        <v>0</v>
      </c>
      <c r="N2014">
        <v>5</v>
      </c>
      <c r="O2014">
        <v>15</v>
      </c>
      <c r="P2014" t="s">
        <v>35</v>
      </c>
      <c r="Q2014" t="s">
        <v>22</v>
      </c>
    </row>
    <row r="2015" spans="1:17">
      <c r="A2015" t="s">
        <v>321</v>
      </c>
      <c r="B2015">
        <v>1</v>
      </c>
      <c r="C2015">
        <v>6</v>
      </c>
      <c r="D2015">
        <v>3</v>
      </c>
      <c r="E2015" t="s">
        <v>36</v>
      </c>
      <c r="F2015" t="s">
        <v>237</v>
      </c>
      <c r="G2015" t="s">
        <v>238</v>
      </c>
      <c r="H2015" s="1">
        <v>39652</v>
      </c>
      <c r="I2015" s="2">
        <v>0.61111111111111105</v>
      </c>
      <c r="J2015">
        <v>22</v>
      </c>
      <c r="K2015">
        <v>1.5</v>
      </c>
      <c r="L2015">
        <v>30</v>
      </c>
      <c r="M2015">
        <v>30</v>
      </c>
      <c r="N2015">
        <v>8</v>
      </c>
      <c r="O2015">
        <v>17</v>
      </c>
      <c r="P2015" t="s">
        <v>35</v>
      </c>
      <c r="Q2015" t="s">
        <v>22</v>
      </c>
    </row>
    <row r="2016" spans="1:17">
      <c r="A2016" t="s">
        <v>341</v>
      </c>
      <c r="B2016">
        <v>2</v>
      </c>
      <c r="C2016">
        <v>1</v>
      </c>
      <c r="D2016">
        <v>3</v>
      </c>
      <c r="E2016" t="s">
        <v>36</v>
      </c>
      <c r="F2016" t="s">
        <v>237</v>
      </c>
      <c r="G2016" t="s">
        <v>238</v>
      </c>
      <c r="H2016" s="1">
        <v>39652</v>
      </c>
      <c r="I2016" s="2">
        <v>0.61111111111111105</v>
      </c>
      <c r="J2016">
        <v>22</v>
      </c>
      <c r="K2016">
        <v>1.5</v>
      </c>
      <c r="L2016">
        <v>30</v>
      </c>
      <c r="M2016">
        <v>30</v>
      </c>
      <c r="N2016">
        <v>8</v>
      </c>
      <c r="O2016">
        <v>17</v>
      </c>
      <c r="P2016" t="s">
        <v>35</v>
      </c>
      <c r="Q2016" t="s">
        <v>22</v>
      </c>
    </row>
    <row r="2017" spans="1:17">
      <c r="A2017" t="s">
        <v>341</v>
      </c>
      <c r="B2017">
        <v>1</v>
      </c>
      <c r="C2017">
        <v>2</v>
      </c>
      <c r="D2017">
        <v>3</v>
      </c>
      <c r="E2017" t="s">
        <v>36</v>
      </c>
      <c r="F2017" t="s">
        <v>237</v>
      </c>
      <c r="G2017" t="s">
        <v>238</v>
      </c>
      <c r="H2017" s="1">
        <v>39652</v>
      </c>
      <c r="I2017" s="2">
        <v>0.61111111111111105</v>
      </c>
      <c r="J2017">
        <v>22</v>
      </c>
      <c r="K2017">
        <v>1.5</v>
      </c>
      <c r="L2017">
        <v>30</v>
      </c>
      <c r="M2017">
        <v>30</v>
      </c>
      <c r="N2017">
        <v>8</v>
      </c>
      <c r="O2017">
        <v>17</v>
      </c>
      <c r="P2017" t="s">
        <v>35</v>
      </c>
      <c r="Q2017" t="s">
        <v>22</v>
      </c>
    </row>
    <row r="2018" spans="1:17">
      <c r="A2018" t="s">
        <v>341</v>
      </c>
      <c r="B2018">
        <v>2</v>
      </c>
      <c r="C2018">
        <v>3</v>
      </c>
      <c r="D2018">
        <v>3</v>
      </c>
      <c r="E2018" t="s">
        <v>36</v>
      </c>
      <c r="F2018" t="s">
        <v>237</v>
      </c>
      <c r="G2018" t="s">
        <v>238</v>
      </c>
      <c r="H2018" s="1">
        <v>39652</v>
      </c>
      <c r="I2018" s="2">
        <v>0.61111111111111105</v>
      </c>
      <c r="J2018">
        <v>22</v>
      </c>
      <c r="K2018">
        <v>1.5</v>
      </c>
      <c r="L2018">
        <v>30</v>
      </c>
      <c r="M2018">
        <v>30</v>
      </c>
      <c r="N2018">
        <v>8</v>
      </c>
      <c r="O2018">
        <v>17</v>
      </c>
      <c r="P2018" t="s">
        <v>35</v>
      </c>
      <c r="Q2018" t="s">
        <v>22</v>
      </c>
    </row>
    <row r="2019" spans="1:17">
      <c r="A2019" t="s">
        <v>341</v>
      </c>
      <c r="B2019">
        <v>1</v>
      </c>
      <c r="C2019">
        <v>4</v>
      </c>
      <c r="D2019">
        <v>3</v>
      </c>
      <c r="E2019" t="s">
        <v>36</v>
      </c>
      <c r="F2019" t="s">
        <v>237</v>
      </c>
      <c r="G2019" t="s">
        <v>238</v>
      </c>
      <c r="H2019" s="1">
        <v>39652</v>
      </c>
      <c r="I2019" s="2">
        <v>0.61111111111111105</v>
      </c>
      <c r="J2019">
        <v>22</v>
      </c>
      <c r="K2019">
        <v>1.5</v>
      </c>
      <c r="L2019">
        <v>30</v>
      </c>
      <c r="M2019">
        <v>30</v>
      </c>
      <c r="N2019">
        <v>8</v>
      </c>
      <c r="O2019">
        <v>17</v>
      </c>
      <c r="P2019" t="s">
        <v>35</v>
      </c>
      <c r="Q2019" t="s">
        <v>22</v>
      </c>
    </row>
    <row r="2020" spans="1:17">
      <c r="A2020" t="s">
        <v>341</v>
      </c>
      <c r="B2020">
        <v>3</v>
      </c>
      <c r="C2020">
        <v>5</v>
      </c>
      <c r="D2020">
        <v>3</v>
      </c>
      <c r="E2020" t="s">
        <v>36</v>
      </c>
      <c r="F2020" t="s">
        <v>237</v>
      </c>
      <c r="G2020" t="s">
        <v>238</v>
      </c>
      <c r="H2020" s="1">
        <v>39652</v>
      </c>
      <c r="I2020" s="2">
        <v>0.61111111111111105</v>
      </c>
      <c r="J2020">
        <v>22</v>
      </c>
      <c r="K2020">
        <v>1.5</v>
      </c>
      <c r="L2020">
        <v>30</v>
      </c>
      <c r="M2020">
        <v>30</v>
      </c>
      <c r="N2020">
        <v>8</v>
      </c>
      <c r="O2020">
        <v>17</v>
      </c>
      <c r="P2020" t="s">
        <v>35</v>
      </c>
      <c r="Q2020" t="s">
        <v>22</v>
      </c>
    </row>
    <row r="2021" spans="1:17">
      <c r="A2021" t="s">
        <v>341</v>
      </c>
      <c r="B2021">
        <v>2</v>
      </c>
      <c r="C2021">
        <v>6</v>
      </c>
      <c r="D2021">
        <v>3</v>
      </c>
      <c r="E2021" t="s">
        <v>36</v>
      </c>
      <c r="F2021" t="s">
        <v>237</v>
      </c>
      <c r="G2021" t="s">
        <v>238</v>
      </c>
      <c r="H2021" s="1">
        <v>39652</v>
      </c>
      <c r="I2021" s="2">
        <v>0.61111111111111105</v>
      </c>
      <c r="J2021">
        <v>22</v>
      </c>
      <c r="K2021">
        <v>1.5</v>
      </c>
      <c r="L2021">
        <v>30</v>
      </c>
      <c r="M2021">
        <v>30</v>
      </c>
      <c r="N2021">
        <v>8</v>
      </c>
      <c r="O2021">
        <v>17</v>
      </c>
      <c r="P2021" t="s">
        <v>35</v>
      </c>
      <c r="Q2021" t="s">
        <v>22</v>
      </c>
    </row>
    <row r="2022" spans="1:17">
      <c r="A2022" t="s">
        <v>358</v>
      </c>
      <c r="B2022">
        <v>1</v>
      </c>
      <c r="C2022">
        <v>2</v>
      </c>
      <c r="D2022">
        <v>3</v>
      </c>
      <c r="E2022" t="s">
        <v>36</v>
      </c>
      <c r="F2022" t="s">
        <v>237</v>
      </c>
      <c r="G2022" t="s">
        <v>238</v>
      </c>
      <c r="H2022" s="1">
        <v>39652</v>
      </c>
      <c r="I2022" s="2">
        <v>0.61111111111111105</v>
      </c>
      <c r="J2022">
        <v>22</v>
      </c>
      <c r="K2022">
        <v>1.5</v>
      </c>
      <c r="L2022">
        <v>30</v>
      </c>
      <c r="M2022">
        <v>30</v>
      </c>
      <c r="N2022">
        <v>8</v>
      </c>
      <c r="O2022">
        <v>17</v>
      </c>
      <c r="P2022" t="s">
        <v>35</v>
      </c>
      <c r="Q2022" t="s">
        <v>22</v>
      </c>
    </row>
    <row r="2023" spans="1:17">
      <c r="A2023" t="s">
        <v>358</v>
      </c>
      <c r="B2023">
        <v>1</v>
      </c>
      <c r="C2023">
        <v>6</v>
      </c>
      <c r="D2023">
        <v>3</v>
      </c>
      <c r="E2023" t="s">
        <v>36</v>
      </c>
      <c r="F2023" t="s">
        <v>237</v>
      </c>
      <c r="G2023" t="s">
        <v>238</v>
      </c>
      <c r="H2023" s="1">
        <v>39652</v>
      </c>
      <c r="I2023" s="2">
        <v>0.61111111111111105</v>
      </c>
      <c r="J2023">
        <v>22</v>
      </c>
      <c r="K2023">
        <v>1.5</v>
      </c>
      <c r="L2023">
        <v>30</v>
      </c>
      <c r="M2023">
        <v>30</v>
      </c>
      <c r="N2023">
        <v>8</v>
      </c>
      <c r="O2023">
        <v>17</v>
      </c>
      <c r="P2023" t="s">
        <v>35</v>
      </c>
      <c r="Q2023" t="s">
        <v>22</v>
      </c>
    </row>
    <row r="2024" spans="1:17">
      <c r="A2024" t="s">
        <v>370</v>
      </c>
      <c r="B2024">
        <v>3</v>
      </c>
      <c r="C2024">
        <v>1</v>
      </c>
      <c r="D2024">
        <v>3</v>
      </c>
      <c r="E2024" t="s">
        <v>36</v>
      </c>
      <c r="F2024" t="s">
        <v>237</v>
      </c>
      <c r="G2024" t="s">
        <v>238</v>
      </c>
      <c r="H2024" s="1">
        <v>39652</v>
      </c>
      <c r="I2024" s="2">
        <v>0.61111111111111105</v>
      </c>
      <c r="J2024">
        <v>22</v>
      </c>
      <c r="K2024">
        <v>1.5</v>
      </c>
      <c r="L2024">
        <v>30</v>
      </c>
      <c r="M2024">
        <v>30</v>
      </c>
      <c r="N2024">
        <v>8</v>
      </c>
      <c r="O2024">
        <v>17</v>
      </c>
      <c r="P2024" t="s">
        <v>35</v>
      </c>
      <c r="Q2024" t="s">
        <v>22</v>
      </c>
    </row>
    <row r="2025" spans="1:17">
      <c r="A2025" t="s">
        <v>370</v>
      </c>
      <c r="B2025">
        <v>2</v>
      </c>
      <c r="C2025">
        <v>2</v>
      </c>
      <c r="D2025">
        <v>3</v>
      </c>
      <c r="E2025" t="s">
        <v>36</v>
      </c>
      <c r="F2025" t="s">
        <v>237</v>
      </c>
      <c r="G2025" t="s">
        <v>238</v>
      </c>
      <c r="H2025" s="1">
        <v>39652</v>
      </c>
      <c r="I2025" s="2">
        <v>0.61111111111111105</v>
      </c>
      <c r="J2025">
        <v>22</v>
      </c>
      <c r="K2025">
        <v>1.5</v>
      </c>
      <c r="L2025">
        <v>30</v>
      </c>
      <c r="M2025">
        <v>30</v>
      </c>
      <c r="N2025">
        <v>8</v>
      </c>
      <c r="O2025">
        <v>17</v>
      </c>
      <c r="P2025" t="s">
        <v>35</v>
      </c>
      <c r="Q2025" t="s">
        <v>22</v>
      </c>
    </row>
    <row r="2026" spans="1:17">
      <c r="A2026" t="s">
        <v>370</v>
      </c>
      <c r="B2026">
        <v>1</v>
      </c>
      <c r="C2026">
        <v>3</v>
      </c>
      <c r="D2026">
        <v>3</v>
      </c>
      <c r="E2026" t="s">
        <v>36</v>
      </c>
      <c r="F2026" t="s">
        <v>237</v>
      </c>
      <c r="G2026" t="s">
        <v>238</v>
      </c>
      <c r="H2026" s="1">
        <v>39652</v>
      </c>
      <c r="I2026" s="2">
        <v>0.61111111111111105</v>
      </c>
      <c r="J2026">
        <v>22</v>
      </c>
      <c r="K2026">
        <v>1.5</v>
      </c>
      <c r="L2026">
        <v>30</v>
      </c>
      <c r="M2026">
        <v>30</v>
      </c>
      <c r="N2026">
        <v>8</v>
      </c>
      <c r="O2026">
        <v>17</v>
      </c>
      <c r="P2026" t="s">
        <v>35</v>
      </c>
      <c r="Q2026" t="s">
        <v>22</v>
      </c>
    </row>
    <row r="2027" spans="1:17">
      <c r="A2027" t="s">
        <v>370</v>
      </c>
      <c r="B2027">
        <v>1</v>
      </c>
      <c r="C2027">
        <v>4</v>
      </c>
      <c r="D2027">
        <v>3</v>
      </c>
      <c r="E2027" t="s">
        <v>36</v>
      </c>
      <c r="F2027" t="s">
        <v>237</v>
      </c>
      <c r="G2027" t="s">
        <v>238</v>
      </c>
      <c r="H2027" s="1">
        <v>39652</v>
      </c>
      <c r="I2027" s="2">
        <v>0.61111111111111105</v>
      </c>
      <c r="J2027">
        <v>22</v>
      </c>
      <c r="K2027">
        <v>1.5</v>
      </c>
      <c r="L2027">
        <v>30</v>
      </c>
      <c r="M2027">
        <v>30</v>
      </c>
      <c r="N2027">
        <v>8</v>
      </c>
      <c r="O2027">
        <v>17</v>
      </c>
      <c r="P2027" t="s">
        <v>35</v>
      </c>
      <c r="Q2027" t="s">
        <v>22</v>
      </c>
    </row>
    <row r="2028" spans="1:17">
      <c r="A2028" t="s">
        <v>370</v>
      </c>
      <c r="B2028">
        <v>1</v>
      </c>
      <c r="C2028">
        <v>6</v>
      </c>
      <c r="D2028">
        <v>3</v>
      </c>
      <c r="E2028" t="s">
        <v>36</v>
      </c>
      <c r="F2028" t="s">
        <v>237</v>
      </c>
      <c r="G2028" t="s">
        <v>238</v>
      </c>
      <c r="H2028" s="1">
        <v>39652</v>
      </c>
      <c r="I2028" s="2">
        <v>0.61111111111111105</v>
      </c>
      <c r="J2028">
        <v>22</v>
      </c>
      <c r="K2028">
        <v>1.5</v>
      </c>
      <c r="L2028">
        <v>30</v>
      </c>
      <c r="M2028">
        <v>30</v>
      </c>
      <c r="N2028">
        <v>8</v>
      </c>
      <c r="O2028">
        <v>17</v>
      </c>
      <c r="P2028" t="s">
        <v>35</v>
      </c>
      <c r="Q2028" t="s">
        <v>22</v>
      </c>
    </row>
    <row r="2029" spans="1:17">
      <c r="A2029" t="s">
        <v>379</v>
      </c>
      <c r="B2029">
        <v>1</v>
      </c>
      <c r="C2029">
        <v>2</v>
      </c>
      <c r="D2029">
        <v>3</v>
      </c>
      <c r="E2029" t="s">
        <v>36</v>
      </c>
      <c r="F2029" t="s">
        <v>237</v>
      </c>
      <c r="G2029" t="s">
        <v>238</v>
      </c>
      <c r="H2029" s="1">
        <v>39652</v>
      </c>
      <c r="I2029" s="2">
        <v>0.61111111111111105</v>
      </c>
      <c r="J2029">
        <v>22</v>
      </c>
      <c r="K2029">
        <v>1.5</v>
      </c>
      <c r="L2029">
        <v>30</v>
      </c>
      <c r="M2029">
        <v>30</v>
      </c>
      <c r="N2029">
        <v>8</v>
      </c>
      <c r="O2029">
        <v>17</v>
      </c>
      <c r="P2029" t="s">
        <v>35</v>
      </c>
      <c r="Q2029" t="s">
        <v>22</v>
      </c>
    </row>
    <row r="2030" spans="1:17">
      <c r="A2030" t="s">
        <v>379</v>
      </c>
      <c r="B2030">
        <v>1</v>
      </c>
      <c r="C2030">
        <v>3</v>
      </c>
      <c r="D2030">
        <v>3</v>
      </c>
      <c r="E2030" t="s">
        <v>36</v>
      </c>
      <c r="F2030" t="s">
        <v>237</v>
      </c>
      <c r="G2030" t="s">
        <v>238</v>
      </c>
      <c r="H2030" s="1">
        <v>39652</v>
      </c>
      <c r="I2030" s="2">
        <v>0.61111111111111105</v>
      </c>
      <c r="J2030">
        <v>22</v>
      </c>
      <c r="K2030">
        <v>1.5</v>
      </c>
      <c r="L2030">
        <v>30</v>
      </c>
      <c r="M2030">
        <v>30</v>
      </c>
      <c r="N2030">
        <v>8</v>
      </c>
      <c r="O2030">
        <v>17</v>
      </c>
      <c r="P2030" t="s">
        <v>35</v>
      </c>
      <c r="Q2030" t="s">
        <v>22</v>
      </c>
    </row>
    <row r="2031" spans="1:17">
      <c r="A2031" t="s">
        <v>370</v>
      </c>
      <c r="B2031">
        <v>2</v>
      </c>
      <c r="C2031">
        <v>1</v>
      </c>
      <c r="D2031">
        <v>1</v>
      </c>
      <c r="E2031" t="s">
        <v>36</v>
      </c>
      <c r="F2031" t="s">
        <v>274</v>
      </c>
      <c r="G2031" t="s">
        <v>275</v>
      </c>
      <c r="H2031" s="1">
        <v>39578</v>
      </c>
      <c r="I2031" s="2">
        <v>0.51041666666666663</v>
      </c>
      <c r="J2031">
        <v>26</v>
      </c>
      <c r="K2031">
        <v>1</v>
      </c>
      <c r="L2031">
        <v>30</v>
      </c>
      <c r="M2031">
        <v>0</v>
      </c>
      <c r="N2031">
        <v>7</v>
      </c>
      <c r="O2031">
        <v>10</v>
      </c>
      <c r="P2031" t="s">
        <v>35</v>
      </c>
      <c r="Q2031" t="s">
        <v>22</v>
      </c>
    </row>
    <row r="2032" spans="1:17">
      <c r="A2032" t="s">
        <v>370</v>
      </c>
      <c r="B2032">
        <v>2</v>
      </c>
      <c r="C2032">
        <v>2</v>
      </c>
      <c r="D2032">
        <v>1</v>
      </c>
      <c r="E2032" t="s">
        <v>36</v>
      </c>
      <c r="F2032" t="s">
        <v>274</v>
      </c>
      <c r="G2032" t="s">
        <v>275</v>
      </c>
      <c r="H2032" s="1">
        <v>39578</v>
      </c>
      <c r="I2032" s="2">
        <v>0.51041666666666663</v>
      </c>
      <c r="J2032">
        <v>26</v>
      </c>
      <c r="K2032">
        <v>1</v>
      </c>
      <c r="L2032">
        <v>30</v>
      </c>
      <c r="M2032">
        <v>0</v>
      </c>
      <c r="N2032">
        <v>7</v>
      </c>
      <c r="O2032">
        <v>10</v>
      </c>
      <c r="P2032" t="s">
        <v>35</v>
      </c>
      <c r="Q2032" t="s">
        <v>22</v>
      </c>
    </row>
    <row r="2033" spans="1:17">
      <c r="A2033" t="s">
        <v>370</v>
      </c>
      <c r="B2033">
        <v>1</v>
      </c>
      <c r="C2033">
        <v>3</v>
      </c>
      <c r="D2033">
        <v>1</v>
      </c>
      <c r="E2033" t="s">
        <v>36</v>
      </c>
      <c r="F2033" t="s">
        <v>274</v>
      </c>
      <c r="G2033" t="s">
        <v>275</v>
      </c>
      <c r="H2033" s="1">
        <v>39578</v>
      </c>
      <c r="I2033" s="2">
        <v>0.51041666666666663</v>
      </c>
      <c r="J2033">
        <v>26</v>
      </c>
      <c r="K2033">
        <v>1</v>
      </c>
      <c r="L2033">
        <v>30</v>
      </c>
      <c r="M2033">
        <v>0</v>
      </c>
      <c r="N2033">
        <v>7</v>
      </c>
      <c r="O2033">
        <v>10</v>
      </c>
      <c r="P2033" t="s">
        <v>35</v>
      </c>
      <c r="Q2033" t="s">
        <v>22</v>
      </c>
    </row>
    <row r="2034" spans="1:17">
      <c r="A2034" t="s">
        <v>370</v>
      </c>
      <c r="B2034">
        <v>1</v>
      </c>
      <c r="C2034">
        <v>4</v>
      </c>
      <c r="D2034">
        <v>1</v>
      </c>
      <c r="E2034" t="s">
        <v>36</v>
      </c>
      <c r="F2034" t="s">
        <v>274</v>
      </c>
      <c r="G2034" t="s">
        <v>275</v>
      </c>
      <c r="H2034" s="1">
        <v>39578</v>
      </c>
      <c r="I2034" s="2">
        <v>0.51041666666666663</v>
      </c>
      <c r="J2034">
        <v>26</v>
      </c>
      <c r="K2034">
        <v>1</v>
      </c>
      <c r="L2034">
        <v>30</v>
      </c>
      <c r="M2034">
        <v>0</v>
      </c>
      <c r="N2034">
        <v>7</v>
      </c>
      <c r="O2034">
        <v>10</v>
      </c>
      <c r="P2034" t="s">
        <v>35</v>
      </c>
      <c r="Q2034" t="s">
        <v>22</v>
      </c>
    </row>
    <row r="2035" spans="1:17">
      <c r="A2035" t="s">
        <v>370</v>
      </c>
      <c r="B2035">
        <v>1</v>
      </c>
      <c r="C2035">
        <v>2</v>
      </c>
      <c r="D2035">
        <v>2</v>
      </c>
      <c r="E2035" t="s">
        <v>36</v>
      </c>
      <c r="F2035" t="s">
        <v>274</v>
      </c>
      <c r="G2035" t="s">
        <v>275</v>
      </c>
      <c r="H2035" s="1">
        <v>39618</v>
      </c>
      <c r="I2035" s="2">
        <v>0.40972222222222227</v>
      </c>
      <c r="J2035">
        <v>22</v>
      </c>
      <c r="K2035">
        <v>2</v>
      </c>
      <c r="L2035">
        <v>15</v>
      </c>
      <c r="M2035">
        <v>30</v>
      </c>
      <c r="N2035">
        <v>3</v>
      </c>
      <c r="O2035">
        <v>7</v>
      </c>
      <c r="P2035" t="s">
        <v>35</v>
      </c>
      <c r="Q2035" t="s">
        <v>22</v>
      </c>
    </row>
    <row r="2036" spans="1:17">
      <c r="A2036" t="s">
        <v>263</v>
      </c>
      <c r="B2036">
        <v>1</v>
      </c>
      <c r="C2036">
        <v>2</v>
      </c>
      <c r="D2036">
        <v>3</v>
      </c>
      <c r="E2036" t="s">
        <v>36</v>
      </c>
      <c r="F2036" t="s">
        <v>274</v>
      </c>
      <c r="G2036" t="s">
        <v>275</v>
      </c>
      <c r="H2036" s="1">
        <v>39656</v>
      </c>
      <c r="I2036" s="2">
        <v>0.52083333333333337</v>
      </c>
      <c r="J2036">
        <v>26</v>
      </c>
      <c r="K2036">
        <v>1.5</v>
      </c>
      <c r="L2036">
        <v>30</v>
      </c>
      <c r="M2036">
        <v>0</v>
      </c>
      <c r="N2036">
        <v>5</v>
      </c>
      <c r="O2036">
        <v>25</v>
      </c>
      <c r="P2036" t="s">
        <v>35</v>
      </c>
      <c r="Q2036" t="s">
        <v>22</v>
      </c>
    </row>
    <row r="2037" spans="1:17">
      <c r="A2037" t="s">
        <v>263</v>
      </c>
      <c r="B2037">
        <v>1</v>
      </c>
      <c r="C2037">
        <v>4</v>
      </c>
      <c r="D2037">
        <v>3</v>
      </c>
      <c r="E2037" t="s">
        <v>36</v>
      </c>
      <c r="F2037" t="s">
        <v>274</v>
      </c>
      <c r="G2037" t="s">
        <v>275</v>
      </c>
      <c r="H2037" s="1">
        <v>39656</v>
      </c>
      <c r="I2037" s="2">
        <v>0.52083333333333337</v>
      </c>
      <c r="J2037">
        <v>26</v>
      </c>
      <c r="K2037">
        <v>1.5</v>
      </c>
      <c r="L2037">
        <v>30</v>
      </c>
      <c r="M2037">
        <v>0</v>
      </c>
      <c r="N2037">
        <v>5</v>
      </c>
      <c r="O2037">
        <v>25</v>
      </c>
      <c r="P2037" t="s">
        <v>35</v>
      </c>
      <c r="Q2037" t="s">
        <v>22</v>
      </c>
    </row>
    <row r="2038" spans="1:17">
      <c r="A2038" t="s">
        <v>263</v>
      </c>
      <c r="B2038">
        <v>3</v>
      </c>
      <c r="C2038">
        <v>5</v>
      </c>
      <c r="D2038">
        <v>3</v>
      </c>
      <c r="E2038" t="s">
        <v>36</v>
      </c>
      <c r="F2038" t="s">
        <v>274</v>
      </c>
      <c r="G2038" t="s">
        <v>275</v>
      </c>
      <c r="H2038" s="1">
        <v>39656</v>
      </c>
      <c r="I2038" s="2">
        <v>0.52083333333333337</v>
      </c>
      <c r="J2038">
        <v>26</v>
      </c>
      <c r="K2038">
        <v>1.5</v>
      </c>
      <c r="L2038">
        <v>30</v>
      </c>
      <c r="M2038">
        <v>0</v>
      </c>
      <c r="N2038">
        <v>5</v>
      </c>
      <c r="O2038">
        <v>25</v>
      </c>
      <c r="P2038" t="s">
        <v>35</v>
      </c>
      <c r="Q2038" t="s">
        <v>22</v>
      </c>
    </row>
    <row r="2039" spans="1:17">
      <c r="A2039" t="s">
        <v>263</v>
      </c>
      <c r="B2039">
        <v>2</v>
      </c>
      <c r="C2039">
        <v>6</v>
      </c>
      <c r="D2039">
        <v>3</v>
      </c>
      <c r="E2039" t="s">
        <v>36</v>
      </c>
      <c r="F2039" t="s">
        <v>274</v>
      </c>
      <c r="G2039" t="s">
        <v>275</v>
      </c>
      <c r="H2039" s="1">
        <v>39656</v>
      </c>
      <c r="I2039" s="2">
        <v>0.52083333333333337</v>
      </c>
      <c r="J2039">
        <v>26</v>
      </c>
      <c r="K2039">
        <v>1.5</v>
      </c>
      <c r="L2039">
        <v>30</v>
      </c>
      <c r="M2039">
        <v>0</v>
      </c>
      <c r="N2039">
        <v>5</v>
      </c>
      <c r="O2039">
        <v>25</v>
      </c>
      <c r="P2039" t="s">
        <v>35</v>
      </c>
      <c r="Q2039" t="s">
        <v>22</v>
      </c>
    </row>
    <row r="2040" spans="1:17">
      <c r="A2040" t="s">
        <v>263</v>
      </c>
      <c r="B2040">
        <v>1</v>
      </c>
      <c r="C2040">
        <v>1</v>
      </c>
      <c r="D2040">
        <v>3</v>
      </c>
      <c r="E2040" t="s">
        <v>36</v>
      </c>
      <c r="F2040" t="s">
        <v>274</v>
      </c>
      <c r="G2040" t="s">
        <v>275</v>
      </c>
      <c r="H2040" s="1">
        <v>39656</v>
      </c>
      <c r="I2040" s="2">
        <v>0.52083333333333337</v>
      </c>
      <c r="J2040">
        <v>26</v>
      </c>
      <c r="K2040">
        <v>1.5</v>
      </c>
      <c r="L2040">
        <v>30</v>
      </c>
      <c r="M2040">
        <v>0</v>
      </c>
      <c r="N2040">
        <v>5</v>
      </c>
      <c r="O2040">
        <v>25</v>
      </c>
      <c r="P2040" t="s">
        <v>35</v>
      </c>
      <c r="Q2040" t="s">
        <v>22</v>
      </c>
    </row>
    <row r="2041" spans="1:17">
      <c r="A2041" t="s">
        <v>321</v>
      </c>
      <c r="B2041">
        <v>1</v>
      </c>
      <c r="C2041">
        <v>2</v>
      </c>
      <c r="D2041">
        <v>3</v>
      </c>
      <c r="E2041" t="s">
        <v>36</v>
      </c>
      <c r="F2041" t="s">
        <v>274</v>
      </c>
      <c r="G2041" t="s">
        <v>275</v>
      </c>
      <c r="H2041" s="1">
        <v>39656</v>
      </c>
      <c r="I2041" s="2">
        <v>0.52083333333333337</v>
      </c>
      <c r="J2041">
        <v>26</v>
      </c>
      <c r="K2041">
        <v>1.5</v>
      </c>
      <c r="L2041">
        <v>30</v>
      </c>
      <c r="M2041">
        <v>0</v>
      </c>
      <c r="N2041">
        <v>5</v>
      </c>
      <c r="O2041">
        <v>25</v>
      </c>
      <c r="P2041" t="s">
        <v>35</v>
      </c>
      <c r="Q2041" t="s">
        <v>22</v>
      </c>
    </row>
    <row r="2042" spans="1:17">
      <c r="A2042" t="s">
        <v>341</v>
      </c>
      <c r="B2042">
        <v>2</v>
      </c>
      <c r="C2042">
        <v>3</v>
      </c>
      <c r="D2042">
        <v>3</v>
      </c>
      <c r="E2042" t="s">
        <v>36</v>
      </c>
      <c r="F2042" t="s">
        <v>274</v>
      </c>
      <c r="G2042" t="s">
        <v>275</v>
      </c>
      <c r="H2042" s="1">
        <v>39656</v>
      </c>
      <c r="I2042" s="2">
        <v>0.52083333333333337</v>
      </c>
      <c r="J2042">
        <v>26</v>
      </c>
      <c r="K2042">
        <v>1.5</v>
      </c>
      <c r="L2042">
        <v>30</v>
      </c>
      <c r="M2042">
        <v>0</v>
      </c>
      <c r="N2042">
        <v>5</v>
      </c>
      <c r="O2042">
        <v>25</v>
      </c>
      <c r="P2042" t="s">
        <v>35</v>
      </c>
      <c r="Q2042" t="s">
        <v>22</v>
      </c>
    </row>
    <row r="2043" spans="1:17">
      <c r="A2043" t="s">
        <v>366</v>
      </c>
      <c r="B2043">
        <v>1</v>
      </c>
      <c r="C2043">
        <v>4</v>
      </c>
      <c r="D2043">
        <v>3</v>
      </c>
      <c r="E2043" t="s">
        <v>36</v>
      </c>
      <c r="F2043" t="s">
        <v>274</v>
      </c>
      <c r="G2043" t="s">
        <v>275</v>
      </c>
      <c r="H2043" s="1">
        <v>39656</v>
      </c>
      <c r="I2043" s="2">
        <v>0.52083333333333337</v>
      </c>
      <c r="J2043">
        <v>26</v>
      </c>
      <c r="K2043">
        <v>1.5</v>
      </c>
      <c r="L2043">
        <v>30</v>
      </c>
      <c r="M2043">
        <v>0</v>
      </c>
      <c r="N2043">
        <v>5</v>
      </c>
      <c r="O2043">
        <v>25</v>
      </c>
      <c r="P2043" t="s">
        <v>35</v>
      </c>
      <c r="Q2043" t="s">
        <v>22</v>
      </c>
    </row>
    <row r="2044" spans="1:17">
      <c r="A2044" t="s">
        <v>370</v>
      </c>
      <c r="B2044">
        <v>1</v>
      </c>
      <c r="C2044">
        <v>2</v>
      </c>
      <c r="D2044">
        <v>3</v>
      </c>
      <c r="E2044" t="s">
        <v>36</v>
      </c>
      <c r="F2044" t="s">
        <v>274</v>
      </c>
      <c r="G2044" t="s">
        <v>275</v>
      </c>
      <c r="H2044" s="1">
        <v>39656</v>
      </c>
      <c r="I2044" s="2">
        <v>0.52083333333333337</v>
      </c>
      <c r="J2044">
        <v>26</v>
      </c>
      <c r="K2044">
        <v>1.5</v>
      </c>
      <c r="L2044">
        <v>30</v>
      </c>
      <c r="M2044">
        <v>0</v>
      </c>
      <c r="N2044">
        <v>5</v>
      </c>
      <c r="O2044">
        <v>25</v>
      </c>
      <c r="P2044" t="s">
        <v>35</v>
      </c>
      <c r="Q2044" t="s">
        <v>22</v>
      </c>
    </row>
    <row r="2045" spans="1:17">
      <c r="A2045" t="s">
        <v>370</v>
      </c>
      <c r="B2045">
        <v>2</v>
      </c>
      <c r="C2045">
        <v>3</v>
      </c>
      <c r="D2045">
        <v>3</v>
      </c>
      <c r="E2045" t="s">
        <v>36</v>
      </c>
      <c r="F2045" t="s">
        <v>274</v>
      </c>
      <c r="G2045" t="s">
        <v>275</v>
      </c>
      <c r="H2045" s="1">
        <v>39656</v>
      </c>
      <c r="I2045" s="2">
        <v>0.52083333333333337</v>
      </c>
      <c r="J2045">
        <v>26</v>
      </c>
      <c r="K2045">
        <v>1.5</v>
      </c>
      <c r="L2045">
        <v>30</v>
      </c>
      <c r="M2045">
        <v>0</v>
      </c>
      <c r="N2045">
        <v>5</v>
      </c>
      <c r="O2045">
        <v>25</v>
      </c>
      <c r="P2045" t="s">
        <v>35</v>
      </c>
      <c r="Q2045" t="s">
        <v>22</v>
      </c>
    </row>
    <row r="2046" spans="1:17">
      <c r="A2046" t="s">
        <v>370</v>
      </c>
      <c r="B2046">
        <v>2</v>
      </c>
      <c r="C2046">
        <v>4</v>
      </c>
      <c r="D2046">
        <v>3</v>
      </c>
      <c r="E2046" t="s">
        <v>36</v>
      </c>
      <c r="F2046" t="s">
        <v>274</v>
      </c>
      <c r="G2046" t="s">
        <v>275</v>
      </c>
      <c r="H2046" s="1">
        <v>39656</v>
      </c>
      <c r="I2046" s="2">
        <v>0.52083333333333337</v>
      </c>
      <c r="J2046">
        <v>26</v>
      </c>
      <c r="K2046">
        <v>1.5</v>
      </c>
      <c r="L2046">
        <v>30</v>
      </c>
      <c r="M2046">
        <v>0</v>
      </c>
      <c r="N2046">
        <v>5</v>
      </c>
      <c r="O2046">
        <v>25</v>
      </c>
      <c r="P2046" t="s">
        <v>35</v>
      </c>
      <c r="Q2046" t="s">
        <v>22</v>
      </c>
    </row>
    <row r="2047" spans="1:17">
      <c r="A2047" t="s">
        <v>370</v>
      </c>
      <c r="B2047">
        <v>1</v>
      </c>
      <c r="C2047">
        <v>5</v>
      </c>
      <c r="D2047">
        <v>3</v>
      </c>
      <c r="E2047" t="s">
        <v>36</v>
      </c>
      <c r="F2047" t="s">
        <v>274</v>
      </c>
      <c r="G2047" t="s">
        <v>275</v>
      </c>
      <c r="H2047" s="1">
        <v>39656</v>
      </c>
      <c r="I2047" s="2">
        <v>0.52083333333333337</v>
      </c>
      <c r="J2047">
        <v>26</v>
      </c>
      <c r="K2047">
        <v>1.5</v>
      </c>
      <c r="L2047">
        <v>30</v>
      </c>
      <c r="M2047">
        <v>0</v>
      </c>
      <c r="N2047">
        <v>5</v>
      </c>
      <c r="O2047">
        <v>25</v>
      </c>
      <c r="P2047" t="s">
        <v>35</v>
      </c>
      <c r="Q2047" t="s">
        <v>22</v>
      </c>
    </row>
    <row r="2048" spans="1:17">
      <c r="A2048" t="s">
        <v>370</v>
      </c>
      <c r="B2048">
        <v>5</v>
      </c>
      <c r="C2048">
        <v>6</v>
      </c>
      <c r="D2048">
        <v>3</v>
      </c>
      <c r="E2048" t="s">
        <v>36</v>
      </c>
      <c r="F2048" t="s">
        <v>274</v>
      </c>
      <c r="G2048" t="s">
        <v>275</v>
      </c>
      <c r="H2048" s="1">
        <v>39656</v>
      </c>
      <c r="I2048" s="2">
        <v>0.52083333333333337</v>
      </c>
      <c r="J2048">
        <v>26</v>
      </c>
      <c r="K2048">
        <v>1.5</v>
      </c>
      <c r="L2048">
        <v>30</v>
      </c>
      <c r="M2048">
        <v>0</v>
      </c>
      <c r="N2048">
        <v>5</v>
      </c>
      <c r="O2048">
        <v>25</v>
      </c>
      <c r="P2048" t="s">
        <v>35</v>
      </c>
      <c r="Q2048" t="s">
        <v>22</v>
      </c>
    </row>
    <row r="2049" spans="1:17">
      <c r="A2049" t="s">
        <v>398</v>
      </c>
      <c r="B2049">
        <v>1</v>
      </c>
      <c r="C2049">
        <v>5</v>
      </c>
      <c r="D2049">
        <v>3</v>
      </c>
      <c r="E2049" t="s">
        <v>36</v>
      </c>
      <c r="F2049" t="s">
        <v>274</v>
      </c>
      <c r="G2049" t="s">
        <v>275</v>
      </c>
      <c r="H2049" s="1">
        <v>39656</v>
      </c>
      <c r="I2049" s="2">
        <v>0.52083333333333337</v>
      </c>
      <c r="J2049">
        <v>26</v>
      </c>
      <c r="K2049">
        <v>1.5</v>
      </c>
      <c r="L2049">
        <v>30</v>
      </c>
      <c r="M2049">
        <v>0</v>
      </c>
      <c r="N2049">
        <v>5</v>
      </c>
      <c r="O2049">
        <v>25</v>
      </c>
      <c r="P2049" t="s">
        <v>35</v>
      </c>
      <c r="Q2049" t="s">
        <v>22</v>
      </c>
    </row>
    <row r="2050" spans="1:17">
      <c r="A2050" t="s">
        <v>370</v>
      </c>
      <c r="B2050">
        <v>1</v>
      </c>
      <c r="C2050">
        <v>1</v>
      </c>
      <c r="D2050">
        <v>1</v>
      </c>
      <c r="E2050" t="s">
        <v>36</v>
      </c>
      <c r="F2050" t="s">
        <v>276</v>
      </c>
      <c r="G2050" t="s">
        <v>277</v>
      </c>
      <c r="H2050" s="1">
        <v>39576</v>
      </c>
      <c r="I2050" s="2">
        <v>0.66666666666666663</v>
      </c>
      <c r="J2050">
        <v>24</v>
      </c>
      <c r="K2050">
        <v>3</v>
      </c>
      <c r="L2050">
        <v>30</v>
      </c>
      <c r="M2050">
        <v>30</v>
      </c>
      <c r="N2050">
        <v>1</v>
      </c>
      <c r="O2050">
        <v>50</v>
      </c>
      <c r="P2050" t="s">
        <v>35</v>
      </c>
      <c r="Q2050" t="s">
        <v>22</v>
      </c>
    </row>
    <row r="2051" spans="1:17">
      <c r="A2051" t="s">
        <v>370</v>
      </c>
      <c r="B2051">
        <v>2</v>
      </c>
      <c r="C2051">
        <v>2</v>
      </c>
      <c r="D2051">
        <v>1</v>
      </c>
      <c r="E2051" t="s">
        <v>36</v>
      </c>
      <c r="F2051" t="s">
        <v>276</v>
      </c>
      <c r="G2051" t="s">
        <v>277</v>
      </c>
      <c r="H2051" s="1">
        <v>39576</v>
      </c>
      <c r="I2051" s="2">
        <v>0.66666666666666663</v>
      </c>
      <c r="J2051">
        <v>24</v>
      </c>
      <c r="K2051">
        <v>3</v>
      </c>
      <c r="L2051">
        <v>30</v>
      </c>
      <c r="M2051">
        <v>30</v>
      </c>
      <c r="N2051">
        <v>1</v>
      </c>
      <c r="O2051">
        <v>50</v>
      </c>
      <c r="P2051" t="s">
        <v>35</v>
      </c>
      <c r="Q2051" t="s">
        <v>22</v>
      </c>
    </row>
    <row r="2052" spans="1:17">
      <c r="A2052" t="s">
        <v>370</v>
      </c>
      <c r="B2052">
        <v>1</v>
      </c>
      <c r="C2052">
        <v>4</v>
      </c>
      <c r="D2052">
        <v>1</v>
      </c>
      <c r="E2052" t="s">
        <v>36</v>
      </c>
      <c r="F2052" t="s">
        <v>276</v>
      </c>
      <c r="G2052" t="s">
        <v>277</v>
      </c>
      <c r="H2052" s="1">
        <v>39576</v>
      </c>
      <c r="I2052" s="2">
        <v>0.66666666666666663</v>
      </c>
      <c r="J2052">
        <v>24</v>
      </c>
      <c r="K2052">
        <v>3</v>
      </c>
      <c r="L2052">
        <v>30</v>
      </c>
      <c r="M2052">
        <v>30</v>
      </c>
      <c r="N2052">
        <v>1</v>
      </c>
      <c r="O2052">
        <v>70</v>
      </c>
      <c r="P2052" t="s">
        <v>35</v>
      </c>
      <c r="Q2052" t="s">
        <v>22</v>
      </c>
    </row>
    <row r="2053" spans="1:17">
      <c r="A2053" t="s">
        <v>263</v>
      </c>
      <c r="B2053">
        <v>2</v>
      </c>
      <c r="C2053">
        <v>1</v>
      </c>
      <c r="D2053">
        <v>3</v>
      </c>
      <c r="E2053" t="s">
        <v>36</v>
      </c>
      <c r="F2053" t="s">
        <v>276</v>
      </c>
      <c r="G2053" t="s">
        <v>277</v>
      </c>
      <c r="H2053" s="1">
        <v>39656</v>
      </c>
      <c r="I2053" s="2">
        <v>0.4375</v>
      </c>
      <c r="J2053">
        <v>26</v>
      </c>
      <c r="K2053">
        <v>1</v>
      </c>
      <c r="L2053">
        <v>30</v>
      </c>
      <c r="M2053">
        <v>0</v>
      </c>
      <c r="N2053">
        <v>2</v>
      </c>
      <c r="O2053">
        <v>15</v>
      </c>
      <c r="P2053" t="s">
        <v>35</v>
      </c>
      <c r="Q2053" t="s">
        <v>22</v>
      </c>
    </row>
    <row r="2054" spans="1:17">
      <c r="A2054" t="s">
        <v>263</v>
      </c>
      <c r="B2054">
        <v>4</v>
      </c>
      <c r="C2054">
        <v>4</v>
      </c>
      <c r="D2054">
        <v>3</v>
      </c>
      <c r="E2054" t="s">
        <v>36</v>
      </c>
      <c r="F2054" t="s">
        <v>276</v>
      </c>
      <c r="G2054" t="s">
        <v>277</v>
      </c>
      <c r="H2054" s="1">
        <v>39656</v>
      </c>
      <c r="I2054" s="2">
        <v>0.4375</v>
      </c>
      <c r="J2054">
        <v>26</v>
      </c>
      <c r="K2054">
        <v>1</v>
      </c>
      <c r="L2054">
        <v>30</v>
      </c>
      <c r="M2054">
        <v>0</v>
      </c>
      <c r="N2054">
        <v>2</v>
      </c>
      <c r="O2054">
        <v>15</v>
      </c>
      <c r="P2054" t="s">
        <v>35</v>
      </c>
      <c r="Q2054" t="s">
        <v>22</v>
      </c>
    </row>
    <row r="2055" spans="1:17">
      <c r="A2055" t="s">
        <v>321</v>
      </c>
      <c r="B2055">
        <v>1</v>
      </c>
      <c r="C2055">
        <v>1</v>
      </c>
      <c r="D2055">
        <v>3</v>
      </c>
      <c r="E2055" t="s">
        <v>36</v>
      </c>
      <c r="F2055" t="s">
        <v>276</v>
      </c>
      <c r="G2055" t="s">
        <v>277</v>
      </c>
      <c r="H2055" s="1">
        <v>39656</v>
      </c>
      <c r="I2055" s="2">
        <v>0.4375</v>
      </c>
      <c r="J2055">
        <v>26</v>
      </c>
      <c r="K2055">
        <v>1</v>
      </c>
      <c r="L2055">
        <v>30</v>
      </c>
      <c r="M2055">
        <v>0</v>
      </c>
      <c r="N2055">
        <v>2</v>
      </c>
      <c r="O2055">
        <v>15</v>
      </c>
      <c r="P2055" t="s">
        <v>35</v>
      </c>
      <c r="Q2055" t="s">
        <v>22</v>
      </c>
    </row>
    <row r="2056" spans="1:17">
      <c r="A2056" t="s">
        <v>341</v>
      </c>
      <c r="B2056">
        <v>1</v>
      </c>
      <c r="C2056">
        <v>1</v>
      </c>
      <c r="D2056">
        <v>3</v>
      </c>
      <c r="E2056" t="s">
        <v>36</v>
      </c>
      <c r="F2056" t="s">
        <v>276</v>
      </c>
      <c r="G2056" t="s">
        <v>277</v>
      </c>
      <c r="H2056" s="1">
        <v>39656</v>
      </c>
      <c r="I2056" s="2">
        <v>0.4375</v>
      </c>
      <c r="J2056">
        <v>26</v>
      </c>
      <c r="K2056">
        <v>1</v>
      </c>
      <c r="L2056">
        <v>30</v>
      </c>
      <c r="M2056">
        <v>0</v>
      </c>
      <c r="N2056">
        <v>2</v>
      </c>
      <c r="O2056">
        <v>15</v>
      </c>
      <c r="P2056" t="s">
        <v>35</v>
      </c>
      <c r="Q2056" t="s">
        <v>22</v>
      </c>
    </row>
    <row r="2057" spans="1:17">
      <c r="A2057" t="s">
        <v>341</v>
      </c>
      <c r="B2057">
        <v>1</v>
      </c>
      <c r="C2057">
        <v>3</v>
      </c>
      <c r="D2057">
        <v>3</v>
      </c>
      <c r="E2057" t="s">
        <v>36</v>
      </c>
      <c r="F2057" t="s">
        <v>276</v>
      </c>
      <c r="G2057" t="s">
        <v>277</v>
      </c>
      <c r="H2057" s="1">
        <v>39656</v>
      </c>
      <c r="I2057" s="2">
        <v>0.4375</v>
      </c>
      <c r="J2057">
        <v>26</v>
      </c>
      <c r="K2057">
        <v>1</v>
      </c>
      <c r="L2057">
        <v>30</v>
      </c>
      <c r="M2057">
        <v>0</v>
      </c>
      <c r="N2057">
        <v>2</v>
      </c>
      <c r="O2057">
        <v>15</v>
      </c>
      <c r="P2057" t="s">
        <v>35</v>
      </c>
      <c r="Q2057" t="s">
        <v>22</v>
      </c>
    </row>
    <row r="2058" spans="1:17">
      <c r="A2058" t="s">
        <v>352</v>
      </c>
      <c r="B2058">
        <v>1</v>
      </c>
      <c r="C2058">
        <v>2</v>
      </c>
      <c r="D2058">
        <v>3</v>
      </c>
      <c r="E2058" t="s">
        <v>36</v>
      </c>
      <c r="F2058" t="s">
        <v>276</v>
      </c>
      <c r="G2058" t="s">
        <v>277</v>
      </c>
      <c r="H2058" s="1">
        <v>39656</v>
      </c>
      <c r="I2058" s="2">
        <v>0.4375</v>
      </c>
      <c r="J2058">
        <v>26</v>
      </c>
      <c r="K2058">
        <v>1</v>
      </c>
      <c r="L2058">
        <v>30</v>
      </c>
      <c r="M2058">
        <v>0</v>
      </c>
      <c r="N2058">
        <v>2</v>
      </c>
      <c r="O2058">
        <v>15</v>
      </c>
      <c r="P2058" t="s">
        <v>35</v>
      </c>
      <c r="Q2058" t="s">
        <v>22</v>
      </c>
    </row>
    <row r="2059" spans="1:17">
      <c r="A2059" t="s">
        <v>358</v>
      </c>
      <c r="B2059">
        <v>1</v>
      </c>
      <c r="C2059">
        <v>2</v>
      </c>
      <c r="D2059">
        <v>3</v>
      </c>
      <c r="E2059" t="s">
        <v>36</v>
      </c>
      <c r="F2059" t="s">
        <v>276</v>
      </c>
      <c r="G2059" t="s">
        <v>277</v>
      </c>
      <c r="H2059" s="1">
        <v>39656</v>
      </c>
      <c r="I2059" s="2">
        <v>0.4375</v>
      </c>
      <c r="J2059">
        <v>26</v>
      </c>
      <c r="K2059">
        <v>1</v>
      </c>
      <c r="L2059">
        <v>30</v>
      </c>
      <c r="M2059">
        <v>0</v>
      </c>
      <c r="N2059">
        <v>2</v>
      </c>
      <c r="O2059">
        <v>15</v>
      </c>
      <c r="P2059" t="s">
        <v>35</v>
      </c>
      <c r="Q2059" t="s">
        <v>22</v>
      </c>
    </row>
    <row r="2060" spans="1:17">
      <c r="A2060" t="s">
        <v>366</v>
      </c>
      <c r="B2060">
        <v>1</v>
      </c>
      <c r="C2060">
        <v>2</v>
      </c>
      <c r="D2060">
        <v>3</v>
      </c>
      <c r="E2060" t="s">
        <v>36</v>
      </c>
      <c r="F2060" t="s">
        <v>276</v>
      </c>
      <c r="G2060" t="s">
        <v>277</v>
      </c>
      <c r="H2060" s="1">
        <v>39656</v>
      </c>
      <c r="I2060" s="2">
        <v>0.4375</v>
      </c>
      <c r="J2060">
        <v>26</v>
      </c>
      <c r="K2060">
        <v>1</v>
      </c>
      <c r="L2060">
        <v>30</v>
      </c>
      <c r="M2060">
        <v>0</v>
      </c>
      <c r="N2060">
        <v>2</v>
      </c>
      <c r="O2060">
        <v>15</v>
      </c>
      <c r="P2060" t="s">
        <v>35</v>
      </c>
      <c r="Q2060" t="s">
        <v>22</v>
      </c>
    </row>
    <row r="2061" spans="1:17">
      <c r="A2061" t="s">
        <v>370</v>
      </c>
      <c r="B2061">
        <v>2</v>
      </c>
      <c r="C2061">
        <v>1</v>
      </c>
      <c r="D2061">
        <v>3</v>
      </c>
      <c r="E2061" t="s">
        <v>36</v>
      </c>
      <c r="F2061" t="s">
        <v>276</v>
      </c>
      <c r="G2061" t="s">
        <v>277</v>
      </c>
      <c r="H2061" s="1">
        <v>39656</v>
      </c>
      <c r="I2061" s="2">
        <v>0.4375</v>
      </c>
      <c r="J2061">
        <v>26</v>
      </c>
      <c r="K2061">
        <v>1</v>
      </c>
      <c r="L2061">
        <v>30</v>
      </c>
      <c r="M2061">
        <v>0</v>
      </c>
      <c r="N2061">
        <v>2</v>
      </c>
      <c r="O2061">
        <v>15</v>
      </c>
      <c r="P2061" t="s">
        <v>35</v>
      </c>
      <c r="Q2061" t="s">
        <v>22</v>
      </c>
    </row>
    <row r="2062" spans="1:17">
      <c r="A2062" t="s">
        <v>370</v>
      </c>
      <c r="B2062">
        <v>2</v>
      </c>
      <c r="C2062">
        <v>2</v>
      </c>
      <c r="D2062">
        <v>3</v>
      </c>
      <c r="E2062" t="s">
        <v>36</v>
      </c>
      <c r="F2062" t="s">
        <v>276</v>
      </c>
      <c r="G2062" t="s">
        <v>277</v>
      </c>
      <c r="H2062" s="1">
        <v>39656</v>
      </c>
      <c r="I2062" s="2">
        <v>0.4375</v>
      </c>
      <c r="J2062">
        <v>26</v>
      </c>
      <c r="K2062">
        <v>1</v>
      </c>
      <c r="L2062">
        <v>30</v>
      </c>
      <c r="M2062">
        <v>0</v>
      </c>
      <c r="N2062">
        <v>2</v>
      </c>
      <c r="O2062">
        <v>15</v>
      </c>
      <c r="P2062" t="s">
        <v>35</v>
      </c>
      <c r="Q2062" t="s">
        <v>22</v>
      </c>
    </row>
    <row r="2063" spans="1:17">
      <c r="A2063" t="s">
        <v>370</v>
      </c>
      <c r="B2063">
        <v>3</v>
      </c>
      <c r="C2063">
        <v>4</v>
      </c>
      <c r="D2063">
        <v>3</v>
      </c>
      <c r="E2063" t="s">
        <v>36</v>
      </c>
      <c r="F2063" t="s">
        <v>276</v>
      </c>
      <c r="G2063" t="s">
        <v>277</v>
      </c>
      <c r="H2063" s="1">
        <v>39656</v>
      </c>
      <c r="I2063" s="2">
        <v>0.4375</v>
      </c>
      <c r="J2063">
        <v>26</v>
      </c>
      <c r="K2063">
        <v>1</v>
      </c>
      <c r="L2063">
        <v>30</v>
      </c>
      <c r="M2063">
        <v>0</v>
      </c>
      <c r="N2063">
        <v>2</v>
      </c>
      <c r="O2063">
        <v>15</v>
      </c>
      <c r="P2063" t="s">
        <v>35</v>
      </c>
      <c r="Q2063" t="s">
        <v>22</v>
      </c>
    </row>
    <row r="2064" spans="1:17">
      <c r="A2064" t="s">
        <v>370</v>
      </c>
      <c r="B2064">
        <v>1</v>
      </c>
      <c r="C2064">
        <v>5</v>
      </c>
      <c r="D2064">
        <v>3</v>
      </c>
      <c r="E2064" t="s">
        <v>36</v>
      </c>
      <c r="F2064" t="s">
        <v>276</v>
      </c>
      <c r="G2064" t="s">
        <v>277</v>
      </c>
      <c r="H2064" s="1">
        <v>39656</v>
      </c>
      <c r="I2064" s="2">
        <v>0.4375</v>
      </c>
      <c r="J2064">
        <v>26</v>
      </c>
      <c r="K2064">
        <v>1</v>
      </c>
      <c r="L2064">
        <v>30</v>
      </c>
      <c r="M2064">
        <v>0</v>
      </c>
      <c r="N2064">
        <v>2</v>
      </c>
      <c r="O2064">
        <v>15</v>
      </c>
      <c r="P2064" t="s">
        <v>35</v>
      </c>
      <c r="Q2064" t="s">
        <v>22</v>
      </c>
    </row>
    <row r="2065" spans="1:17">
      <c r="A2065" t="s">
        <v>379</v>
      </c>
      <c r="B2065">
        <v>1</v>
      </c>
      <c r="C2065">
        <v>4</v>
      </c>
      <c r="D2065">
        <v>3</v>
      </c>
      <c r="E2065" t="s">
        <v>36</v>
      </c>
      <c r="F2065" t="s">
        <v>276</v>
      </c>
      <c r="G2065" t="s">
        <v>277</v>
      </c>
      <c r="H2065" s="1">
        <v>39656</v>
      </c>
      <c r="I2065" s="2">
        <v>0.4375</v>
      </c>
      <c r="J2065">
        <v>26</v>
      </c>
      <c r="K2065">
        <v>1</v>
      </c>
      <c r="L2065">
        <v>30</v>
      </c>
      <c r="M2065">
        <v>0</v>
      </c>
      <c r="N2065">
        <v>2</v>
      </c>
      <c r="O2065">
        <v>15</v>
      </c>
      <c r="P2065" t="s">
        <v>35</v>
      </c>
      <c r="Q2065" t="s">
        <v>22</v>
      </c>
    </row>
    <row r="2066" spans="1:17">
      <c r="A2066" t="s">
        <v>398</v>
      </c>
      <c r="B2066">
        <v>1</v>
      </c>
      <c r="C2066">
        <v>6</v>
      </c>
      <c r="D2066">
        <v>3</v>
      </c>
      <c r="E2066" t="s">
        <v>36</v>
      </c>
      <c r="F2066" t="s">
        <v>276</v>
      </c>
      <c r="G2066" t="s">
        <v>277</v>
      </c>
      <c r="H2066" s="1">
        <v>39656</v>
      </c>
      <c r="I2066" s="2">
        <v>0.4375</v>
      </c>
      <c r="J2066">
        <v>26</v>
      </c>
      <c r="K2066">
        <v>1</v>
      </c>
      <c r="L2066">
        <v>30</v>
      </c>
      <c r="M2066">
        <v>0</v>
      </c>
      <c r="N2066">
        <v>2</v>
      </c>
      <c r="O2066">
        <v>15</v>
      </c>
      <c r="P2066" t="s">
        <v>35</v>
      </c>
      <c r="Q2066" t="s">
        <v>22</v>
      </c>
    </row>
    <row r="2067" spans="1:17">
      <c r="A2067" t="s">
        <v>341</v>
      </c>
      <c r="B2067">
        <v>1</v>
      </c>
      <c r="C2067">
        <v>5</v>
      </c>
      <c r="D2067">
        <v>2</v>
      </c>
      <c r="E2067" t="s">
        <v>36</v>
      </c>
      <c r="F2067" t="s">
        <v>278</v>
      </c>
      <c r="G2067" t="s">
        <v>279</v>
      </c>
      <c r="H2067" s="1">
        <v>39610</v>
      </c>
      <c r="I2067" s="2">
        <v>0.46875</v>
      </c>
      <c r="J2067">
        <v>19</v>
      </c>
      <c r="K2067">
        <v>2.5</v>
      </c>
      <c r="L2067">
        <v>10</v>
      </c>
      <c r="M2067">
        <v>70</v>
      </c>
      <c r="N2067">
        <v>4</v>
      </c>
      <c r="O2067">
        <v>40</v>
      </c>
      <c r="P2067" t="s">
        <v>35</v>
      </c>
      <c r="Q2067" t="s">
        <v>22</v>
      </c>
    </row>
    <row r="2068" spans="1:17">
      <c r="A2068" t="s">
        <v>263</v>
      </c>
      <c r="B2068">
        <v>1</v>
      </c>
      <c r="C2068">
        <v>6</v>
      </c>
      <c r="D2068">
        <v>3</v>
      </c>
      <c r="E2068" t="s">
        <v>36</v>
      </c>
      <c r="F2068" t="s">
        <v>278</v>
      </c>
      <c r="G2068" t="s">
        <v>279</v>
      </c>
      <c r="H2068" s="1">
        <v>39657</v>
      </c>
      <c r="I2068" s="2">
        <v>0.39583333333333331</v>
      </c>
      <c r="J2068">
        <v>25</v>
      </c>
      <c r="K2068">
        <v>1</v>
      </c>
      <c r="L2068">
        <v>30</v>
      </c>
      <c r="M2068">
        <v>0</v>
      </c>
      <c r="N2068">
        <v>3</v>
      </c>
      <c r="O2068">
        <v>20</v>
      </c>
      <c r="P2068" t="s">
        <v>35</v>
      </c>
      <c r="Q2068" t="s">
        <v>22</v>
      </c>
    </row>
    <row r="2069" spans="1:17">
      <c r="A2069" t="s">
        <v>321</v>
      </c>
      <c r="B2069">
        <v>1</v>
      </c>
      <c r="C2069">
        <v>5</v>
      </c>
      <c r="D2069">
        <v>3</v>
      </c>
      <c r="E2069" t="s">
        <v>36</v>
      </c>
      <c r="F2069" t="s">
        <v>278</v>
      </c>
      <c r="G2069" t="s">
        <v>279</v>
      </c>
      <c r="H2069" s="1">
        <v>39657</v>
      </c>
      <c r="I2069" s="2">
        <v>0.39583333333333331</v>
      </c>
      <c r="J2069">
        <v>25</v>
      </c>
      <c r="K2069">
        <v>1</v>
      </c>
      <c r="L2069">
        <v>30</v>
      </c>
      <c r="M2069">
        <v>0</v>
      </c>
      <c r="N2069">
        <v>3</v>
      </c>
      <c r="O2069">
        <v>20</v>
      </c>
      <c r="P2069" t="s">
        <v>35</v>
      </c>
      <c r="Q2069" t="s">
        <v>22</v>
      </c>
    </row>
    <row r="2070" spans="1:17">
      <c r="A2070" t="s">
        <v>341</v>
      </c>
      <c r="B2070">
        <v>1</v>
      </c>
      <c r="C2070">
        <v>5</v>
      </c>
      <c r="D2070">
        <v>3</v>
      </c>
      <c r="E2070" t="s">
        <v>36</v>
      </c>
      <c r="F2070" t="s">
        <v>278</v>
      </c>
      <c r="G2070" t="s">
        <v>279</v>
      </c>
      <c r="H2070" s="1">
        <v>39657</v>
      </c>
      <c r="I2070" s="2">
        <v>0.39583333333333331</v>
      </c>
      <c r="J2070">
        <v>25</v>
      </c>
      <c r="K2070">
        <v>1</v>
      </c>
      <c r="L2070">
        <v>30</v>
      </c>
      <c r="M2070">
        <v>0</v>
      </c>
      <c r="N2070">
        <v>3</v>
      </c>
      <c r="O2070">
        <v>20</v>
      </c>
      <c r="P2070" t="s">
        <v>35</v>
      </c>
      <c r="Q2070" t="s">
        <v>22</v>
      </c>
    </row>
    <row r="2071" spans="1:17">
      <c r="A2071" t="s">
        <v>341</v>
      </c>
      <c r="B2071">
        <v>1</v>
      </c>
      <c r="C2071">
        <v>1</v>
      </c>
      <c r="D2071">
        <v>3</v>
      </c>
      <c r="E2071" t="s">
        <v>36</v>
      </c>
      <c r="F2071" t="s">
        <v>278</v>
      </c>
      <c r="G2071" t="s">
        <v>279</v>
      </c>
      <c r="H2071" s="1">
        <v>39657</v>
      </c>
      <c r="I2071" s="2">
        <v>0.39583333333333331</v>
      </c>
      <c r="J2071">
        <v>25</v>
      </c>
      <c r="K2071">
        <v>1</v>
      </c>
      <c r="L2071">
        <v>30</v>
      </c>
      <c r="M2071">
        <v>0</v>
      </c>
      <c r="N2071">
        <v>3</v>
      </c>
      <c r="O2071">
        <v>20</v>
      </c>
      <c r="P2071" t="s">
        <v>35</v>
      </c>
      <c r="Q2071" t="s">
        <v>22</v>
      </c>
    </row>
    <row r="2072" spans="1:17">
      <c r="A2072" t="s">
        <v>341</v>
      </c>
      <c r="B2072">
        <v>1</v>
      </c>
      <c r="C2072">
        <v>4</v>
      </c>
      <c r="D2072">
        <v>3</v>
      </c>
      <c r="E2072" t="s">
        <v>36</v>
      </c>
      <c r="F2072" t="s">
        <v>278</v>
      </c>
      <c r="G2072" t="s">
        <v>279</v>
      </c>
      <c r="H2072" s="1">
        <v>39657</v>
      </c>
      <c r="I2072" s="2">
        <v>0.39583333333333331</v>
      </c>
      <c r="J2072">
        <v>25</v>
      </c>
      <c r="K2072">
        <v>1</v>
      </c>
      <c r="L2072">
        <v>30</v>
      </c>
      <c r="M2072">
        <v>0</v>
      </c>
      <c r="N2072">
        <v>3</v>
      </c>
      <c r="O2072">
        <v>20</v>
      </c>
      <c r="P2072" t="s">
        <v>35</v>
      </c>
      <c r="Q2072" t="s">
        <v>22</v>
      </c>
    </row>
    <row r="2073" spans="1:17">
      <c r="A2073" t="s">
        <v>358</v>
      </c>
      <c r="B2073">
        <v>1</v>
      </c>
      <c r="C2073">
        <v>3</v>
      </c>
      <c r="D2073">
        <v>3</v>
      </c>
      <c r="E2073" t="s">
        <v>36</v>
      </c>
      <c r="F2073" t="s">
        <v>278</v>
      </c>
      <c r="G2073" t="s">
        <v>279</v>
      </c>
      <c r="H2073" s="1">
        <v>39657</v>
      </c>
      <c r="I2073" s="2">
        <v>0.39583333333333331</v>
      </c>
      <c r="J2073">
        <v>25</v>
      </c>
      <c r="K2073">
        <v>1</v>
      </c>
      <c r="L2073">
        <v>30</v>
      </c>
      <c r="M2073">
        <v>0</v>
      </c>
      <c r="N2073">
        <v>3</v>
      </c>
      <c r="O2073">
        <v>20</v>
      </c>
      <c r="P2073" t="s">
        <v>35</v>
      </c>
      <c r="Q2073" t="s">
        <v>22</v>
      </c>
    </row>
    <row r="2074" spans="1:17">
      <c r="A2074" t="s">
        <v>370</v>
      </c>
      <c r="B2074">
        <v>1</v>
      </c>
      <c r="C2074">
        <v>1</v>
      </c>
      <c r="D2074">
        <v>3</v>
      </c>
      <c r="E2074" t="s">
        <v>36</v>
      </c>
      <c r="F2074" t="s">
        <v>278</v>
      </c>
      <c r="G2074" t="s">
        <v>279</v>
      </c>
      <c r="H2074" s="1">
        <v>39657</v>
      </c>
      <c r="I2074" s="2">
        <v>0.39583333333333331</v>
      </c>
      <c r="J2074">
        <v>25</v>
      </c>
      <c r="K2074">
        <v>1</v>
      </c>
      <c r="L2074">
        <v>30</v>
      </c>
      <c r="M2074">
        <v>0</v>
      </c>
      <c r="N2074">
        <v>3</v>
      </c>
      <c r="O2074">
        <v>20</v>
      </c>
      <c r="P2074" t="s">
        <v>35</v>
      </c>
      <c r="Q2074" t="s">
        <v>22</v>
      </c>
    </row>
    <row r="2075" spans="1:17">
      <c r="A2075" t="s">
        <v>370</v>
      </c>
      <c r="B2075">
        <v>1</v>
      </c>
      <c r="C2075">
        <v>4</v>
      </c>
      <c r="D2075">
        <v>3</v>
      </c>
      <c r="E2075" t="s">
        <v>36</v>
      </c>
      <c r="F2075" t="s">
        <v>278</v>
      </c>
      <c r="G2075" t="s">
        <v>279</v>
      </c>
      <c r="H2075" s="1">
        <v>39657</v>
      </c>
      <c r="I2075" s="2">
        <v>0.39583333333333331</v>
      </c>
      <c r="J2075">
        <v>25</v>
      </c>
      <c r="K2075">
        <v>1</v>
      </c>
      <c r="L2075">
        <v>30</v>
      </c>
      <c r="M2075">
        <v>0</v>
      </c>
      <c r="N2075">
        <v>3</v>
      </c>
      <c r="O2075">
        <v>20</v>
      </c>
      <c r="P2075" t="s">
        <v>35</v>
      </c>
      <c r="Q2075" t="s">
        <v>22</v>
      </c>
    </row>
    <row r="2076" spans="1:17">
      <c r="A2076" t="s">
        <v>398</v>
      </c>
      <c r="B2076">
        <v>1</v>
      </c>
      <c r="C2076">
        <v>3</v>
      </c>
      <c r="D2076">
        <v>3</v>
      </c>
      <c r="E2076" t="s">
        <v>36</v>
      </c>
      <c r="F2076" t="s">
        <v>278</v>
      </c>
      <c r="G2076" t="s">
        <v>279</v>
      </c>
      <c r="H2076" s="1">
        <v>39657</v>
      </c>
      <c r="I2076" s="2">
        <v>0.39583333333333331</v>
      </c>
      <c r="J2076">
        <v>25</v>
      </c>
      <c r="K2076">
        <v>1</v>
      </c>
      <c r="L2076">
        <v>30</v>
      </c>
      <c r="M2076">
        <v>0</v>
      </c>
      <c r="N2076">
        <v>3</v>
      </c>
      <c r="O2076">
        <v>20</v>
      </c>
      <c r="P2076" t="s">
        <v>35</v>
      </c>
      <c r="Q2076" t="s">
        <v>22</v>
      </c>
    </row>
    <row r="2077" spans="1:17">
      <c r="A2077" t="s">
        <v>370</v>
      </c>
      <c r="B2077">
        <v>1</v>
      </c>
      <c r="C2077">
        <v>5</v>
      </c>
      <c r="D2077">
        <v>1</v>
      </c>
      <c r="E2077" t="s">
        <v>36</v>
      </c>
      <c r="F2077" t="s">
        <v>280</v>
      </c>
      <c r="G2077" t="s">
        <v>281</v>
      </c>
      <c r="H2077" s="1">
        <v>39580</v>
      </c>
      <c r="I2077" s="2">
        <v>0.61458333333333337</v>
      </c>
      <c r="J2077">
        <v>23</v>
      </c>
      <c r="K2077">
        <v>1</v>
      </c>
      <c r="L2077">
        <v>25</v>
      </c>
      <c r="M2077">
        <v>20</v>
      </c>
      <c r="N2077">
        <v>10</v>
      </c>
      <c r="O2077">
        <v>100</v>
      </c>
      <c r="P2077" t="s">
        <v>35</v>
      </c>
      <c r="Q2077" t="s">
        <v>22</v>
      </c>
    </row>
    <row r="2078" spans="1:17">
      <c r="A2078" t="s">
        <v>370</v>
      </c>
      <c r="B2078">
        <v>1</v>
      </c>
      <c r="C2078">
        <v>1</v>
      </c>
      <c r="D2078">
        <v>1</v>
      </c>
      <c r="E2078" t="s">
        <v>36</v>
      </c>
      <c r="F2078" t="s">
        <v>280</v>
      </c>
      <c r="G2078" t="s">
        <v>281</v>
      </c>
      <c r="H2078" s="1">
        <v>39580</v>
      </c>
      <c r="I2078" s="2">
        <v>0.61458333333333337</v>
      </c>
      <c r="J2078">
        <v>23</v>
      </c>
      <c r="K2078">
        <v>1</v>
      </c>
      <c r="L2078">
        <v>25</v>
      </c>
      <c r="M2078">
        <v>20</v>
      </c>
      <c r="N2078">
        <v>10</v>
      </c>
      <c r="O2078">
        <v>100</v>
      </c>
      <c r="P2078" t="s">
        <v>35</v>
      </c>
      <c r="Q2078" t="s">
        <v>22</v>
      </c>
    </row>
    <row r="2079" spans="1:17">
      <c r="A2079" t="s">
        <v>263</v>
      </c>
      <c r="B2079">
        <v>1</v>
      </c>
      <c r="C2079">
        <v>6</v>
      </c>
      <c r="D2079">
        <v>3</v>
      </c>
      <c r="E2079" t="s">
        <v>36</v>
      </c>
      <c r="F2079" t="s">
        <v>280</v>
      </c>
      <c r="G2079" t="s">
        <v>281</v>
      </c>
      <c r="H2079" s="1">
        <v>39655</v>
      </c>
      <c r="I2079" s="2">
        <v>0.63888888888888895</v>
      </c>
      <c r="J2079">
        <v>27</v>
      </c>
      <c r="K2079">
        <v>1</v>
      </c>
      <c r="L2079">
        <v>25</v>
      </c>
      <c r="M2079">
        <v>20</v>
      </c>
      <c r="N2079">
        <v>1</v>
      </c>
      <c r="O2079">
        <v>25</v>
      </c>
      <c r="P2079" t="s">
        <v>35</v>
      </c>
      <c r="Q2079" t="s">
        <v>22</v>
      </c>
    </row>
    <row r="2080" spans="1:17">
      <c r="A2080" t="s">
        <v>341</v>
      </c>
      <c r="B2080">
        <v>1</v>
      </c>
      <c r="C2080">
        <v>6</v>
      </c>
      <c r="D2080">
        <v>3</v>
      </c>
      <c r="E2080" t="s">
        <v>36</v>
      </c>
      <c r="F2080" t="s">
        <v>280</v>
      </c>
      <c r="G2080" t="s">
        <v>281</v>
      </c>
      <c r="H2080" s="1">
        <v>39655</v>
      </c>
      <c r="I2080" s="2">
        <v>0.68055555555555547</v>
      </c>
      <c r="J2080">
        <v>27</v>
      </c>
      <c r="K2080">
        <v>1</v>
      </c>
      <c r="L2080">
        <v>25</v>
      </c>
      <c r="M2080">
        <v>20</v>
      </c>
      <c r="N2080">
        <v>1</v>
      </c>
      <c r="O2080">
        <v>25</v>
      </c>
      <c r="P2080" t="s">
        <v>35</v>
      </c>
      <c r="Q2080" t="s">
        <v>22</v>
      </c>
    </row>
    <row r="2081" spans="1:17">
      <c r="A2081" t="s">
        <v>370</v>
      </c>
      <c r="B2081">
        <v>2</v>
      </c>
      <c r="C2081">
        <v>2</v>
      </c>
      <c r="D2081">
        <v>3</v>
      </c>
      <c r="E2081" t="s">
        <v>36</v>
      </c>
      <c r="F2081" t="s">
        <v>280</v>
      </c>
      <c r="G2081" t="s">
        <v>281</v>
      </c>
      <c r="H2081" s="1">
        <v>39655</v>
      </c>
      <c r="I2081" s="2">
        <v>0.51388888888888895</v>
      </c>
      <c r="J2081">
        <v>27</v>
      </c>
      <c r="K2081">
        <v>1</v>
      </c>
      <c r="L2081">
        <v>25</v>
      </c>
      <c r="M2081">
        <v>20</v>
      </c>
      <c r="N2081">
        <v>1</v>
      </c>
      <c r="O2081">
        <v>25</v>
      </c>
      <c r="P2081" t="s">
        <v>35</v>
      </c>
      <c r="Q2081" t="s">
        <v>22</v>
      </c>
    </row>
    <row r="2082" spans="1:17">
      <c r="A2082" t="s">
        <v>370</v>
      </c>
      <c r="C2082">
        <v>2</v>
      </c>
      <c r="D2082">
        <v>3</v>
      </c>
      <c r="E2082" t="s">
        <v>36</v>
      </c>
      <c r="F2082" t="s">
        <v>280</v>
      </c>
      <c r="G2082" t="s">
        <v>281</v>
      </c>
      <c r="H2082" s="1">
        <v>39655</v>
      </c>
      <c r="I2082" s="2">
        <v>0.55555555555555558</v>
      </c>
      <c r="J2082">
        <v>27</v>
      </c>
      <c r="K2082">
        <v>1</v>
      </c>
      <c r="L2082">
        <v>25</v>
      </c>
      <c r="M2082">
        <v>20</v>
      </c>
      <c r="N2082">
        <v>1</v>
      </c>
      <c r="O2082">
        <v>25</v>
      </c>
      <c r="P2082" t="s">
        <v>35</v>
      </c>
      <c r="Q2082" t="s">
        <v>22</v>
      </c>
    </row>
    <row r="2083" spans="1:17">
      <c r="A2083" t="s">
        <v>370</v>
      </c>
      <c r="B2083">
        <v>1</v>
      </c>
      <c r="C2083">
        <v>4</v>
      </c>
      <c r="D2083">
        <v>3</v>
      </c>
      <c r="E2083" t="s">
        <v>36</v>
      </c>
      <c r="F2083" t="s">
        <v>280</v>
      </c>
      <c r="G2083" t="s">
        <v>281</v>
      </c>
      <c r="H2083" s="1">
        <v>39655</v>
      </c>
      <c r="I2083" s="2">
        <v>0.59722222222222221</v>
      </c>
      <c r="J2083">
        <v>27</v>
      </c>
      <c r="K2083">
        <v>1</v>
      </c>
      <c r="L2083">
        <v>25</v>
      </c>
      <c r="M2083">
        <v>20</v>
      </c>
      <c r="N2083">
        <v>1</v>
      </c>
      <c r="O2083">
        <v>25</v>
      </c>
      <c r="P2083" t="s">
        <v>35</v>
      </c>
      <c r="Q2083" t="s">
        <v>22</v>
      </c>
    </row>
    <row r="2084" spans="1:17">
      <c r="A2084" t="s">
        <v>370</v>
      </c>
      <c r="B2084">
        <v>1</v>
      </c>
      <c r="C2084">
        <v>6</v>
      </c>
      <c r="D2084">
        <v>1</v>
      </c>
      <c r="E2084" t="s">
        <v>36</v>
      </c>
      <c r="F2084" t="s">
        <v>239</v>
      </c>
      <c r="G2084" t="s">
        <v>240</v>
      </c>
      <c r="H2084" s="1">
        <v>39580</v>
      </c>
      <c r="I2084" s="2">
        <v>0.66666666666666663</v>
      </c>
      <c r="J2084">
        <v>21</v>
      </c>
      <c r="K2084">
        <v>2</v>
      </c>
      <c r="L2084">
        <v>25</v>
      </c>
      <c r="M2084">
        <v>20</v>
      </c>
      <c r="N2084">
        <v>4</v>
      </c>
      <c r="O2084">
        <v>70</v>
      </c>
      <c r="P2084" t="s">
        <v>35</v>
      </c>
      <c r="Q2084" t="s">
        <v>22</v>
      </c>
    </row>
    <row r="2085" spans="1:17">
      <c r="A2085" t="s">
        <v>341</v>
      </c>
      <c r="B2085">
        <v>1</v>
      </c>
      <c r="C2085">
        <v>1</v>
      </c>
      <c r="D2085">
        <v>2</v>
      </c>
      <c r="E2085" t="s">
        <v>36</v>
      </c>
      <c r="F2085" t="s">
        <v>239</v>
      </c>
      <c r="G2085" t="s">
        <v>240</v>
      </c>
      <c r="H2085" s="1">
        <v>39617</v>
      </c>
      <c r="I2085" s="2">
        <v>0.625</v>
      </c>
      <c r="J2085">
        <v>24.5</v>
      </c>
      <c r="K2085">
        <v>2</v>
      </c>
      <c r="L2085">
        <v>5</v>
      </c>
      <c r="M2085">
        <v>80</v>
      </c>
      <c r="N2085">
        <v>3</v>
      </c>
      <c r="O2085">
        <v>5</v>
      </c>
      <c r="P2085" t="s">
        <v>35</v>
      </c>
      <c r="Q2085" t="s">
        <v>22</v>
      </c>
    </row>
    <row r="2086" spans="1:17">
      <c r="A2086" t="s">
        <v>341</v>
      </c>
      <c r="B2086">
        <v>1</v>
      </c>
      <c r="C2086">
        <v>4</v>
      </c>
      <c r="D2086">
        <v>2</v>
      </c>
      <c r="E2086" t="s">
        <v>36</v>
      </c>
      <c r="F2086" t="s">
        <v>239</v>
      </c>
      <c r="G2086" t="s">
        <v>240</v>
      </c>
      <c r="H2086" s="1">
        <v>39617</v>
      </c>
      <c r="I2086" s="2">
        <v>0.625</v>
      </c>
      <c r="J2086">
        <v>24.5</v>
      </c>
      <c r="K2086">
        <v>2</v>
      </c>
      <c r="L2086">
        <v>5</v>
      </c>
      <c r="M2086">
        <v>80</v>
      </c>
      <c r="N2086">
        <v>3</v>
      </c>
      <c r="O2086">
        <v>5</v>
      </c>
      <c r="P2086" t="s">
        <v>35</v>
      </c>
      <c r="Q2086" t="s">
        <v>22</v>
      </c>
    </row>
    <row r="2087" spans="1:17">
      <c r="A2087" t="s">
        <v>263</v>
      </c>
      <c r="B2087">
        <v>1</v>
      </c>
      <c r="C2087">
        <v>2</v>
      </c>
      <c r="D2087">
        <v>3</v>
      </c>
      <c r="E2087" t="s">
        <v>36</v>
      </c>
      <c r="F2087" t="s">
        <v>239</v>
      </c>
      <c r="G2087" t="s">
        <v>240</v>
      </c>
      <c r="H2087" s="1">
        <v>39655</v>
      </c>
      <c r="I2087" s="2">
        <v>0.58333333333333337</v>
      </c>
      <c r="J2087">
        <v>29</v>
      </c>
      <c r="K2087">
        <v>1.5</v>
      </c>
      <c r="L2087">
        <v>30</v>
      </c>
      <c r="M2087">
        <v>20</v>
      </c>
      <c r="N2087">
        <v>7</v>
      </c>
      <c r="O2087">
        <v>10</v>
      </c>
      <c r="P2087" t="s">
        <v>35</v>
      </c>
      <c r="Q2087" t="s">
        <v>22</v>
      </c>
    </row>
    <row r="2088" spans="1:17">
      <c r="A2088" t="s">
        <v>263</v>
      </c>
      <c r="B2088">
        <v>1</v>
      </c>
      <c r="C2088">
        <v>3</v>
      </c>
      <c r="D2088">
        <v>3</v>
      </c>
      <c r="E2088" t="s">
        <v>36</v>
      </c>
      <c r="F2088" t="s">
        <v>239</v>
      </c>
      <c r="G2088" t="s">
        <v>240</v>
      </c>
      <c r="H2088" s="1">
        <v>39655</v>
      </c>
      <c r="I2088" s="2">
        <v>0.58333333333333337</v>
      </c>
      <c r="J2088">
        <v>29</v>
      </c>
      <c r="K2088">
        <v>1.5</v>
      </c>
      <c r="L2088">
        <v>30</v>
      </c>
      <c r="M2088">
        <v>20</v>
      </c>
      <c r="N2088">
        <v>7</v>
      </c>
      <c r="O2088">
        <v>10</v>
      </c>
      <c r="P2088" t="s">
        <v>35</v>
      </c>
      <c r="Q2088" t="s">
        <v>22</v>
      </c>
    </row>
    <row r="2089" spans="1:17">
      <c r="A2089" t="s">
        <v>294</v>
      </c>
      <c r="B2089">
        <v>1</v>
      </c>
      <c r="C2089">
        <v>4</v>
      </c>
      <c r="D2089">
        <v>3</v>
      </c>
      <c r="E2089" t="s">
        <v>36</v>
      </c>
      <c r="F2089" t="s">
        <v>239</v>
      </c>
      <c r="G2089" t="s">
        <v>240</v>
      </c>
      <c r="H2089" s="1">
        <v>39655</v>
      </c>
      <c r="I2089" s="2">
        <v>0.58333333333333337</v>
      </c>
      <c r="J2089">
        <v>29</v>
      </c>
      <c r="K2089">
        <v>1.5</v>
      </c>
      <c r="L2089">
        <v>30</v>
      </c>
      <c r="M2089">
        <v>20</v>
      </c>
      <c r="N2089">
        <v>7</v>
      </c>
      <c r="O2089">
        <v>10</v>
      </c>
      <c r="P2089" t="s">
        <v>35</v>
      </c>
      <c r="Q2089" t="s">
        <v>22</v>
      </c>
    </row>
    <row r="2090" spans="1:17">
      <c r="A2090" t="s">
        <v>341</v>
      </c>
      <c r="B2090">
        <v>2</v>
      </c>
      <c r="C2090">
        <v>5</v>
      </c>
      <c r="D2090">
        <v>3</v>
      </c>
      <c r="E2090" t="s">
        <v>36</v>
      </c>
      <c r="F2090" t="s">
        <v>239</v>
      </c>
      <c r="G2090" t="s">
        <v>240</v>
      </c>
      <c r="H2090" s="1">
        <v>39655</v>
      </c>
      <c r="I2090" s="2">
        <v>0.58333333333333337</v>
      </c>
      <c r="J2090">
        <v>29</v>
      </c>
      <c r="K2090">
        <v>1.5</v>
      </c>
      <c r="L2090">
        <v>30</v>
      </c>
      <c r="M2090">
        <v>20</v>
      </c>
      <c r="N2090">
        <v>7</v>
      </c>
      <c r="O2090">
        <v>10</v>
      </c>
      <c r="P2090" t="s">
        <v>35</v>
      </c>
      <c r="Q2090" t="s">
        <v>22</v>
      </c>
    </row>
    <row r="2091" spans="1:17">
      <c r="A2091" t="s">
        <v>341</v>
      </c>
      <c r="B2091">
        <v>2</v>
      </c>
      <c r="C2091">
        <v>6</v>
      </c>
      <c r="D2091">
        <v>3</v>
      </c>
      <c r="E2091" t="s">
        <v>36</v>
      </c>
      <c r="F2091" t="s">
        <v>239</v>
      </c>
      <c r="G2091" t="s">
        <v>240</v>
      </c>
      <c r="H2091" s="1">
        <v>39655</v>
      </c>
      <c r="I2091" s="2">
        <v>0.58333333333333337</v>
      </c>
      <c r="J2091">
        <v>29</v>
      </c>
      <c r="K2091">
        <v>1.5</v>
      </c>
      <c r="L2091">
        <v>30</v>
      </c>
      <c r="M2091">
        <v>20</v>
      </c>
      <c r="N2091">
        <v>7</v>
      </c>
      <c r="O2091">
        <v>10</v>
      </c>
      <c r="P2091" t="s">
        <v>35</v>
      </c>
      <c r="Q2091" t="s">
        <v>22</v>
      </c>
    </row>
    <row r="2092" spans="1:17">
      <c r="A2092" t="s">
        <v>341</v>
      </c>
      <c r="B2092">
        <v>1</v>
      </c>
      <c r="C2092">
        <v>1</v>
      </c>
      <c r="D2092">
        <v>3</v>
      </c>
      <c r="E2092" t="s">
        <v>36</v>
      </c>
      <c r="F2092" t="s">
        <v>239</v>
      </c>
      <c r="G2092" t="s">
        <v>240</v>
      </c>
      <c r="H2092" s="1">
        <v>39655</v>
      </c>
      <c r="I2092" s="2">
        <v>0.58333333333333337</v>
      </c>
      <c r="J2092">
        <v>29</v>
      </c>
      <c r="K2092">
        <v>1.5</v>
      </c>
      <c r="L2092">
        <v>30</v>
      </c>
      <c r="M2092">
        <v>20</v>
      </c>
      <c r="N2092">
        <v>7</v>
      </c>
      <c r="O2092">
        <v>10</v>
      </c>
      <c r="P2092" t="s">
        <v>35</v>
      </c>
      <c r="Q2092" t="s">
        <v>22</v>
      </c>
    </row>
    <row r="2093" spans="1:17">
      <c r="A2093" t="s">
        <v>341</v>
      </c>
      <c r="B2093">
        <v>2</v>
      </c>
      <c r="C2093">
        <v>3</v>
      </c>
      <c r="D2093">
        <v>3</v>
      </c>
      <c r="E2093" t="s">
        <v>36</v>
      </c>
      <c r="F2093" t="s">
        <v>239</v>
      </c>
      <c r="G2093" t="s">
        <v>240</v>
      </c>
      <c r="H2093" s="1">
        <v>39655</v>
      </c>
      <c r="I2093" s="2">
        <v>0.58333333333333337</v>
      </c>
      <c r="J2093">
        <v>29</v>
      </c>
      <c r="K2093">
        <v>1.5</v>
      </c>
      <c r="L2093">
        <v>30</v>
      </c>
      <c r="M2093">
        <v>20</v>
      </c>
      <c r="N2093">
        <v>7</v>
      </c>
      <c r="O2093">
        <v>10</v>
      </c>
      <c r="P2093" t="s">
        <v>35</v>
      </c>
      <c r="Q2093" t="s">
        <v>22</v>
      </c>
    </row>
    <row r="2094" spans="1:17">
      <c r="A2094" t="s">
        <v>379</v>
      </c>
      <c r="B2094">
        <v>6</v>
      </c>
      <c r="C2094">
        <v>3</v>
      </c>
      <c r="D2094">
        <v>3</v>
      </c>
      <c r="E2094" t="s">
        <v>36</v>
      </c>
      <c r="F2094" t="s">
        <v>239</v>
      </c>
      <c r="G2094" t="s">
        <v>240</v>
      </c>
      <c r="H2094" s="1">
        <v>39655</v>
      </c>
      <c r="I2094" s="2">
        <v>0.58333333333333337</v>
      </c>
      <c r="J2094">
        <v>29</v>
      </c>
      <c r="K2094">
        <v>1.5</v>
      </c>
      <c r="L2094">
        <v>30</v>
      </c>
      <c r="M2094">
        <v>20</v>
      </c>
      <c r="N2094">
        <v>7</v>
      </c>
      <c r="O2094">
        <v>10</v>
      </c>
      <c r="P2094" t="s">
        <v>35</v>
      </c>
      <c r="Q2094" t="s">
        <v>22</v>
      </c>
    </row>
    <row r="2095" spans="1:17">
      <c r="A2095" t="s">
        <v>379</v>
      </c>
      <c r="B2095">
        <v>4</v>
      </c>
      <c r="C2095">
        <v>4</v>
      </c>
      <c r="D2095">
        <v>3</v>
      </c>
      <c r="E2095" t="s">
        <v>36</v>
      </c>
      <c r="F2095" t="s">
        <v>239</v>
      </c>
      <c r="G2095" t="s">
        <v>240</v>
      </c>
      <c r="H2095" s="1">
        <v>39655</v>
      </c>
      <c r="I2095" s="2">
        <v>0.58333333333333337</v>
      </c>
      <c r="J2095">
        <v>29</v>
      </c>
      <c r="K2095">
        <v>1.5</v>
      </c>
      <c r="L2095">
        <v>30</v>
      </c>
      <c r="M2095">
        <v>20</v>
      </c>
      <c r="N2095">
        <v>7</v>
      </c>
      <c r="O2095">
        <v>10</v>
      </c>
      <c r="P2095" t="s">
        <v>35</v>
      </c>
      <c r="Q2095" t="s">
        <v>22</v>
      </c>
    </row>
    <row r="2096" spans="1:17">
      <c r="A2096" t="s">
        <v>379</v>
      </c>
      <c r="B2096">
        <v>3</v>
      </c>
      <c r="C2096">
        <v>5</v>
      </c>
      <c r="D2096">
        <v>3</v>
      </c>
      <c r="E2096" t="s">
        <v>36</v>
      </c>
      <c r="F2096" t="s">
        <v>239</v>
      </c>
      <c r="G2096" t="s">
        <v>240</v>
      </c>
      <c r="H2096" s="1">
        <v>39655</v>
      </c>
      <c r="I2096" s="2">
        <v>0.58333333333333337</v>
      </c>
      <c r="J2096">
        <v>29</v>
      </c>
      <c r="K2096">
        <v>1.5</v>
      </c>
      <c r="L2096">
        <v>30</v>
      </c>
      <c r="M2096">
        <v>20</v>
      </c>
      <c r="N2096">
        <v>7</v>
      </c>
      <c r="O2096">
        <v>10</v>
      </c>
      <c r="P2096" t="s">
        <v>35</v>
      </c>
      <c r="Q2096" t="s">
        <v>22</v>
      </c>
    </row>
    <row r="2097" spans="1:17">
      <c r="A2097" t="s">
        <v>379</v>
      </c>
      <c r="B2097">
        <v>2</v>
      </c>
      <c r="C2097">
        <v>6</v>
      </c>
      <c r="D2097">
        <v>3</v>
      </c>
      <c r="E2097" t="s">
        <v>36</v>
      </c>
      <c r="F2097" t="s">
        <v>239</v>
      </c>
      <c r="G2097" t="s">
        <v>240</v>
      </c>
      <c r="H2097" s="1">
        <v>39655</v>
      </c>
      <c r="I2097" s="2">
        <v>0.58333333333333337</v>
      </c>
      <c r="J2097">
        <v>29</v>
      </c>
      <c r="K2097">
        <v>1.5</v>
      </c>
      <c r="L2097">
        <v>30</v>
      </c>
      <c r="M2097">
        <v>20</v>
      </c>
      <c r="N2097">
        <v>7</v>
      </c>
      <c r="O2097">
        <v>10</v>
      </c>
      <c r="P2097" t="s">
        <v>35</v>
      </c>
      <c r="Q2097" t="s">
        <v>22</v>
      </c>
    </row>
    <row r="2098" spans="1:17">
      <c r="A2098" t="s">
        <v>379</v>
      </c>
      <c r="B2098">
        <v>1</v>
      </c>
      <c r="C2098">
        <v>1</v>
      </c>
      <c r="D2098">
        <v>3</v>
      </c>
      <c r="E2098" t="s">
        <v>36</v>
      </c>
      <c r="F2098" t="s">
        <v>239</v>
      </c>
      <c r="G2098" t="s">
        <v>240</v>
      </c>
      <c r="H2098" s="1">
        <v>39655</v>
      </c>
      <c r="I2098" s="2">
        <v>0.58333333333333337</v>
      </c>
      <c r="J2098">
        <v>29</v>
      </c>
      <c r="K2098">
        <v>1.5</v>
      </c>
      <c r="L2098">
        <v>30</v>
      </c>
      <c r="M2098">
        <v>20</v>
      </c>
      <c r="N2098">
        <v>7</v>
      </c>
      <c r="O2098">
        <v>10</v>
      </c>
      <c r="P2098" t="s">
        <v>35</v>
      </c>
      <c r="Q2098" t="s">
        <v>22</v>
      </c>
    </row>
    <row r="2099" spans="1:17">
      <c r="A2099" t="s">
        <v>379</v>
      </c>
      <c r="B2099">
        <v>1</v>
      </c>
      <c r="C2099">
        <v>2</v>
      </c>
      <c r="D2099">
        <v>3</v>
      </c>
      <c r="E2099" t="s">
        <v>36</v>
      </c>
      <c r="F2099" t="s">
        <v>239</v>
      </c>
      <c r="G2099" t="s">
        <v>240</v>
      </c>
      <c r="H2099" s="1">
        <v>39655</v>
      </c>
      <c r="I2099" s="2">
        <v>0.58333333333333337</v>
      </c>
      <c r="J2099">
        <v>29</v>
      </c>
      <c r="K2099">
        <v>1.5</v>
      </c>
      <c r="L2099">
        <v>30</v>
      </c>
      <c r="M2099">
        <v>20</v>
      </c>
      <c r="N2099">
        <v>7</v>
      </c>
      <c r="O2099">
        <v>10</v>
      </c>
      <c r="P2099" t="s">
        <v>35</v>
      </c>
      <c r="Q2099" t="s">
        <v>22</v>
      </c>
    </row>
    <row r="2100" spans="1:17">
      <c r="A2100" t="s">
        <v>341</v>
      </c>
      <c r="B2100">
        <v>1</v>
      </c>
      <c r="C2100">
        <v>6</v>
      </c>
      <c r="D2100">
        <v>2</v>
      </c>
      <c r="E2100" t="s">
        <v>36</v>
      </c>
      <c r="F2100" t="s">
        <v>350</v>
      </c>
      <c r="G2100" t="s">
        <v>351</v>
      </c>
      <c r="H2100" s="1">
        <v>39617</v>
      </c>
      <c r="I2100" s="2">
        <v>0.66666666666666663</v>
      </c>
      <c r="J2100">
        <v>24.5</v>
      </c>
      <c r="K2100">
        <v>1.5</v>
      </c>
      <c r="L2100">
        <v>20</v>
      </c>
      <c r="M2100">
        <v>40</v>
      </c>
      <c r="N2100">
        <v>0.5</v>
      </c>
      <c r="O2100">
        <v>5</v>
      </c>
      <c r="P2100" t="s">
        <v>35</v>
      </c>
      <c r="Q2100" t="s">
        <v>22</v>
      </c>
    </row>
    <row r="2101" spans="1:17">
      <c r="A2101" t="s">
        <v>341</v>
      </c>
      <c r="B2101">
        <v>1</v>
      </c>
      <c r="C2101">
        <v>4</v>
      </c>
      <c r="D2101">
        <v>3</v>
      </c>
      <c r="E2101" t="s">
        <v>36</v>
      </c>
      <c r="F2101" t="s">
        <v>350</v>
      </c>
      <c r="G2101" t="s">
        <v>351</v>
      </c>
      <c r="H2101" s="1">
        <v>39655</v>
      </c>
      <c r="I2101" s="2">
        <v>0.54166666666666663</v>
      </c>
      <c r="J2101">
        <v>28</v>
      </c>
      <c r="K2101">
        <v>1.5</v>
      </c>
      <c r="L2101">
        <v>25</v>
      </c>
      <c r="M2101">
        <v>40</v>
      </c>
      <c r="N2101">
        <v>3</v>
      </c>
      <c r="O2101">
        <v>17</v>
      </c>
      <c r="P2101" t="s">
        <v>35</v>
      </c>
      <c r="Q2101" t="s">
        <v>22</v>
      </c>
    </row>
    <row r="2102" spans="1:17">
      <c r="A2102" t="s">
        <v>341</v>
      </c>
      <c r="B2102">
        <v>1</v>
      </c>
      <c r="C2102">
        <v>5</v>
      </c>
      <c r="D2102">
        <v>3</v>
      </c>
      <c r="E2102" t="s">
        <v>36</v>
      </c>
      <c r="F2102" t="s">
        <v>350</v>
      </c>
      <c r="G2102" t="s">
        <v>351</v>
      </c>
      <c r="H2102" s="1">
        <v>39655</v>
      </c>
      <c r="I2102" s="2">
        <v>0.54166666666666663</v>
      </c>
      <c r="J2102">
        <v>28</v>
      </c>
      <c r="K2102">
        <v>1.5</v>
      </c>
      <c r="L2102">
        <v>25</v>
      </c>
      <c r="M2102">
        <v>40</v>
      </c>
      <c r="N2102">
        <v>3</v>
      </c>
      <c r="O2102">
        <v>17</v>
      </c>
      <c r="P2102" t="s">
        <v>35</v>
      </c>
      <c r="Q2102" t="s">
        <v>22</v>
      </c>
    </row>
    <row r="2103" spans="1:17">
      <c r="A2103" t="s">
        <v>379</v>
      </c>
      <c r="B2103">
        <v>1</v>
      </c>
      <c r="C2103">
        <v>6</v>
      </c>
      <c r="D2103">
        <v>3</v>
      </c>
      <c r="E2103" t="s">
        <v>36</v>
      </c>
      <c r="F2103" t="s">
        <v>350</v>
      </c>
      <c r="G2103" t="s">
        <v>351</v>
      </c>
      <c r="H2103" s="1">
        <v>39655</v>
      </c>
      <c r="I2103" s="2">
        <v>0.54166666666666663</v>
      </c>
      <c r="J2103">
        <v>28</v>
      </c>
      <c r="K2103">
        <v>1.5</v>
      </c>
      <c r="L2103">
        <v>25</v>
      </c>
      <c r="M2103">
        <v>40</v>
      </c>
      <c r="N2103">
        <v>3</v>
      </c>
      <c r="O2103">
        <v>17</v>
      </c>
      <c r="P2103" t="s">
        <v>35</v>
      </c>
      <c r="Q2103" t="s">
        <v>22</v>
      </c>
    </row>
    <row r="2104" spans="1:17">
      <c r="A2104" t="s">
        <v>370</v>
      </c>
      <c r="B2104">
        <v>1</v>
      </c>
      <c r="C2104">
        <v>1</v>
      </c>
      <c r="D2104">
        <v>1</v>
      </c>
      <c r="E2104" t="s">
        <v>36</v>
      </c>
      <c r="F2104" t="s">
        <v>209</v>
      </c>
      <c r="G2104" t="s">
        <v>210</v>
      </c>
      <c r="H2104" s="1">
        <v>39577</v>
      </c>
      <c r="I2104" s="2">
        <v>0.61458333333333337</v>
      </c>
      <c r="J2104">
        <v>25</v>
      </c>
      <c r="K2104">
        <v>2</v>
      </c>
      <c r="L2104">
        <v>30</v>
      </c>
      <c r="M2104">
        <v>0</v>
      </c>
      <c r="N2104">
        <v>17</v>
      </c>
      <c r="O2104">
        <v>30</v>
      </c>
      <c r="P2104" t="s">
        <v>35</v>
      </c>
      <c r="Q2104" t="s">
        <v>22</v>
      </c>
    </row>
    <row r="2105" spans="1:17">
      <c r="A2105" t="s">
        <v>370</v>
      </c>
      <c r="B2105">
        <v>1</v>
      </c>
      <c r="C2105">
        <v>5</v>
      </c>
      <c r="D2105">
        <v>1</v>
      </c>
      <c r="E2105" t="s">
        <v>36</v>
      </c>
      <c r="F2105" t="s">
        <v>209</v>
      </c>
      <c r="G2105" t="s">
        <v>210</v>
      </c>
      <c r="H2105" s="1">
        <v>39577</v>
      </c>
      <c r="I2105" s="2">
        <v>0.61458333333333337</v>
      </c>
      <c r="J2105">
        <v>25</v>
      </c>
      <c r="K2105">
        <v>2</v>
      </c>
      <c r="L2105">
        <v>30</v>
      </c>
      <c r="M2105">
        <v>0</v>
      </c>
      <c r="N2105">
        <v>17</v>
      </c>
      <c r="O2105">
        <v>30</v>
      </c>
      <c r="P2105" t="s">
        <v>35</v>
      </c>
      <c r="Q2105" t="s">
        <v>22</v>
      </c>
    </row>
    <row r="2106" spans="1:17">
      <c r="A2106" t="s">
        <v>263</v>
      </c>
      <c r="B2106">
        <v>2</v>
      </c>
      <c r="C2106">
        <v>1</v>
      </c>
      <c r="D2106">
        <v>3</v>
      </c>
      <c r="E2106" t="s">
        <v>36</v>
      </c>
      <c r="F2106" t="s">
        <v>209</v>
      </c>
      <c r="G2106" t="s">
        <v>210</v>
      </c>
      <c r="H2106" s="1">
        <v>39651</v>
      </c>
      <c r="I2106" s="2">
        <v>0.66666666666666663</v>
      </c>
      <c r="J2106">
        <v>21</v>
      </c>
      <c r="K2106">
        <v>0.5</v>
      </c>
      <c r="L2106">
        <v>25</v>
      </c>
      <c r="M2106">
        <v>60</v>
      </c>
      <c r="N2106">
        <v>4</v>
      </c>
      <c r="O2106">
        <v>10</v>
      </c>
      <c r="P2106" t="s">
        <v>35</v>
      </c>
      <c r="Q2106" t="s">
        <v>22</v>
      </c>
    </row>
    <row r="2107" spans="1:17">
      <c r="A2107" t="s">
        <v>263</v>
      </c>
      <c r="B2107">
        <v>1</v>
      </c>
      <c r="C2107">
        <v>2</v>
      </c>
      <c r="D2107">
        <v>3</v>
      </c>
      <c r="E2107" t="s">
        <v>36</v>
      </c>
      <c r="F2107" t="s">
        <v>209</v>
      </c>
      <c r="G2107" t="s">
        <v>210</v>
      </c>
      <c r="H2107" s="1">
        <v>39651</v>
      </c>
      <c r="I2107" s="2">
        <v>0.66666666666666663</v>
      </c>
      <c r="J2107">
        <v>21</v>
      </c>
      <c r="K2107">
        <v>0.5</v>
      </c>
      <c r="L2107">
        <v>25</v>
      </c>
      <c r="M2107">
        <v>60</v>
      </c>
      <c r="N2107">
        <v>4</v>
      </c>
      <c r="O2107">
        <v>10</v>
      </c>
      <c r="P2107" t="s">
        <v>35</v>
      </c>
      <c r="Q2107" t="s">
        <v>22</v>
      </c>
    </row>
    <row r="2108" spans="1:17">
      <c r="A2108" t="s">
        <v>263</v>
      </c>
      <c r="B2108">
        <v>3</v>
      </c>
      <c r="C2108">
        <v>4</v>
      </c>
      <c r="D2108">
        <v>3</v>
      </c>
      <c r="E2108" t="s">
        <v>36</v>
      </c>
      <c r="F2108" t="s">
        <v>209</v>
      </c>
      <c r="G2108" t="s">
        <v>210</v>
      </c>
      <c r="H2108" s="1">
        <v>39651</v>
      </c>
      <c r="I2108" s="2">
        <v>0.66666666666666663</v>
      </c>
      <c r="J2108">
        <v>21</v>
      </c>
      <c r="K2108">
        <v>0.5</v>
      </c>
      <c r="L2108">
        <v>25</v>
      </c>
      <c r="M2108">
        <v>60</v>
      </c>
      <c r="N2108">
        <v>4</v>
      </c>
      <c r="O2108">
        <v>10</v>
      </c>
      <c r="P2108" t="s">
        <v>35</v>
      </c>
      <c r="Q2108" t="s">
        <v>22</v>
      </c>
    </row>
    <row r="2109" spans="1:17">
      <c r="A2109" t="s">
        <v>263</v>
      </c>
      <c r="B2109">
        <v>1</v>
      </c>
      <c r="C2109">
        <v>5</v>
      </c>
      <c r="D2109">
        <v>3</v>
      </c>
      <c r="E2109" t="s">
        <v>36</v>
      </c>
      <c r="F2109" t="s">
        <v>209</v>
      </c>
      <c r="G2109" t="s">
        <v>210</v>
      </c>
      <c r="H2109" s="1">
        <v>39651</v>
      </c>
      <c r="I2109" s="2">
        <v>0.66666666666666663</v>
      </c>
      <c r="J2109">
        <v>21</v>
      </c>
      <c r="K2109">
        <v>0.5</v>
      </c>
      <c r="L2109">
        <v>25</v>
      </c>
      <c r="M2109">
        <v>60</v>
      </c>
      <c r="N2109">
        <v>4</v>
      </c>
      <c r="O2109">
        <v>10</v>
      </c>
      <c r="P2109" t="s">
        <v>35</v>
      </c>
      <c r="Q2109" t="s">
        <v>22</v>
      </c>
    </row>
    <row r="2110" spans="1:17">
      <c r="A2110" t="s">
        <v>263</v>
      </c>
      <c r="B2110">
        <v>1</v>
      </c>
      <c r="C2110">
        <v>6</v>
      </c>
      <c r="D2110">
        <v>3</v>
      </c>
      <c r="E2110" t="s">
        <v>36</v>
      </c>
      <c r="F2110" t="s">
        <v>209</v>
      </c>
      <c r="G2110" t="s">
        <v>210</v>
      </c>
      <c r="H2110" s="1">
        <v>39651</v>
      </c>
      <c r="I2110" s="2">
        <v>0.66666666666666663</v>
      </c>
      <c r="J2110">
        <v>21</v>
      </c>
      <c r="K2110">
        <v>0.5</v>
      </c>
      <c r="L2110">
        <v>25</v>
      </c>
      <c r="M2110">
        <v>60</v>
      </c>
      <c r="N2110">
        <v>4</v>
      </c>
      <c r="O2110">
        <v>10</v>
      </c>
      <c r="P2110" t="s">
        <v>35</v>
      </c>
      <c r="Q2110" t="s">
        <v>22</v>
      </c>
    </row>
    <row r="2111" spans="1:17">
      <c r="A2111" t="s">
        <v>330</v>
      </c>
      <c r="B2111">
        <v>1</v>
      </c>
      <c r="C2111">
        <v>1</v>
      </c>
      <c r="D2111">
        <v>3</v>
      </c>
      <c r="E2111" t="s">
        <v>36</v>
      </c>
      <c r="F2111" t="s">
        <v>209</v>
      </c>
      <c r="G2111" t="s">
        <v>210</v>
      </c>
      <c r="H2111" s="1">
        <v>39651</v>
      </c>
      <c r="I2111" s="2">
        <v>0.66666666666666663</v>
      </c>
      <c r="J2111">
        <v>21</v>
      </c>
      <c r="K2111">
        <v>0.5</v>
      </c>
      <c r="L2111">
        <v>25</v>
      </c>
      <c r="M2111">
        <v>60</v>
      </c>
      <c r="N2111">
        <v>4</v>
      </c>
      <c r="O2111">
        <v>10</v>
      </c>
      <c r="P2111" t="s">
        <v>35</v>
      </c>
      <c r="Q2111" t="s">
        <v>22</v>
      </c>
    </row>
    <row r="2112" spans="1:17">
      <c r="A2112" t="s">
        <v>341</v>
      </c>
      <c r="B2112">
        <v>2</v>
      </c>
      <c r="C2112">
        <v>1</v>
      </c>
      <c r="D2112">
        <v>3</v>
      </c>
      <c r="E2112" t="s">
        <v>36</v>
      </c>
      <c r="F2112" t="s">
        <v>209</v>
      </c>
      <c r="G2112" t="s">
        <v>210</v>
      </c>
      <c r="H2112" s="1">
        <v>39651</v>
      </c>
      <c r="I2112" s="2">
        <v>0.66666666666666663</v>
      </c>
      <c r="J2112">
        <v>21</v>
      </c>
      <c r="K2112">
        <v>0.5</v>
      </c>
      <c r="L2112">
        <v>25</v>
      </c>
      <c r="M2112">
        <v>60</v>
      </c>
      <c r="N2112">
        <v>4</v>
      </c>
      <c r="O2112">
        <v>10</v>
      </c>
      <c r="P2112" t="s">
        <v>35</v>
      </c>
      <c r="Q2112" t="s">
        <v>22</v>
      </c>
    </row>
    <row r="2113" spans="1:17">
      <c r="A2113" t="s">
        <v>341</v>
      </c>
      <c r="B2113">
        <v>2</v>
      </c>
      <c r="C2113">
        <v>2</v>
      </c>
      <c r="D2113">
        <v>3</v>
      </c>
      <c r="E2113" t="s">
        <v>36</v>
      </c>
      <c r="F2113" t="s">
        <v>209</v>
      </c>
      <c r="G2113" t="s">
        <v>210</v>
      </c>
      <c r="H2113" s="1">
        <v>39651</v>
      </c>
      <c r="I2113" s="2">
        <v>0.66666666666666663</v>
      </c>
      <c r="J2113">
        <v>21</v>
      </c>
      <c r="K2113">
        <v>0.5</v>
      </c>
      <c r="L2113">
        <v>25</v>
      </c>
      <c r="M2113">
        <v>60</v>
      </c>
      <c r="N2113">
        <v>4</v>
      </c>
      <c r="O2113">
        <v>10</v>
      </c>
      <c r="P2113" t="s">
        <v>35</v>
      </c>
      <c r="Q2113" t="s">
        <v>22</v>
      </c>
    </row>
    <row r="2114" spans="1:17">
      <c r="A2114" t="s">
        <v>341</v>
      </c>
      <c r="B2114">
        <v>1</v>
      </c>
      <c r="C2114">
        <v>3</v>
      </c>
      <c r="D2114">
        <v>3</v>
      </c>
      <c r="E2114" t="s">
        <v>36</v>
      </c>
      <c r="F2114" t="s">
        <v>209</v>
      </c>
      <c r="G2114" t="s">
        <v>210</v>
      </c>
      <c r="H2114" s="1">
        <v>39651</v>
      </c>
      <c r="I2114" s="2">
        <v>0.66666666666666663</v>
      </c>
      <c r="J2114">
        <v>21</v>
      </c>
      <c r="K2114">
        <v>0.5</v>
      </c>
      <c r="L2114">
        <v>25</v>
      </c>
      <c r="M2114">
        <v>60</v>
      </c>
      <c r="N2114">
        <v>4</v>
      </c>
      <c r="O2114">
        <v>10</v>
      </c>
      <c r="P2114" t="s">
        <v>35</v>
      </c>
      <c r="Q2114" t="s">
        <v>22</v>
      </c>
    </row>
    <row r="2115" spans="1:17">
      <c r="A2115" t="s">
        <v>341</v>
      </c>
      <c r="B2115">
        <v>3</v>
      </c>
      <c r="C2115">
        <v>4</v>
      </c>
      <c r="D2115">
        <v>3</v>
      </c>
      <c r="E2115" t="s">
        <v>36</v>
      </c>
      <c r="F2115" t="s">
        <v>209</v>
      </c>
      <c r="G2115" t="s">
        <v>210</v>
      </c>
      <c r="H2115" s="1">
        <v>39651</v>
      </c>
      <c r="I2115" s="2">
        <v>0.66666666666666663</v>
      </c>
      <c r="J2115">
        <v>21</v>
      </c>
      <c r="K2115">
        <v>0.5</v>
      </c>
      <c r="L2115">
        <v>25</v>
      </c>
      <c r="M2115">
        <v>60</v>
      </c>
      <c r="N2115">
        <v>4</v>
      </c>
      <c r="O2115">
        <v>10</v>
      </c>
      <c r="P2115" t="s">
        <v>35</v>
      </c>
      <c r="Q2115" t="s">
        <v>22</v>
      </c>
    </row>
    <row r="2116" spans="1:17">
      <c r="A2116" t="s">
        <v>341</v>
      </c>
      <c r="B2116">
        <v>1</v>
      </c>
      <c r="C2116">
        <v>5</v>
      </c>
      <c r="D2116">
        <v>3</v>
      </c>
      <c r="E2116" t="s">
        <v>36</v>
      </c>
      <c r="F2116" t="s">
        <v>209</v>
      </c>
      <c r="G2116" t="s">
        <v>210</v>
      </c>
      <c r="H2116" s="1">
        <v>39651</v>
      </c>
      <c r="I2116" s="2">
        <v>0.66666666666666663</v>
      </c>
      <c r="J2116">
        <v>21</v>
      </c>
      <c r="K2116">
        <v>0.5</v>
      </c>
      <c r="L2116">
        <v>25</v>
      </c>
      <c r="M2116">
        <v>60</v>
      </c>
      <c r="N2116">
        <v>4</v>
      </c>
      <c r="O2116">
        <v>10</v>
      </c>
      <c r="P2116" t="s">
        <v>35</v>
      </c>
      <c r="Q2116" t="s">
        <v>22</v>
      </c>
    </row>
    <row r="2117" spans="1:17">
      <c r="A2117" t="s">
        <v>341</v>
      </c>
      <c r="B2117">
        <v>1</v>
      </c>
      <c r="C2117">
        <v>6</v>
      </c>
      <c r="D2117">
        <v>3</v>
      </c>
      <c r="E2117" t="s">
        <v>36</v>
      </c>
      <c r="F2117" t="s">
        <v>209</v>
      </c>
      <c r="G2117" t="s">
        <v>210</v>
      </c>
      <c r="H2117" s="1">
        <v>39651</v>
      </c>
      <c r="I2117" s="2">
        <v>0.66666666666666663</v>
      </c>
      <c r="J2117">
        <v>21</v>
      </c>
      <c r="K2117">
        <v>0.5</v>
      </c>
      <c r="L2117">
        <v>25</v>
      </c>
      <c r="M2117">
        <v>60</v>
      </c>
      <c r="N2117">
        <v>4</v>
      </c>
      <c r="O2117">
        <v>10</v>
      </c>
      <c r="P2117" t="s">
        <v>35</v>
      </c>
      <c r="Q2117" t="s">
        <v>22</v>
      </c>
    </row>
    <row r="2118" spans="1:17">
      <c r="A2118" t="s">
        <v>369</v>
      </c>
      <c r="B2118">
        <v>1</v>
      </c>
      <c r="C2118">
        <v>6</v>
      </c>
      <c r="D2118">
        <v>3</v>
      </c>
      <c r="E2118" t="s">
        <v>36</v>
      </c>
      <c r="F2118" t="s">
        <v>209</v>
      </c>
      <c r="G2118" t="s">
        <v>210</v>
      </c>
      <c r="H2118" s="1">
        <v>39651</v>
      </c>
      <c r="I2118" s="2">
        <v>0.66666666666666663</v>
      </c>
      <c r="J2118">
        <v>21</v>
      </c>
      <c r="K2118">
        <v>0.5</v>
      </c>
      <c r="L2118">
        <v>25</v>
      </c>
      <c r="M2118">
        <v>60</v>
      </c>
      <c r="N2118">
        <v>4</v>
      </c>
      <c r="O2118">
        <v>10</v>
      </c>
      <c r="P2118" t="s">
        <v>35</v>
      </c>
      <c r="Q2118" t="s">
        <v>22</v>
      </c>
    </row>
    <row r="2119" spans="1:17">
      <c r="A2119" t="s">
        <v>370</v>
      </c>
      <c r="B2119">
        <v>1</v>
      </c>
      <c r="C2119">
        <v>4</v>
      </c>
      <c r="D2119">
        <v>3</v>
      </c>
      <c r="E2119" t="s">
        <v>36</v>
      </c>
      <c r="F2119" t="s">
        <v>209</v>
      </c>
      <c r="G2119" t="s">
        <v>210</v>
      </c>
      <c r="H2119" s="1">
        <v>39651</v>
      </c>
      <c r="I2119" s="2">
        <v>0.66666666666666663</v>
      </c>
      <c r="J2119">
        <v>21</v>
      </c>
      <c r="K2119">
        <v>0.5</v>
      </c>
      <c r="L2119">
        <v>25</v>
      </c>
      <c r="M2119">
        <v>60</v>
      </c>
      <c r="N2119">
        <v>4</v>
      </c>
      <c r="O2119">
        <v>10</v>
      </c>
      <c r="P2119" t="s">
        <v>35</v>
      </c>
      <c r="Q2119" t="s">
        <v>22</v>
      </c>
    </row>
    <row r="2120" spans="1:17">
      <c r="A2120" t="s">
        <v>370</v>
      </c>
      <c r="B2120">
        <v>1</v>
      </c>
      <c r="C2120">
        <v>6</v>
      </c>
      <c r="D2120">
        <v>3</v>
      </c>
      <c r="E2120" t="s">
        <v>36</v>
      </c>
      <c r="F2120" t="s">
        <v>209</v>
      </c>
      <c r="G2120" t="s">
        <v>210</v>
      </c>
      <c r="H2120" s="1">
        <v>39651</v>
      </c>
      <c r="I2120" s="2">
        <v>0.66666666666666663</v>
      </c>
      <c r="J2120">
        <v>21</v>
      </c>
      <c r="K2120">
        <v>0.5</v>
      </c>
      <c r="L2120">
        <v>25</v>
      </c>
      <c r="M2120">
        <v>60</v>
      </c>
      <c r="N2120">
        <v>4</v>
      </c>
      <c r="O2120">
        <v>10</v>
      </c>
      <c r="P2120" t="s">
        <v>35</v>
      </c>
      <c r="Q2120" t="s">
        <v>22</v>
      </c>
    </row>
    <row r="2121" spans="1:17">
      <c r="A2121" t="s">
        <v>379</v>
      </c>
      <c r="B2121">
        <v>2</v>
      </c>
      <c r="C2121">
        <v>3</v>
      </c>
      <c r="D2121">
        <v>3</v>
      </c>
      <c r="E2121" t="s">
        <v>36</v>
      </c>
      <c r="F2121" t="s">
        <v>209</v>
      </c>
      <c r="G2121" t="s">
        <v>210</v>
      </c>
      <c r="H2121" s="1">
        <v>39651</v>
      </c>
      <c r="I2121" s="2">
        <v>0.66666666666666663</v>
      </c>
      <c r="J2121">
        <v>21</v>
      </c>
      <c r="K2121">
        <v>0.5</v>
      </c>
      <c r="L2121">
        <v>25</v>
      </c>
      <c r="M2121">
        <v>60</v>
      </c>
      <c r="N2121">
        <v>4</v>
      </c>
      <c r="O2121">
        <v>10</v>
      </c>
      <c r="P2121" t="s">
        <v>35</v>
      </c>
      <c r="Q2121" t="s">
        <v>22</v>
      </c>
    </row>
    <row r="2122" spans="1:17">
      <c r="A2122" t="s">
        <v>379</v>
      </c>
      <c r="B2122">
        <v>1</v>
      </c>
      <c r="C2122">
        <v>4</v>
      </c>
      <c r="D2122">
        <v>3</v>
      </c>
      <c r="E2122" t="s">
        <v>36</v>
      </c>
      <c r="F2122" t="s">
        <v>209</v>
      </c>
      <c r="G2122" t="s">
        <v>210</v>
      </c>
      <c r="H2122" s="1">
        <v>39651</v>
      </c>
      <c r="I2122" s="2">
        <v>0.66666666666666663</v>
      </c>
      <c r="J2122">
        <v>21</v>
      </c>
      <c r="K2122">
        <v>0.5</v>
      </c>
      <c r="L2122">
        <v>25</v>
      </c>
      <c r="M2122">
        <v>60</v>
      </c>
      <c r="N2122">
        <v>4</v>
      </c>
      <c r="O2122">
        <v>10</v>
      </c>
      <c r="P2122" t="s">
        <v>35</v>
      </c>
      <c r="Q2122" t="s">
        <v>22</v>
      </c>
    </row>
    <row r="2123" spans="1:17">
      <c r="A2123" t="s">
        <v>379</v>
      </c>
      <c r="B2123">
        <v>1</v>
      </c>
      <c r="C2123">
        <v>5</v>
      </c>
      <c r="D2123">
        <v>3</v>
      </c>
      <c r="E2123" t="s">
        <v>36</v>
      </c>
      <c r="F2123" t="s">
        <v>209</v>
      </c>
      <c r="G2123" t="s">
        <v>210</v>
      </c>
      <c r="H2123" s="1">
        <v>39651</v>
      </c>
      <c r="I2123" s="2">
        <v>0.66666666666666663</v>
      </c>
      <c r="J2123">
        <v>21</v>
      </c>
      <c r="K2123">
        <v>0.5</v>
      </c>
      <c r="L2123">
        <v>25</v>
      </c>
      <c r="M2123">
        <v>60</v>
      </c>
      <c r="N2123">
        <v>4</v>
      </c>
      <c r="O2123">
        <v>10</v>
      </c>
      <c r="P2123" t="s">
        <v>35</v>
      </c>
      <c r="Q2123" t="s">
        <v>22</v>
      </c>
    </row>
    <row r="2124" spans="1:17">
      <c r="A2124" t="s">
        <v>370</v>
      </c>
      <c r="B2124">
        <v>1</v>
      </c>
      <c r="C2124">
        <v>1</v>
      </c>
      <c r="D2124">
        <v>1</v>
      </c>
      <c r="E2124" t="s">
        <v>36</v>
      </c>
      <c r="F2124" t="s">
        <v>255</v>
      </c>
      <c r="G2124" t="s">
        <v>256</v>
      </c>
      <c r="H2124" s="1">
        <v>39577</v>
      </c>
      <c r="I2124" s="2">
        <v>0.64583333333333337</v>
      </c>
      <c r="J2124">
        <v>25</v>
      </c>
      <c r="K2124">
        <v>1.5</v>
      </c>
      <c r="L2124">
        <v>30</v>
      </c>
      <c r="M2124">
        <v>10</v>
      </c>
      <c r="N2124">
        <v>15</v>
      </c>
      <c r="O2124">
        <v>30</v>
      </c>
      <c r="P2124" t="s">
        <v>35</v>
      </c>
      <c r="Q2124" t="s">
        <v>22</v>
      </c>
    </row>
    <row r="2125" spans="1:17">
      <c r="A2125" t="s">
        <v>370</v>
      </c>
      <c r="B2125">
        <v>1</v>
      </c>
      <c r="C2125">
        <v>2</v>
      </c>
      <c r="D2125">
        <v>1</v>
      </c>
      <c r="E2125" t="s">
        <v>36</v>
      </c>
      <c r="F2125" t="s">
        <v>255</v>
      </c>
      <c r="G2125" t="s">
        <v>256</v>
      </c>
      <c r="H2125" s="1">
        <v>39577</v>
      </c>
      <c r="I2125" s="2">
        <v>0.64583333333333337</v>
      </c>
      <c r="J2125">
        <v>25</v>
      </c>
      <c r="K2125">
        <v>1.5</v>
      </c>
      <c r="L2125">
        <v>30</v>
      </c>
      <c r="M2125">
        <v>10</v>
      </c>
      <c r="N2125">
        <v>15</v>
      </c>
      <c r="O2125">
        <v>30</v>
      </c>
      <c r="P2125" t="s">
        <v>35</v>
      </c>
      <c r="Q2125" t="s">
        <v>22</v>
      </c>
    </row>
    <row r="2126" spans="1:17">
      <c r="A2126" t="s">
        <v>341</v>
      </c>
      <c r="B2126">
        <v>1</v>
      </c>
      <c r="C2126">
        <v>2</v>
      </c>
      <c r="D2126">
        <v>2</v>
      </c>
      <c r="E2126" t="s">
        <v>36</v>
      </c>
      <c r="F2126" t="s">
        <v>255</v>
      </c>
      <c r="G2126" t="s">
        <v>256</v>
      </c>
      <c r="H2126" s="1">
        <v>39617</v>
      </c>
      <c r="I2126" s="2">
        <v>0.47916666666666669</v>
      </c>
      <c r="J2126">
        <v>22</v>
      </c>
      <c r="K2126">
        <v>1</v>
      </c>
      <c r="L2126">
        <v>5</v>
      </c>
      <c r="M2126">
        <v>90</v>
      </c>
      <c r="N2126">
        <v>1</v>
      </c>
      <c r="O2126">
        <v>100</v>
      </c>
      <c r="P2126" t="s">
        <v>35</v>
      </c>
      <c r="Q2126" t="s">
        <v>22</v>
      </c>
    </row>
    <row r="2127" spans="1:17">
      <c r="A2127" t="s">
        <v>341</v>
      </c>
      <c r="B2127">
        <v>1</v>
      </c>
      <c r="C2127">
        <v>4</v>
      </c>
      <c r="D2127">
        <v>3</v>
      </c>
      <c r="E2127" t="s">
        <v>36</v>
      </c>
      <c r="F2127" t="s">
        <v>255</v>
      </c>
      <c r="G2127" t="s">
        <v>256</v>
      </c>
      <c r="H2127" s="1">
        <v>39654</v>
      </c>
      <c r="I2127" s="2">
        <v>0.64583333333333337</v>
      </c>
      <c r="J2127">
        <v>30</v>
      </c>
      <c r="K2127">
        <v>1</v>
      </c>
      <c r="L2127">
        <v>3</v>
      </c>
      <c r="M2127">
        <v>20</v>
      </c>
      <c r="N2127">
        <v>0</v>
      </c>
      <c r="O2127">
        <v>3</v>
      </c>
      <c r="P2127" t="s">
        <v>35</v>
      </c>
      <c r="Q2127" t="s">
        <v>22</v>
      </c>
    </row>
    <row r="2128" spans="1:17">
      <c r="A2128" t="s">
        <v>341</v>
      </c>
      <c r="B2128">
        <v>2</v>
      </c>
      <c r="C2128">
        <v>5</v>
      </c>
      <c r="D2128">
        <v>3</v>
      </c>
      <c r="E2128" t="s">
        <v>36</v>
      </c>
      <c r="F2128" t="s">
        <v>255</v>
      </c>
      <c r="G2128" t="s">
        <v>256</v>
      </c>
      <c r="H2128" s="1">
        <v>39654</v>
      </c>
      <c r="I2128" s="2">
        <v>0.64583333333333337</v>
      </c>
      <c r="J2128">
        <v>30</v>
      </c>
      <c r="K2128">
        <v>1</v>
      </c>
      <c r="L2128">
        <v>3</v>
      </c>
      <c r="M2128">
        <v>20</v>
      </c>
      <c r="N2128">
        <v>0</v>
      </c>
      <c r="O2128">
        <v>3</v>
      </c>
      <c r="P2128" t="s">
        <v>35</v>
      </c>
      <c r="Q2128" t="s">
        <v>22</v>
      </c>
    </row>
    <row r="2129" spans="1:17">
      <c r="A2129" t="s">
        <v>341</v>
      </c>
      <c r="B2129">
        <v>1</v>
      </c>
      <c r="C2129">
        <v>6</v>
      </c>
      <c r="D2129">
        <v>3</v>
      </c>
      <c r="E2129" t="s">
        <v>36</v>
      </c>
      <c r="F2129" t="s">
        <v>255</v>
      </c>
      <c r="G2129" t="s">
        <v>256</v>
      </c>
      <c r="H2129" s="1">
        <v>39654</v>
      </c>
      <c r="I2129" s="2">
        <v>0.64583333333333337</v>
      </c>
      <c r="J2129">
        <v>30</v>
      </c>
      <c r="K2129">
        <v>1</v>
      </c>
      <c r="L2129">
        <v>3</v>
      </c>
      <c r="M2129">
        <v>20</v>
      </c>
      <c r="N2129">
        <v>0</v>
      </c>
      <c r="O2129">
        <v>3</v>
      </c>
      <c r="P2129" t="s">
        <v>35</v>
      </c>
      <c r="Q2129" t="s">
        <v>22</v>
      </c>
    </row>
    <row r="2130" spans="1:17">
      <c r="A2130" t="s">
        <v>341</v>
      </c>
      <c r="B2130">
        <v>1</v>
      </c>
      <c r="C2130">
        <v>2</v>
      </c>
      <c r="D2130">
        <v>3</v>
      </c>
      <c r="E2130" t="s">
        <v>36</v>
      </c>
      <c r="F2130" t="s">
        <v>255</v>
      </c>
      <c r="G2130" t="s">
        <v>256</v>
      </c>
      <c r="H2130" s="1">
        <v>39654</v>
      </c>
      <c r="I2130" s="2">
        <v>0.64583333333333337</v>
      </c>
      <c r="J2130">
        <v>30</v>
      </c>
      <c r="K2130">
        <v>1</v>
      </c>
      <c r="L2130">
        <v>3</v>
      </c>
      <c r="M2130">
        <v>20</v>
      </c>
      <c r="N2130">
        <v>0</v>
      </c>
      <c r="O2130">
        <v>3</v>
      </c>
      <c r="P2130" t="s">
        <v>35</v>
      </c>
      <c r="Q2130" t="s">
        <v>22</v>
      </c>
    </row>
    <row r="2131" spans="1:17">
      <c r="A2131" t="s">
        <v>341</v>
      </c>
      <c r="B2131">
        <v>1</v>
      </c>
      <c r="C2131">
        <v>3</v>
      </c>
      <c r="D2131">
        <v>3</v>
      </c>
      <c r="E2131" t="s">
        <v>36</v>
      </c>
      <c r="F2131" t="s">
        <v>255</v>
      </c>
      <c r="G2131" t="s">
        <v>256</v>
      </c>
      <c r="H2131" s="1">
        <v>39654</v>
      </c>
      <c r="I2131" s="2">
        <v>0.64583333333333337</v>
      </c>
      <c r="J2131">
        <v>30</v>
      </c>
      <c r="K2131">
        <v>1</v>
      </c>
      <c r="L2131">
        <v>3</v>
      </c>
      <c r="M2131">
        <v>20</v>
      </c>
      <c r="N2131">
        <v>0</v>
      </c>
      <c r="O2131">
        <v>3</v>
      </c>
      <c r="P2131" t="s">
        <v>35</v>
      </c>
      <c r="Q2131" t="s">
        <v>22</v>
      </c>
    </row>
    <row r="2132" spans="1:17">
      <c r="A2132" t="s">
        <v>370</v>
      </c>
      <c r="B2132">
        <v>1</v>
      </c>
      <c r="C2132">
        <v>5</v>
      </c>
      <c r="D2132">
        <v>3</v>
      </c>
      <c r="E2132" t="s">
        <v>36</v>
      </c>
      <c r="F2132" t="s">
        <v>255</v>
      </c>
      <c r="G2132" t="s">
        <v>256</v>
      </c>
      <c r="H2132" s="1">
        <v>39654</v>
      </c>
      <c r="I2132" s="2">
        <v>0.64583333333333337</v>
      </c>
      <c r="J2132">
        <v>30</v>
      </c>
      <c r="K2132">
        <v>1</v>
      </c>
      <c r="L2132">
        <v>3</v>
      </c>
      <c r="M2132">
        <v>20</v>
      </c>
      <c r="N2132">
        <v>0</v>
      </c>
      <c r="O2132">
        <v>3</v>
      </c>
      <c r="P2132" t="s">
        <v>35</v>
      </c>
      <c r="Q2132" t="s">
        <v>22</v>
      </c>
    </row>
    <row r="2133" spans="1:17">
      <c r="A2133" t="s">
        <v>373</v>
      </c>
      <c r="B2133">
        <v>1</v>
      </c>
      <c r="C2133">
        <v>5</v>
      </c>
      <c r="D2133">
        <v>1</v>
      </c>
      <c r="E2133" t="s">
        <v>36</v>
      </c>
      <c r="F2133" t="s">
        <v>282</v>
      </c>
      <c r="G2133" t="s">
        <v>283</v>
      </c>
      <c r="H2133" s="1">
        <v>39577</v>
      </c>
      <c r="I2133" s="2">
        <v>0.67361111111111116</v>
      </c>
      <c r="J2133">
        <v>25</v>
      </c>
      <c r="K2133">
        <v>1</v>
      </c>
      <c r="L2133">
        <v>30</v>
      </c>
      <c r="M2133">
        <v>0</v>
      </c>
      <c r="N2133">
        <v>15</v>
      </c>
      <c r="O2133">
        <v>40</v>
      </c>
      <c r="P2133" t="s">
        <v>35</v>
      </c>
      <c r="Q2133" t="s">
        <v>22</v>
      </c>
    </row>
    <row r="2134" spans="1:17">
      <c r="A2134" t="s">
        <v>263</v>
      </c>
      <c r="B2134">
        <v>1</v>
      </c>
      <c r="C2134">
        <v>1</v>
      </c>
      <c r="D2134">
        <v>3</v>
      </c>
      <c r="E2134" t="s">
        <v>36</v>
      </c>
      <c r="F2134" t="s">
        <v>282</v>
      </c>
      <c r="G2134" t="s">
        <v>283</v>
      </c>
      <c r="H2134" s="1">
        <v>39654</v>
      </c>
      <c r="I2134" s="2">
        <v>0.55208333333333337</v>
      </c>
      <c r="J2134">
        <v>27</v>
      </c>
      <c r="K2134">
        <v>2</v>
      </c>
      <c r="L2134">
        <v>30</v>
      </c>
      <c r="M2134">
        <v>10</v>
      </c>
      <c r="N2134">
        <v>2</v>
      </c>
      <c r="O2134">
        <v>10</v>
      </c>
      <c r="P2134" t="s">
        <v>35</v>
      </c>
      <c r="Q2134" t="s">
        <v>22</v>
      </c>
    </row>
    <row r="2135" spans="1:17">
      <c r="A2135" t="s">
        <v>263</v>
      </c>
      <c r="B2135">
        <v>1</v>
      </c>
      <c r="C2135">
        <v>3</v>
      </c>
      <c r="D2135">
        <v>3</v>
      </c>
      <c r="E2135" t="s">
        <v>36</v>
      </c>
      <c r="F2135" t="s">
        <v>282</v>
      </c>
      <c r="G2135" t="s">
        <v>283</v>
      </c>
      <c r="H2135" s="1">
        <v>39654</v>
      </c>
      <c r="I2135" s="2">
        <v>0.55208333333333337</v>
      </c>
      <c r="J2135">
        <v>27</v>
      </c>
      <c r="K2135">
        <v>2</v>
      </c>
      <c r="L2135">
        <v>30</v>
      </c>
      <c r="M2135">
        <v>10</v>
      </c>
      <c r="N2135">
        <v>2</v>
      </c>
      <c r="O2135">
        <v>10</v>
      </c>
      <c r="P2135" t="s">
        <v>35</v>
      </c>
      <c r="Q2135" t="s">
        <v>22</v>
      </c>
    </row>
    <row r="2136" spans="1:17">
      <c r="A2136" t="s">
        <v>341</v>
      </c>
      <c r="B2136">
        <v>1</v>
      </c>
      <c r="C2136">
        <v>3</v>
      </c>
      <c r="D2136">
        <v>3</v>
      </c>
      <c r="E2136" t="s">
        <v>36</v>
      </c>
      <c r="F2136" t="s">
        <v>282</v>
      </c>
      <c r="G2136" t="s">
        <v>283</v>
      </c>
      <c r="H2136" s="1">
        <v>39654</v>
      </c>
      <c r="I2136" s="2">
        <v>0.55208333333333337</v>
      </c>
      <c r="J2136">
        <v>27</v>
      </c>
      <c r="K2136">
        <v>2</v>
      </c>
      <c r="L2136">
        <v>30</v>
      </c>
      <c r="M2136">
        <v>10</v>
      </c>
      <c r="N2136">
        <v>2</v>
      </c>
      <c r="O2136">
        <v>10</v>
      </c>
      <c r="P2136" t="s">
        <v>35</v>
      </c>
      <c r="Q2136" t="s">
        <v>22</v>
      </c>
    </row>
    <row r="2137" spans="1:17">
      <c r="A2137" t="s">
        <v>358</v>
      </c>
      <c r="B2137">
        <v>1</v>
      </c>
      <c r="C2137">
        <v>2</v>
      </c>
      <c r="D2137">
        <v>1</v>
      </c>
      <c r="E2137" t="s">
        <v>36</v>
      </c>
      <c r="F2137" t="s">
        <v>144</v>
      </c>
      <c r="G2137" t="s">
        <v>145</v>
      </c>
      <c r="H2137" s="1">
        <v>39577</v>
      </c>
      <c r="I2137" s="2">
        <v>0.57638888888888895</v>
      </c>
      <c r="J2137">
        <v>25</v>
      </c>
      <c r="K2137">
        <v>1</v>
      </c>
      <c r="L2137">
        <v>30</v>
      </c>
      <c r="M2137">
        <v>0</v>
      </c>
      <c r="N2137">
        <v>12</v>
      </c>
      <c r="O2137">
        <v>10</v>
      </c>
      <c r="P2137" t="s">
        <v>35</v>
      </c>
      <c r="Q2137" t="s">
        <v>22</v>
      </c>
    </row>
    <row r="2138" spans="1:17">
      <c r="A2138" t="s">
        <v>358</v>
      </c>
      <c r="B2138">
        <v>1</v>
      </c>
      <c r="C2138">
        <v>5</v>
      </c>
      <c r="D2138">
        <v>1</v>
      </c>
      <c r="E2138" t="s">
        <v>36</v>
      </c>
      <c r="F2138" t="s">
        <v>144</v>
      </c>
      <c r="G2138" t="s">
        <v>145</v>
      </c>
      <c r="H2138" s="1">
        <v>39577</v>
      </c>
      <c r="I2138" s="2">
        <v>0.57638888888888895</v>
      </c>
      <c r="J2138">
        <v>25</v>
      </c>
      <c r="K2138">
        <v>1</v>
      </c>
      <c r="L2138">
        <v>30</v>
      </c>
      <c r="M2138">
        <v>0</v>
      </c>
      <c r="N2138">
        <v>12</v>
      </c>
      <c r="O2138">
        <v>10</v>
      </c>
      <c r="P2138" t="s">
        <v>35</v>
      </c>
      <c r="Q2138" t="s">
        <v>22</v>
      </c>
    </row>
    <row r="2139" spans="1:17">
      <c r="A2139" t="s">
        <v>370</v>
      </c>
      <c r="B2139">
        <v>1</v>
      </c>
      <c r="C2139">
        <v>1</v>
      </c>
      <c r="D2139">
        <v>1</v>
      </c>
      <c r="E2139" t="s">
        <v>36</v>
      </c>
      <c r="F2139" t="s">
        <v>144</v>
      </c>
      <c r="G2139" t="s">
        <v>145</v>
      </c>
      <c r="H2139" s="1">
        <v>39577</v>
      </c>
      <c r="I2139" s="2">
        <v>0.57638888888888895</v>
      </c>
      <c r="J2139">
        <v>25</v>
      </c>
      <c r="K2139">
        <v>1</v>
      </c>
      <c r="L2139">
        <v>30</v>
      </c>
      <c r="M2139">
        <v>0</v>
      </c>
      <c r="N2139">
        <v>12</v>
      </c>
      <c r="O2139">
        <v>10</v>
      </c>
      <c r="P2139" t="s">
        <v>35</v>
      </c>
      <c r="Q2139" t="s">
        <v>22</v>
      </c>
    </row>
    <row r="2140" spans="1:17">
      <c r="A2140" t="s">
        <v>370</v>
      </c>
      <c r="B2140">
        <v>1</v>
      </c>
      <c r="C2140">
        <v>2</v>
      </c>
      <c r="D2140">
        <v>1</v>
      </c>
      <c r="E2140" t="s">
        <v>36</v>
      </c>
      <c r="F2140" t="s">
        <v>144</v>
      </c>
      <c r="G2140" t="s">
        <v>145</v>
      </c>
      <c r="H2140" s="1">
        <v>39577</v>
      </c>
      <c r="I2140" s="2">
        <v>0.57638888888888895</v>
      </c>
      <c r="J2140">
        <v>25</v>
      </c>
      <c r="K2140">
        <v>1</v>
      </c>
      <c r="L2140">
        <v>30</v>
      </c>
      <c r="M2140">
        <v>0</v>
      </c>
      <c r="N2140">
        <v>12</v>
      </c>
      <c r="O2140">
        <v>10</v>
      </c>
      <c r="P2140" t="s">
        <v>35</v>
      </c>
      <c r="Q2140" t="s">
        <v>22</v>
      </c>
    </row>
    <row r="2141" spans="1:17">
      <c r="A2141" t="s">
        <v>370</v>
      </c>
      <c r="B2141">
        <v>1</v>
      </c>
      <c r="C2141">
        <v>4</v>
      </c>
      <c r="D2141">
        <v>1</v>
      </c>
      <c r="E2141" t="s">
        <v>36</v>
      </c>
      <c r="F2141" t="s">
        <v>144</v>
      </c>
      <c r="G2141" t="s">
        <v>145</v>
      </c>
      <c r="H2141" s="1">
        <v>39577</v>
      </c>
      <c r="I2141" s="2">
        <v>0.57638888888888895</v>
      </c>
      <c r="J2141">
        <v>25</v>
      </c>
      <c r="K2141">
        <v>1</v>
      </c>
      <c r="L2141">
        <v>30</v>
      </c>
      <c r="M2141">
        <v>0</v>
      </c>
      <c r="N2141">
        <v>12</v>
      </c>
      <c r="O2141">
        <v>10</v>
      </c>
      <c r="P2141" t="s">
        <v>35</v>
      </c>
      <c r="Q2141" t="s">
        <v>22</v>
      </c>
    </row>
    <row r="2142" spans="1:17">
      <c r="A2142" t="s">
        <v>373</v>
      </c>
      <c r="B2142">
        <v>1</v>
      </c>
      <c r="C2142">
        <v>2</v>
      </c>
      <c r="D2142">
        <v>1</v>
      </c>
      <c r="E2142" t="s">
        <v>36</v>
      </c>
      <c r="F2142" t="s">
        <v>144</v>
      </c>
      <c r="G2142" t="s">
        <v>145</v>
      </c>
      <c r="H2142" s="1">
        <v>39577</v>
      </c>
      <c r="I2142" s="2">
        <v>0.57638888888888895</v>
      </c>
      <c r="J2142">
        <v>25</v>
      </c>
      <c r="K2142">
        <v>1</v>
      </c>
      <c r="L2142">
        <v>30</v>
      </c>
      <c r="M2142">
        <v>0</v>
      </c>
      <c r="N2142">
        <v>12</v>
      </c>
      <c r="O2142">
        <v>10</v>
      </c>
      <c r="P2142" t="s">
        <v>35</v>
      </c>
      <c r="Q2142" t="s">
        <v>22</v>
      </c>
    </row>
    <row r="2143" spans="1:17">
      <c r="A2143" t="s">
        <v>263</v>
      </c>
      <c r="B2143">
        <v>1</v>
      </c>
      <c r="C2143">
        <v>2</v>
      </c>
      <c r="D2143">
        <v>2</v>
      </c>
      <c r="E2143" t="s">
        <v>36</v>
      </c>
      <c r="F2143" t="s">
        <v>144</v>
      </c>
      <c r="G2143" t="s">
        <v>145</v>
      </c>
      <c r="H2143" s="1">
        <v>39611</v>
      </c>
      <c r="I2143" s="2">
        <v>0.58333333333333337</v>
      </c>
      <c r="J2143">
        <v>19</v>
      </c>
      <c r="K2143">
        <v>1.5</v>
      </c>
      <c r="L2143">
        <v>20</v>
      </c>
      <c r="M2143">
        <v>40</v>
      </c>
      <c r="N2143">
        <v>1</v>
      </c>
      <c r="O2143">
        <v>10</v>
      </c>
      <c r="P2143" t="s">
        <v>35</v>
      </c>
      <c r="Q2143" t="s">
        <v>22</v>
      </c>
    </row>
    <row r="2144" spans="1:17">
      <c r="A2144" t="s">
        <v>379</v>
      </c>
      <c r="B2144">
        <v>1</v>
      </c>
      <c r="C2144">
        <v>3</v>
      </c>
      <c r="D2144">
        <v>2</v>
      </c>
      <c r="E2144" t="s">
        <v>36</v>
      </c>
      <c r="F2144" t="s">
        <v>144</v>
      </c>
      <c r="G2144" t="s">
        <v>145</v>
      </c>
      <c r="H2144" s="1">
        <v>39611</v>
      </c>
      <c r="I2144" s="2">
        <v>0.58333333333333337</v>
      </c>
      <c r="J2144">
        <v>19</v>
      </c>
      <c r="K2144">
        <v>1.5</v>
      </c>
      <c r="L2144">
        <v>20</v>
      </c>
      <c r="M2144">
        <v>40</v>
      </c>
      <c r="N2144">
        <v>1</v>
      </c>
      <c r="O2144">
        <v>10</v>
      </c>
      <c r="P2144" t="s">
        <v>35</v>
      </c>
      <c r="Q2144" t="s">
        <v>22</v>
      </c>
    </row>
    <row r="2145" spans="1:17">
      <c r="A2145" t="s">
        <v>143</v>
      </c>
      <c r="B2145">
        <v>2</v>
      </c>
      <c r="C2145">
        <v>1</v>
      </c>
      <c r="D2145">
        <v>3</v>
      </c>
      <c r="E2145" t="s">
        <v>36</v>
      </c>
      <c r="F2145" t="s">
        <v>144</v>
      </c>
      <c r="G2145" t="s">
        <v>145</v>
      </c>
      <c r="H2145" s="1">
        <v>39654</v>
      </c>
      <c r="I2145" s="2">
        <v>0.4513888888888889</v>
      </c>
      <c r="J2145">
        <v>25.5</v>
      </c>
      <c r="K2145">
        <v>1.5</v>
      </c>
      <c r="L2145">
        <v>30</v>
      </c>
      <c r="M2145">
        <v>0</v>
      </c>
      <c r="N2145">
        <v>15</v>
      </c>
      <c r="O2145">
        <v>9</v>
      </c>
      <c r="P2145" t="s">
        <v>35</v>
      </c>
      <c r="Q2145" t="s">
        <v>22</v>
      </c>
    </row>
    <row r="2146" spans="1:17">
      <c r="A2146" t="s">
        <v>263</v>
      </c>
      <c r="B2146">
        <v>1</v>
      </c>
      <c r="C2146">
        <v>1</v>
      </c>
      <c r="D2146">
        <v>3</v>
      </c>
      <c r="E2146" t="s">
        <v>36</v>
      </c>
      <c r="F2146" t="s">
        <v>144</v>
      </c>
      <c r="G2146" t="s">
        <v>145</v>
      </c>
      <c r="H2146" s="1">
        <v>39654</v>
      </c>
      <c r="I2146" s="2">
        <v>0.4513888888888889</v>
      </c>
      <c r="J2146">
        <v>25.5</v>
      </c>
      <c r="K2146">
        <v>1.5</v>
      </c>
      <c r="L2146">
        <v>30</v>
      </c>
      <c r="M2146">
        <v>0</v>
      </c>
      <c r="N2146">
        <v>15</v>
      </c>
      <c r="O2146">
        <v>9</v>
      </c>
      <c r="P2146" t="s">
        <v>35</v>
      </c>
      <c r="Q2146" t="s">
        <v>22</v>
      </c>
    </row>
    <row r="2147" spans="1:17">
      <c r="A2147" t="s">
        <v>263</v>
      </c>
      <c r="B2147">
        <v>2</v>
      </c>
      <c r="C2147">
        <v>2</v>
      </c>
      <c r="D2147">
        <v>3</v>
      </c>
      <c r="E2147" t="s">
        <v>36</v>
      </c>
      <c r="F2147" t="s">
        <v>144</v>
      </c>
      <c r="G2147" t="s">
        <v>145</v>
      </c>
      <c r="H2147" s="1">
        <v>39654</v>
      </c>
      <c r="I2147" s="2">
        <v>0.4513888888888889</v>
      </c>
      <c r="J2147">
        <v>25.5</v>
      </c>
      <c r="K2147">
        <v>1.5</v>
      </c>
      <c r="L2147">
        <v>30</v>
      </c>
      <c r="M2147">
        <v>0</v>
      </c>
      <c r="N2147">
        <v>15</v>
      </c>
      <c r="O2147">
        <v>9</v>
      </c>
      <c r="P2147" t="s">
        <v>35</v>
      </c>
      <c r="Q2147" t="s">
        <v>22</v>
      </c>
    </row>
    <row r="2148" spans="1:17">
      <c r="A2148" t="s">
        <v>263</v>
      </c>
      <c r="B2148">
        <v>2</v>
      </c>
      <c r="C2148">
        <v>3</v>
      </c>
      <c r="D2148">
        <v>3</v>
      </c>
      <c r="E2148" t="s">
        <v>36</v>
      </c>
      <c r="F2148" t="s">
        <v>144</v>
      </c>
      <c r="G2148" t="s">
        <v>145</v>
      </c>
      <c r="H2148" s="1">
        <v>39654</v>
      </c>
      <c r="I2148" s="2">
        <v>0.4513888888888889</v>
      </c>
      <c r="J2148">
        <v>25.5</v>
      </c>
      <c r="K2148">
        <v>1.5</v>
      </c>
      <c r="L2148">
        <v>30</v>
      </c>
      <c r="M2148">
        <v>0</v>
      </c>
      <c r="N2148">
        <v>15</v>
      </c>
      <c r="O2148">
        <v>9</v>
      </c>
      <c r="P2148" t="s">
        <v>35</v>
      </c>
      <c r="Q2148" t="s">
        <v>22</v>
      </c>
    </row>
    <row r="2149" spans="1:17">
      <c r="A2149" t="s">
        <v>263</v>
      </c>
      <c r="B2149">
        <v>1</v>
      </c>
      <c r="C2149">
        <v>4</v>
      </c>
      <c r="D2149">
        <v>3</v>
      </c>
      <c r="E2149" t="s">
        <v>36</v>
      </c>
      <c r="F2149" t="s">
        <v>144</v>
      </c>
      <c r="G2149" t="s">
        <v>145</v>
      </c>
      <c r="H2149" s="1">
        <v>39654</v>
      </c>
      <c r="I2149" s="2">
        <v>0.4513888888888889</v>
      </c>
      <c r="J2149">
        <v>25.5</v>
      </c>
      <c r="K2149">
        <v>1.5</v>
      </c>
      <c r="L2149">
        <v>30</v>
      </c>
      <c r="M2149">
        <v>0</v>
      </c>
      <c r="N2149">
        <v>15</v>
      </c>
      <c r="O2149">
        <v>9</v>
      </c>
      <c r="P2149" t="s">
        <v>35</v>
      </c>
      <c r="Q2149" t="s">
        <v>22</v>
      </c>
    </row>
    <row r="2150" spans="1:17">
      <c r="A2150" t="s">
        <v>263</v>
      </c>
      <c r="B2150">
        <v>3</v>
      </c>
      <c r="C2150">
        <v>6</v>
      </c>
      <c r="D2150">
        <v>3</v>
      </c>
      <c r="E2150" t="s">
        <v>36</v>
      </c>
      <c r="F2150" t="s">
        <v>144</v>
      </c>
      <c r="G2150" t="s">
        <v>145</v>
      </c>
      <c r="H2150" s="1">
        <v>39654</v>
      </c>
      <c r="I2150" s="2">
        <v>0.4513888888888889</v>
      </c>
      <c r="J2150">
        <v>25.5</v>
      </c>
      <c r="K2150">
        <v>1.5</v>
      </c>
      <c r="L2150">
        <v>30</v>
      </c>
      <c r="M2150">
        <v>0</v>
      </c>
      <c r="N2150">
        <v>15</v>
      </c>
      <c r="O2150">
        <v>9</v>
      </c>
      <c r="P2150" t="s">
        <v>35</v>
      </c>
      <c r="Q2150" t="s">
        <v>22</v>
      </c>
    </row>
    <row r="2151" spans="1:17">
      <c r="A2151" t="s">
        <v>321</v>
      </c>
      <c r="B2151">
        <v>1</v>
      </c>
      <c r="C2151">
        <v>6</v>
      </c>
      <c r="D2151">
        <v>3</v>
      </c>
      <c r="E2151" t="s">
        <v>36</v>
      </c>
      <c r="F2151" t="s">
        <v>144</v>
      </c>
      <c r="G2151" t="s">
        <v>145</v>
      </c>
      <c r="H2151" s="1">
        <v>39654</v>
      </c>
      <c r="I2151" s="2">
        <v>0.4513888888888889</v>
      </c>
      <c r="J2151">
        <v>25.5</v>
      </c>
      <c r="K2151">
        <v>1.5</v>
      </c>
      <c r="L2151">
        <v>30</v>
      </c>
      <c r="M2151">
        <v>0</v>
      </c>
      <c r="N2151">
        <v>15</v>
      </c>
      <c r="O2151">
        <v>9</v>
      </c>
      <c r="P2151" t="s">
        <v>35</v>
      </c>
      <c r="Q2151" t="s">
        <v>22</v>
      </c>
    </row>
    <row r="2152" spans="1:17">
      <c r="A2152" t="s">
        <v>341</v>
      </c>
      <c r="B2152">
        <v>4</v>
      </c>
      <c r="C2152">
        <v>1</v>
      </c>
      <c r="D2152">
        <v>3</v>
      </c>
      <c r="E2152" t="s">
        <v>36</v>
      </c>
      <c r="F2152" t="s">
        <v>144</v>
      </c>
      <c r="G2152" t="s">
        <v>145</v>
      </c>
      <c r="H2152" s="1">
        <v>39654</v>
      </c>
      <c r="I2152" s="2">
        <v>0.4513888888888889</v>
      </c>
      <c r="J2152">
        <v>25.5</v>
      </c>
      <c r="K2152">
        <v>1.5</v>
      </c>
      <c r="L2152">
        <v>30</v>
      </c>
      <c r="M2152">
        <v>0</v>
      </c>
      <c r="N2152">
        <v>15</v>
      </c>
      <c r="O2152">
        <v>9</v>
      </c>
      <c r="P2152" t="s">
        <v>35</v>
      </c>
      <c r="Q2152" t="s">
        <v>22</v>
      </c>
    </row>
    <row r="2153" spans="1:17">
      <c r="A2153" t="s">
        <v>341</v>
      </c>
      <c r="B2153">
        <v>2</v>
      </c>
      <c r="C2153">
        <v>2</v>
      </c>
      <c r="D2153">
        <v>3</v>
      </c>
      <c r="E2153" t="s">
        <v>36</v>
      </c>
      <c r="F2153" t="s">
        <v>144</v>
      </c>
      <c r="G2153" t="s">
        <v>145</v>
      </c>
      <c r="H2153" s="1">
        <v>39654</v>
      </c>
      <c r="I2153" s="2">
        <v>0.4513888888888889</v>
      </c>
      <c r="J2153">
        <v>25.5</v>
      </c>
      <c r="K2153">
        <v>1.5</v>
      </c>
      <c r="L2153">
        <v>30</v>
      </c>
      <c r="M2153">
        <v>0</v>
      </c>
      <c r="N2153">
        <v>15</v>
      </c>
      <c r="O2153">
        <v>9</v>
      </c>
      <c r="P2153" t="s">
        <v>35</v>
      </c>
      <c r="Q2153" t="s">
        <v>22</v>
      </c>
    </row>
    <row r="2154" spans="1:17">
      <c r="A2154" t="s">
        <v>341</v>
      </c>
      <c r="B2154">
        <v>2</v>
      </c>
      <c r="C2154">
        <v>3</v>
      </c>
      <c r="D2154">
        <v>3</v>
      </c>
      <c r="E2154" t="s">
        <v>36</v>
      </c>
      <c r="F2154" t="s">
        <v>144</v>
      </c>
      <c r="G2154" t="s">
        <v>145</v>
      </c>
      <c r="H2154" s="1">
        <v>39654</v>
      </c>
      <c r="I2154" s="2">
        <v>0.4513888888888889</v>
      </c>
      <c r="J2154">
        <v>25.5</v>
      </c>
      <c r="K2154">
        <v>1.5</v>
      </c>
      <c r="L2154">
        <v>30</v>
      </c>
      <c r="M2154">
        <v>0</v>
      </c>
      <c r="N2154">
        <v>15</v>
      </c>
      <c r="O2154">
        <v>9</v>
      </c>
      <c r="P2154" t="s">
        <v>35</v>
      </c>
      <c r="Q2154" t="s">
        <v>22</v>
      </c>
    </row>
    <row r="2155" spans="1:17">
      <c r="A2155" t="s">
        <v>341</v>
      </c>
      <c r="B2155">
        <v>1</v>
      </c>
      <c r="C2155">
        <v>4</v>
      </c>
      <c r="D2155">
        <v>3</v>
      </c>
      <c r="E2155" t="s">
        <v>36</v>
      </c>
      <c r="F2155" t="s">
        <v>144</v>
      </c>
      <c r="G2155" t="s">
        <v>145</v>
      </c>
      <c r="H2155" s="1">
        <v>39654</v>
      </c>
      <c r="I2155" s="2">
        <v>0.4513888888888889</v>
      </c>
      <c r="J2155">
        <v>25.5</v>
      </c>
      <c r="K2155">
        <v>1.5</v>
      </c>
      <c r="L2155">
        <v>30</v>
      </c>
      <c r="M2155">
        <v>0</v>
      </c>
      <c r="N2155">
        <v>15</v>
      </c>
      <c r="O2155">
        <v>9</v>
      </c>
      <c r="P2155" t="s">
        <v>35</v>
      </c>
      <c r="Q2155" t="s">
        <v>22</v>
      </c>
    </row>
    <row r="2156" spans="1:17">
      <c r="A2156" t="s">
        <v>341</v>
      </c>
      <c r="B2156">
        <v>3</v>
      </c>
      <c r="C2156">
        <v>6</v>
      </c>
      <c r="D2156">
        <v>3</v>
      </c>
      <c r="E2156" t="s">
        <v>36</v>
      </c>
      <c r="F2156" t="s">
        <v>144</v>
      </c>
      <c r="G2156" t="s">
        <v>145</v>
      </c>
      <c r="H2156" s="1">
        <v>39654</v>
      </c>
      <c r="I2156" s="2">
        <v>0.4513888888888889</v>
      </c>
      <c r="J2156">
        <v>25.5</v>
      </c>
      <c r="K2156">
        <v>1.5</v>
      </c>
      <c r="L2156">
        <v>30</v>
      </c>
      <c r="M2156">
        <v>0</v>
      </c>
      <c r="N2156">
        <v>15</v>
      </c>
      <c r="O2156">
        <v>9</v>
      </c>
      <c r="P2156" t="s">
        <v>35</v>
      </c>
      <c r="Q2156" t="s">
        <v>22</v>
      </c>
    </row>
    <row r="2157" spans="1:17">
      <c r="A2157" t="s">
        <v>352</v>
      </c>
      <c r="B2157">
        <v>1</v>
      </c>
      <c r="C2157">
        <v>4</v>
      </c>
      <c r="D2157">
        <v>3</v>
      </c>
      <c r="E2157" t="s">
        <v>36</v>
      </c>
      <c r="F2157" t="s">
        <v>144</v>
      </c>
      <c r="G2157" t="s">
        <v>145</v>
      </c>
      <c r="H2157" s="1">
        <v>39654</v>
      </c>
      <c r="I2157" s="2">
        <v>0.4513888888888889</v>
      </c>
      <c r="J2157">
        <v>25.5</v>
      </c>
      <c r="K2157">
        <v>1.5</v>
      </c>
      <c r="L2157">
        <v>30</v>
      </c>
      <c r="M2157">
        <v>0</v>
      </c>
      <c r="N2157">
        <v>15</v>
      </c>
      <c r="O2157">
        <v>9</v>
      </c>
      <c r="P2157" t="s">
        <v>35</v>
      </c>
      <c r="Q2157" t="s">
        <v>22</v>
      </c>
    </row>
    <row r="2158" spans="1:17">
      <c r="A2158" t="s">
        <v>358</v>
      </c>
      <c r="B2158">
        <v>1</v>
      </c>
      <c r="C2158">
        <v>2</v>
      </c>
      <c r="D2158">
        <v>3</v>
      </c>
      <c r="E2158" t="s">
        <v>36</v>
      </c>
      <c r="F2158" t="s">
        <v>144</v>
      </c>
      <c r="G2158" t="s">
        <v>145</v>
      </c>
      <c r="H2158" s="1">
        <v>39654</v>
      </c>
      <c r="I2158" s="2">
        <v>0.4513888888888889</v>
      </c>
      <c r="J2158">
        <v>25.5</v>
      </c>
      <c r="K2158">
        <v>1.5</v>
      </c>
      <c r="L2158">
        <v>30</v>
      </c>
      <c r="M2158">
        <v>0</v>
      </c>
      <c r="N2158">
        <v>15</v>
      </c>
      <c r="O2158">
        <v>9</v>
      </c>
      <c r="P2158" t="s">
        <v>35</v>
      </c>
      <c r="Q2158" t="s">
        <v>22</v>
      </c>
    </row>
    <row r="2159" spans="1:17">
      <c r="A2159" t="s">
        <v>358</v>
      </c>
      <c r="B2159">
        <v>1</v>
      </c>
      <c r="C2159">
        <v>5</v>
      </c>
      <c r="D2159">
        <v>3</v>
      </c>
      <c r="E2159" t="s">
        <v>36</v>
      </c>
      <c r="F2159" t="s">
        <v>144</v>
      </c>
      <c r="G2159" t="s">
        <v>145</v>
      </c>
      <c r="H2159" s="1">
        <v>39654</v>
      </c>
      <c r="I2159" s="2">
        <v>0.4513888888888889</v>
      </c>
      <c r="J2159">
        <v>25.5</v>
      </c>
      <c r="K2159">
        <v>1.5</v>
      </c>
      <c r="L2159">
        <v>30</v>
      </c>
      <c r="M2159">
        <v>0</v>
      </c>
      <c r="N2159">
        <v>15</v>
      </c>
      <c r="O2159">
        <v>9</v>
      </c>
      <c r="P2159" t="s">
        <v>35</v>
      </c>
      <c r="Q2159" t="s">
        <v>22</v>
      </c>
    </row>
    <row r="2160" spans="1:17">
      <c r="A2160" t="s">
        <v>370</v>
      </c>
      <c r="B2160">
        <v>1</v>
      </c>
      <c r="C2160">
        <v>2</v>
      </c>
      <c r="D2160">
        <v>3</v>
      </c>
      <c r="E2160" t="s">
        <v>36</v>
      </c>
      <c r="F2160" t="s">
        <v>144</v>
      </c>
      <c r="G2160" t="s">
        <v>145</v>
      </c>
      <c r="H2160" s="1">
        <v>39654</v>
      </c>
      <c r="I2160" s="2">
        <v>0.4513888888888889</v>
      </c>
      <c r="J2160">
        <v>25.5</v>
      </c>
      <c r="K2160">
        <v>1.5</v>
      </c>
      <c r="L2160">
        <v>30</v>
      </c>
      <c r="M2160">
        <v>0</v>
      </c>
      <c r="N2160">
        <v>15</v>
      </c>
      <c r="O2160">
        <v>9</v>
      </c>
      <c r="P2160" t="s">
        <v>35</v>
      </c>
      <c r="Q2160" t="s">
        <v>22</v>
      </c>
    </row>
    <row r="2161" spans="1:17">
      <c r="A2161" t="s">
        <v>370</v>
      </c>
      <c r="B2161">
        <v>2</v>
      </c>
      <c r="C2161">
        <v>3</v>
      </c>
      <c r="D2161">
        <v>3</v>
      </c>
      <c r="E2161" t="s">
        <v>36</v>
      </c>
      <c r="F2161" t="s">
        <v>144</v>
      </c>
      <c r="G2161" t="s">
        <v>145</v>
      </c>
      <c r="H2161" s="1">
        <v>39654</v>
      </c>
      <c r="I2161" s="2">
        <v>0.4513888888888889</v>
      </c>
      <c r="J2161">
        <v>25.5</v>
      </c>
      <c r="K2161">
        <v>1.5</v>
      </c>
      <c r="L2161">
        <v>30</v>
      </c>
      <c r="M2161">
        <v>0</v>
      </c>
      <c r="N2161">
        <v>15</v>
      </c>
      <c r="O2161">
        <v>9</v>
      </c>
      <c r="P2161" t="s">
        <v>35</v>
      </c>
      <c r="Q2161" t="s">
        <v>22</v>
      </c>
    </row>
    <row r="2162" spans="1:17">
      <c r="A2162" t="s">
        <v>370</v>
      </c>
      <c r="B2162">
        <v>1</v>
      </c>
      <c r="C2162">
        <v>4</v>
      </c>
      <c r="D2162">
        <v>3</v>
      </c>
      <c r="E2162" t="s">
        <v>36</v>
      </c>
      <c r="F2162" t="s">
        <v>144</v>
      </c>
      <c r="G2162" t="s">
        <v>145</v>
      </c>
      <c r="H2162" s="1">
        <v>39654</v>
      </c>
      <c r="I2162" s="2">
        <v>0.4513888888888889</v>
      </c>
      <c r="J2162">
        <v>25.5</v>
      </c>
      <c r="K2162">
        <v>1.5</v>
      </c>
      <c r="L2162">
        <v>30</v>
      </c>
      <c r="M2162">
        <v>0</v>
      </c>
      <c r="N2162">
        <v>15</v>
      </c>
      <c r="O2162">
        <v>9</v>
      </c>
      <c r="P2162" t="s">
        <v>35</v>
      </c>
      <c r="Q2162" t="s">
        <v>22</v>
      </c>
    </row>
    <row r="2163" spans="1:17">
      <c r="A2163" t="s">
        <v>373</v>
      </c>
      <c r="B2163">
        <v>1</v>
      </c>
      <c r="C2163">
        <v>6</v>
      </c>
      <c r="D2163">
        <v>3</v>
      </c>
      <c r="E2163" t="s">
        <v>36</v>
      </c>
      <c r="F2163" t="s">
        <v>144</v>
      </c>
      <c r="G2163" t="s">
        <v>145</v>
      </c>
      <c r="H2163" s="1">
        <v>39654</v>
      </c>
      <c r="I2163" s="2">
        <v>0.4513888888888889</v>
      </c>
      <c r="J2163">
        <v>25.5</v>
      </c>
      <c r="K2163">
        <v>1.5</v>
      </c>
      <c r="L2163">
        <v>30</v>
      </c>
      <c r="M2163">
        <v>0</v>
      </c>
      <c r="N2163">
        <v>15</v>
      </c>
      <c r="O2163">
        <v>9</v>
      </c>
      <c r="P2163" t="s">
        <v>35</v>
      </c>
      <c r="Q2163" t="s">
        <v>22</v>
      </c>
    </row>
    <row r="2164" spans="1:17">
      <c r="A2164" t="s">
        <v>379</v>
      </c>
      <c r="B2164">
        <v>1</v>
      </c>
      <c r="C2164">
        <v>1</v>
      </c>
      <c r="D2164">
        <v>3</v>
      </c>
      <c r="E2164" t="s">
        <v>36</v>
      </c>
      <c r="F2164" t="s">
        <v>144</v>
      </c>
      <c r="G2164" t="s">
        <v>145</v>
      </c>
      <c r="H2164" s="1">
        <v>39654</v>
      </c>
      <c r="I2164" s="2">
        <v>0.4513888888888889</v>
      </c>
      <c r="J2164">
        <v>25.5</v>
      </c>
      <c r="K2164">
        <v>1.5</v>
      </c>
      <c r="L2164">
        <v>30</v>
      </c>
      <c r="M2164">
        <v>0</v>
      </c>
      <c r="N2164">
        <v>15</v>
      </c>
      <c r="O2164">
        <v>9</v>
      </c>
      <c r="P2164" t="s">
        <v>35</v>
      </c>
      <c r="Q2164" t="s">
        <v>22</v>
      </c>
    </row>
    <row r="2165" spans="1:17">
      <c r="A2165" t="s">
        <v>379</v>
      </c>
      <c r="B2165">
        <v>1</v>
      </c>
      <c r="C2165">
        <v>2</v>
      </c>
      <c r="D2165">
        <v>3</v>
      </c>
      <c r="E2165" t="s">
        <v>36</v>
      </c>
      <c r="F2165" t="s">
        <v>144</v>
      </c>
      <c r="G2165" t="s">
        <v>145</v>
      </c>
      <c r="H2165" s="1">
        <v>39654</v>
      </c>
      <c r="I2165" s="2">
        <v>0.4513888888888889</v>
      </c>
      <c r="J2165">
        <v>25.5</v>
      </c>
      <c r="K2165">
        <v>1.5</v>
      </c>
      <c r="L2165">
        <v>30</v>
      </c>
      <c r="M2165">
        <v>0</v>
      </c>
      <c r="N2165">
        <v>15</v>
      </c>
      <c r="O2165">
        <v>9</v>
      </c>
      <c r="P2165" t="s">
        <v>35</v>
      </c>
      <c r="Q2165" t="s">
        <v>22</v>
      </c>
    </row>
    <row r="2166" spans="1:17">
      <c r="A2166" t="s">
        <v>379</v>
      </c>
      <c r="B2166">
        <v>2</v>
      </c>
      <c r="C2166">
        <v>3</v>
      </c>
      <c r="D2166">
        <v>3</v>
      </c>
      <c r="E2166" t="s">
        <v>36</v>
      </c>
      <c r="F2166" t="s">
        <v>144</v>
      </c>
      <c r="G2166" t="s">
        <v>145</v>
      </c>
      <c r="H2166" s="1">
        <v>39654</v>
      </c>
      <c r="I2166" s="2">
        <v>0.4513888888888889</v>
      </c>
      <c r="J2166">
        <v>25.5</v>
      </c>
      <c r="K2166">
        <v>1.5</v>
      </c>
      <c r="L2166">
        <v>30</v>
      </c>
      <c r="M2166">
        <v>0</v>
      </c>
      <c r="N2166">
        <v>15</v>
      </c>
      <c r="O2166">
        <v>9</v>
      </c>
      <c r="P2166" t="s">
        <v>35</v>
      </c>
      <c r="Q2166" t="s">
        <v>22</v>
      </c>
    </row>
    <row r="2167" spans="1:17">
      <c r="A2167" t="s">
        <v>370</v>
      </c>
      <c r="B2167">
        <v>1</v>
      </c>
      <c r="C2167">
        <v>1</v>
      </c>
      <c r="D2167">
        <v>1</v>
      </c>
      <c r="E2167" t="s">
        <v>36</v>
      </c>
      <c r="F2167" t="s">
        <v>284</v>
      </c>
      <c r="G2167" t="s">
        <v>285</v>
      </c>
      <c r="H2167" s="1">
        <v>39580</v>
      </c>
      <c r="I2167" s="2">
        <v>0.57291666666666663</v>
      </c>
      <c r="J2167">
        <v>25</v>
      </c>
      <c r="K2167">
        <v>1.5</v>
      </c>
      <c r="L2167">
        <v>25</v>
      </c>
      <c r="M2167">
        <v>20</v>
      </c>
      <c r="N2167">
        <v>8</v>
      </c>
      <c r="O2167">
        <v>7</v>
      </c>
      <c r="P2167" t="s">
        <v>35</v>
      </c>
      <c r="Q2167" t="s">
        <v>22</v>
      </c>
    </row>
    <row r="2168" spans="1:17">
      <c r="A2168" t="s">
        <v>370</v>
      </c>
      <c r="B2168">
        <v>1</v>
      </c>
      <c r="C2168">
        <v>5</v>
      </c>
      <c r="D2168">
        <v>1</v>
      </c>
      <c r="E2168" t="s">
        <v>36</v>
      </c>
      <c r="F2168" t="s">
        <v>284</v>
      </c>
      <c r="G2168" t="s">
        <v>285</v>
      </c>
      <c r="H2168" s="1">
        <v>39580</v>
      </c>
      <c r="I2168" s="2">
        <v>0.57291666666666663</v>
      </c>
      <c r="J2168">
        <v>25</v>
      </c>
      <c r="K2168">
        <v>1.5</v>
      </c>
      <c r="L2168">
        <v>25</v>
      </c>
      <c r="M2168">
        <v>20</v>
      </c>
      <c r="N2168">
        <v>8</v>
      </c>
      <c r="O2168">
        <v>7</v>
      </c>
      <c r="P2168" t="s">
        <v>35</v>
      </c>
      <c r="Q2168" t="s">
        <v>22</v>
      </c>
    </row>
    <row r="2169" spans="1:17">
      <c r="A2169" t="s">
        <v>370</v>
      </c>
      <c r="B2169">
        <v>1</v>
      </c>
      <c r="C2169">
        <v>6</v>
      </c>
      <c r="D2169">
        <v>1</v>
      </c>
      <c r="E2169" t="s">
        <v>36</v>
      </c>
      <c r="F2169" t="s">
        <v>284</v>
      </c>
      <c r="G2169" t="s">
        <v>285</v>
      </c>
      <c r="H2169" s="1">
        <v>39580</v>
      </c>
      <c r="I2169" s="2">
        <v>0.57291666666666663</v>
      </c>
      <c r="J2169">
        <v>25</v>
      </c>
      <c r="K2169">
        <v>1.5</v>
      </c>
      <c r="L2169">
        <v>25</v>
      </c>
      <c r="M2169">
        <v>20</v>
      </c>
      <c r="N2169">
        <v>8</v>
      </c>
      <c r="O2169">
        <v>7</v>
      </c>
      <c r="P2169" t="s">
        <v>35</v>
      </c>
      <c r="Q2169" t="s">
        <v>22</v>
      </c>
    </row>
    <row r="2170" spans="1:17">
      <c r="A2170" t="s">
        <v>373</v>
      </c>
      <c r="B2170">
        <v>1</v>
      </c>
      <c r="C2170">
        <v>5</v>
      </c>
      <c r="D2170">
        <v>1</v>
      </c>
      <c r="E2170" t="s">
        <v>36</v>
      </c>
      <c r="F2170" t="s">
        <v>284</v>
      </c>
      <c r="G2170" t="s">
        <v>285</v>
      </c>
      <c r="H2170" s="1">
        <v>39580</v>
      </c>
      <c r="I2170" s="2">
        <v>0.57291666666666663</v>
      </c>
      <c r="J2170">
        <v>25</v>
      </c>
      <c r="K2170">
        <v>1.5</v>
      </c>
      <c r="L2170">
        <v>25</v>
      </c>
      <c r="M2170">
        <v>20</v>
      </c>
      <c r="N2170">
        <v>8</v>
      </c>
      <c r="O2170">
        <v>7</v>
      </c>
      <c r="P2170" t="s">
        <v>35</v>
      </c>
      <c r="Q2170" t="s">
        <v>22</v>
      </c>
    </row>
    <row r="2171" spans="1:17">
      <c r="A2171" t="s">
        <v>263</v>
      </c>
      <c r="B2171">
        <v>1</v>
      </c>
      <c r="C2171">
        <v>4</v>
      </c>
      <c r="D2171">
        <v>2</v>
      </c>
      <c r="E2171" t="s">
        <v>36</v>
      </c>
      <c r="F2171" t="s">
        <v>284</v>
      </c>
      <c r="G2171" t="s">
        <v>285</v>
      </c>
      <c r="H2171" s="1">
        <v>39618</v>
      </c>
      <c r="I2171" s="2">
        <v>0.625</v>
      </c>
      <c r="J2171">
        <v>26</v>
      </c>
      <c r="K2171">
        <v>3</v>
      </c>
      <c r="L2171">
        <v>20</v>
      </c>
      <c r="M2171">
        <v>30</v>
      </c>
      <c r="N2171">
        <v>15</v>
      </c>
      <c r="O2171">
        <v>15</v>
      </c>
      <c r="P2171" t="s">
        <v>35</v>
      </c>
      <c r="Q2171" t="s">
        <v>22</v>
      </c>
    </row>
    <row r="2172" spans="1:17">
      <c r="A2172" t="s">
        <v>341</v>
      </c>
      <c r="B2172">
        <v>1</v>
      </c>
      <c r="C2172">
        <v>6</v>
      </c>
      <c r="D2172">
        <v>2</v>
      </c>
      <c r="E2172" t="s">
        <v>36</v>
      </c>
      <c r="F2172" t="s">
        <v>284</v>
      </c>
      <c r="G2172" t="s">
        <v>285</v>
      </c>
      <c r="H2172" s="1">
        <v>39618</v>
      </c>
      <c r="I2172" s="2">
        <v>0.625</v>
      </c>
      <c r="J2172">
        <v>26</v>
      </c>
      <c r="K2172">
        <v>3</v>
      </c>
      <c r="L2172">
        <v>20</v>
      </c>
      <c r="M2172">
        <v>30</v>
      </c>
      <c r="N2172">
        <v>15</v>
      </c>
      <c r="O2172">
        <v>15</v>
      </c>
      <c r="P2172" t="s">
        <v>35</v>
      </c>
      <c r="Q2172" t="s">
        <v>22</v>
      </c>
    </row>
    <row r="2173" spans="1:17">
      <c r="A2173" t="s">
        <v>263</v>
      </c>
      <c r="B2173">
        <v>1</v>
      </c>
      <c r="C2173">
        <v>5</v>
      </c>
      <c r="D2173">
        <v>3</v>
      </c>
      <c r="E2173" t="s">
        <v>36</v>
      </c>
      <c r="F2173" t="s">
        <v>284</v>
      </c>
      <c r="G2173" t="s">
        <v>285</v>
      </c>
      <c r="H2173" s="1">
        <v>39655</v>
      </c>
      <c r="I2173" s="2">
        <v>0.63888888888888895</v>
      </c>
      <c r="J2173">
        <v>30</v>
      </c>
      <c r="K2173">
        <v>1</v>
      </c>
      <c r="L2173">
        <v>25</v>
      </c>
      <c r="M2173">
        <v>10</v>
      </c>
      <c r="N2173">
        <v>5</v>
      </c>
      <c r="O2173">
        <v>20</v>
      </c>
      <c r="P2173" t="s">
        <v>35</v>
      </c>
      <c r="Q2173" t="s">
        <v>22</v>
      </c>
    </row>
    <row r="2174" spans="1:17">
      <c r="A2174" t="s">
        <v>263</v>
      </c>
      <c r="B2174">
        <v>1</v>
      </c>
      <c r="C2174">
        <v>6</v>
      </c>
      <c r="D2174">
        <v>3</v>
      </c>
      <c r="E2174" t="s">
        <v>36</v>
      </c>
      <c r="F2174" t="s">
        <v>284</v>
      </c>
      <c r="G2174" t="s">
        <v>285</v>
      </c>
      <c r="H2174" s="1">
        <v>39655</v>
      </c>
      <c r="I2174" s="2">
        <v>0.63888888888888895</v>
      </c>
      <c r="J2174">
        <v>30</v>
      </c>
      <c r="K2174">
        <v>1</v>
      </c>
      <c r="L2174">
        <v>25</v>
      </c>
      <c r="M2174">
        <v>10</v>
      </c>
      <c r="N2174">
        <v>5</v>
      </c>
      <c r="O2174">
        <v>20</v>
      </c>
      <c r="P2174" t="s">
        <v>35</v>
      </c>
      <c r="Q2174" t="s">
        <v>22</v>
      </c>
    </row>
    <row r="2175" spans="1:17">
      <c r="A2175" t="s">
        <v>334</v>
      </c>
      <c r="B2175">
        <v>1</v>
      </c>
      <c r="C2175">
        <v>5</v>
      </c>
      <c r="D2175">
        <v>3</v>
      </c>
      <c r="E2175" t="s">
        <v>36</v>
      </c>
      <c r="F2175" t="s">
        <v>284</v>
      </c>
      <c r="G2175" t="s">
        <v>285</v>
      </c>
      <c r="H2175" s="1">
        <v>39655</v>
      </c>
      <c r="I2175" s="2">
        <v>0.63888888888888895</v>
      </c>
      <c r="J2175">
        <v>30</v>
      </c>
      <c r="K2175">
        <v>1</v>
      </c>
      <c r="L2175">
        <v>25</v>
      </c>
      <c r="M2175">
        <v>10</v>
      </c>
      <c r="N2175">
        <v>5</v>
      </c>
      <c r="O2175">
        <v>20</v>
      </c>
      <c r="P2175" t="s">
        <v>35</v>
      </c>
      <c r="Q2175" t="s">
        <v>22</v>
      </c>
    </row>
    <row r="2176" spans="1:17">
      <c r="A2176" t="s">
        <v>341</v>
      </c>
      <c r="B2176">
        <v>2</v>
      </c>
      <c r="C2176">
        <v>1</v>
      </c>
      <c r="D2176">
        <v>3</v>
      </c>
      <c r="E2176" t="s">
        <v>36</v>
      </c>
      <c r="F2176" t="s">
        <v>284</v>
      </c>
      <c r="G2176" t="s">
        <v>285</v>
      </c>
      <c r="H2176" s="1">
        <v>39655</v>
      </c>
      <c r="I2176" s="2">
        <v>0.63888888888888895</v>
      </c>
      <c r="J2176">
        <v>30</v>
      </c>
      <c r="K2176">
        <v>1</v>
      </c>
      <c r="L2176">
        <v>25</v>
      </c>
      <c r="M2176">
        <v>10</v>
      </c>
      <c r="N2176">
        <v>5</v>
      </c>
      <c r="O2176">
        <v>20</v>
      </c>
      <c r="P2176" t="s">
        <v>35</v>
      </c>
      <c r="Q2176" t="s">
        <v>22</v>
      </c>
    </row>
    <row r="2177" spans="1:17">
      <c r="A2177" t="s">
        <v>341</v>
      </c>
      <c r="B2177">
        <v>1</v>
      </c>
      <c r="C2177">
        <v>3</v>
      </c>
      <c r="D2177">
        <v>3</v>
      </c>
      <c r="E2177" t="s">
        <v>36</v>
      </c>
      <c r="F2177" t="s">
        <v>284</v>
      </c>
      <c r="G2177" t="s">
        <v>285</v>
      </c>
      <c r="H2177" s="1">
        <v>39655</v>
      </c>
      <c r="I2177" s="2">
        <v>0.63888888888888895</v>
      </c>
      <c r="J2177">
        <v>30</v>
      </c>
      <c r="K2177">
        <v>1</v>
      </c>
      <c r="L2177">
        <v>25</v>
      </c>
      <c r="M2177">
        <v>10</v>
      </c>
      <c r="N2177">
        <v>5</v>
      </c>
      <c r="O2177">
        <v>20</v>
      </c>
      <c r="P2177" t="s">
        <v>35</v>
      </c>
      <c r="Q2177" t="s">
        <v>22</v>
      </c>
    </row>
    <row r="2178" spans="1:17">
      <c r="A2178" t="s">
        <v>341</v>
      </c>
      <c r="B2178">
        <v>1</v>
      </c>
      <c r="C2178">
        <v>5</v>
      </c>
      <c r="D2178">
        <v>3</v>
      </c>
      <c r="E2178" t="s">
        <v>36</v>
      </c>
      <c r="F2178" t="s">
        <v>284</v>
      </c>
      <c r="G2178" t="s">
        <v>285</v>
      </c>
      <c r="H2178" s="1">
        <v>39655</v>
      </c>
      <c r="I2178" s="2">
        <v>0.63888888888888895</v>
      </c>
      <c r="J2178">
        <v>30</v>
      </c>
      <c r="K2178">
        <v>1</v>
      </c>
      <c r="L2178">
        <v>25</v>
      </c>
      <c r="M2178">
        <v>10</v>
      </c>
      <c r="N2178">
        <v>5</v>
      </c>
      <c r="O2178">
        <v>20</v>
      </c>
      <c r="P2178" t="s">
        <v>35</v>
      </c>
      <c r="Q2178" t="s">
        <v>22</v>
      </c>
    </row>
    <row r="2179" spans="1:17">
      <c r="A2179" t="s">
        <v>341</v>
      </c>
      <c r="B2179">
        <v>4</v>
      </c>
      <c r="C2179">
        <v>6</v>
      </c>
      <c r="D2179">
        <v>3</v>
      </c>
      <c r="E2179" t="s">
        <v>36</v>
      </c>
      <c r="F2179" t="s">
        <v>284</v>
      </c>
      <c r="G2179" t="s">
        <v>285</v>
      </c>
      <c r="H2179" s="1">
        <v>39655</v>
      </c>
      <c r="I2179" s="2">
        <v>0.63888888888888895</v>
      </c>
      <c r="J2179">
        <v>30</v>
      </c>
      <c r="K2179">
        <v>1</v>
      </c>
      <c r="L2179">
        <v>25</v>
      </c>
      <c r="M2179">
        <v>10</v>
      </c>
      <c r="N2179">
        <v>5</v>
      </c>
      <c r="O2179">
        <v>20</v>
      </c>
      <c r="P2179" t="s">
        <v>35</v>
      </c>
      <c r="Q2179" t="s">
        <v>22</v>
      </c>
    </row>
    <row r="2180" spans="1:17">
      <c r="A2180" t="s">
        <v>370</v>
      </c>
      <c r="B2180">
        <v>1</v>
      </c>
      <c r="C2180">
        <v>6</v>
      </c>
      <c r="D2180">
        <v>3</v>
      </c>
      <c r="E2180" t="s">
        <v>36</v>
      </c>
      <c r="F2180" t="s">
        <v>284</v>
      </c>
      <c r="G2180" t="s">
        <v>285</v>
      </c>
      <c r="H2180" s="1">
        <v>39655</v>
      </c>
      <c r="I2180" s="2">
        <v>0.63888888888888895</v>
      </c>
      <c r="J2180">
        <v>30</v>
      </c>
      <c r="K2180">
        <v>1</v>
      </c>
      <c r="L2180">
        <v>25</v>
      </c>
      <c r="M2180">
        <v>10</v>
      </c>
      <c r="N2180">
        <v>5</v>
      </c>
      <c r="O2180">
        <v>20</v>
      </c>
      <c r="P2180" t="s">
        <v>35</v>
      </c>
      <c r="Q2180" t="s">
        <v>22</v>
      </c>
    </row>
    <row r="2181" spans="1:17">
      <c r="A2181" t="s">
        <v>379</v>
      </c>
      <c r="B2181">
        <v>3</v>
      </c>
      <c r="C2181">
        <v>1</v>
      </c>
      <c r="D2181">
        <v>3</v>
      </c>
      <c r="E2181" t="s">
        <v>36</v>
      </c>
      <c r="F2181" t="s">
        <v>284</v>
      </c>
      <c r="G2181" t="s">
        <v>285</v>
      </c>
      <c r="H2181" s="1">
        <v>39655</v>
      </c>
      <c r="I2181" s="2">
        <v>0.63888888888888895</v>
      </c>
      <c r="J2181">
        <v>30</v>
      </c>
      <c r="K2181">
        <v>1</v>
      </c>
      <c r="L2181">
        <v>25</v>
      </c>
      <c r="M2181">
        <v>10</v>
      </c>
      <c r="N2181">
        <v>5</v>
      </c>
      <c r="O2181">
        <v>20</v>
      </c>
      <c r="P2181" t="s">
        <v>35</v>
      </c>
      <c r="Q2181" t="s">
        <v>22</v>
      </c>
    </row>
    <row r="2182" spans="1:17">
      <c r="A2182" t="s">
        <v>379</v>
      </c>
      <c r="B2182">
        <v>5</v>
      </c>
      <c r="C2182">
        <v>2</v>
      </c>
      <c r="D2182">
        <v>3</v>
      </c>
      <c r="E2182" t="s">
        <v>36</v>
      </c>
      <c r="F2182" t="s">
        <v>284</v>
      </c>
      <c r="G2182" t="s">
        <v>285</v>
      </c>
      <c r="H2182" s="1">
        <v>39655</v>
      </c>
      <c r="I2182" s="2">
        <v>0.63888888888888895</v>
      </c>
      <c r="J2182">
        <v>30</v>
      </c>
      <c r="K2182">
        <v>1</v>
      </c>
      <c r="L2182">
        <v>25</v>
      </c>
      <c r="M2182">
        <v>10</v>
      </c>
      <c r="N2182">
        <v>5</v>
      </c>
      <c r="O2182">
        <v>20</v>
      </c>
      <c r="P2182" t="s">
        <v>35</v>
      </c>
      <c r="Q2182" t="s">
        <v>22</v>
      </c>
    </row>
    <row r="2183" spans="1:17">
      <c r="A2183" t="s">
        <v>379</v>
      </c>
      <c r="B2183">
        <v>5</v>
      </c>
      <c r="C2183">
        <v>3</v>
      </c>
      <c r="D2183">
        <v>3</v>
      </c>
      <c r="E2183" t="s">
        <v>36</v>
      </c>
      <c r="F2183" t="s">
        <v>284</v>
      </c>
      <c r="G2183" t="s">
        <v>285</v>
      </c>
      <c r="H2183" s="1">
        <v>39655</v>
      </c>
      <c r="I2183" s="2">
        <v>0.63888888888888895</v>
      </c>
      <c r="J2183">
        <v>30</v>
      </c>
      <c r="K2183">
        <v>1</v>
      </c>
      <c r="L2183">
        <v>25</v>
      </c>
      <c r="M2183">
        <v>10</v>
      </c>
      <c r="N2183">
        <v>5</v>
      </c>
      <c r="O2183">
        <v>20</v>
      </c>
      <c r="P2183" t="s">
        <v>35</v>
      </c>
      <c r="Q2183" t="s">
        <v>22</v>
      </c>
    </row>
    <row r="2184" spans="1:17">
      <c r="A2184" t="s">
        <v>379</v>
      </c>
      <c r="B2184">
        <v>2</v>
      </c>
      <c r="C2184">
        <v>4</v>
      </c>
      <c r="D2184">
        <v>3</v>
      </c>
      <c r="E2184" t="s">
        <v>36</v>
      </c>
      <c r="F2184" t="s">
        <v>284</v>
      </c>
      <c r="G2184" t="s">
        <v>285</v>
      </c>
      <c r="H2184" s="1">
        <v>39655</v>
      </c>
      <c r="I2184" s="2">
        <v>0.63888888888888895</v>
      </c>
      <c r="J2184">
        <v>30</v>
      </c>
      <c r="K2184">
        <v>1</v>
      </c>
      <c r="L2184">
        <v>25</v>
      </c>
      <c r="M2184">
        <v>10</v>
      </c>
      <c r="N2184">
        <v>5</v>
      </c>
      <c r="O2184">
        <v>20</v>
      </c>
      <c r="P2184" t="s">
        <v>35</v>
      </c>
      <c r="Q2184" t="s">
        <v>22</v>
      </c>
    </row>
    <row r="2185" spans="1:17">
      <c r="A2185" t="s">
        <v>379</v>
      </c>
      <c r="B2185">
        <v>4</v>
      </c>
      <c r="C2185">
        <v>5</v>
      </c>
      <c r="D2185">
        <v>3</v>
      </c>
      <c r="E2185" t="s">
        <v>36</v>
      </c>
      <c r="F2185" t="s">
        <v>284</v>
      </c>
      <c r="G2185" t="s">
        <v>285</v>
      </c>
      <c r="H2185" s="1">
        <v>39655</v>
      </c>
      <c r="I2185" s="2">
        <v>0.63888888888888895</v>
      </c>
      <c r="J2185">
        <v>30</v>
      </c>
      <c r="K2185">
        <v>1</v>
      </c>
      <c r="L2185">
        <v>25</v>
      </c>
      <c r="M2185">
        <v>10</v>
      </c>
      <c r="N2185">
        <v>5</v>
      </c>
      <c r="O2185">
        <v>20</v>
      </c>
      <c r="P2185" t="s">
        <v>35</v>
      </c>
      <c r="Q2185" t="s">
        <v>22</v>
      </c>
    </row>
    <row r="2186" spans="1:17">
      <c r="A2186" t="s">
        <v>379</v>
      </c>
      <c r="B2186">
        <v>5</v>
      </c>
      <c r="C2186">
        <v>6</v>
      </c>
      <c r="D2186">
        <v>3</v>
      </c>
      <c r="E2186" t="s">
        <v>36</v>
      </c>
      <c r="F2186" t="s">
        <v>284</v>
      </c>
      <c r="G2186" t="s">
        <v>285</v>
      </c>
      <c r="H2186" s="1">
        <v>39655</v>
      </c>
      <c r="I2186" s="2">
        <v>0.63888888888888895</v>
      </c>
      <c r="J2186">
        <v>30</v>
      </c>
      <c r="K2186">
        <v>1</v>
      </c>
      <c r="L2186">
        <v>25</v>
      </c>
      <c r="M2186">
        <v>10</v>
      </c>
      <c r="N2186">
        <v>5</v>
      </c>
      <c r="O2186">
        <v>20</v>
      </c>
      <c r="P2186" t="s">
        <v>35</v>
      </c>
      <c r="Q2186" t="s">
        <v>22</v>
      </c>
    </row>
    <row r="2187" spans="1:17">
      <c r="A2187" t="s">
        <v>321</v>
      </c>
      <c r="B2187">
        <v>1</v>
      </c>
      <c r="C2187">
        <v>2</v>
      </c>
      <c r="D2187">
        <v>1</v>
      </c>
      <c r="E2187" t="s">
        <v>36</v>
      </c>
      <c r="F2187" t="s">
        <v>129</v>
      </c>
      <c r="G2187" t="s">
        <v>130</v>
      </c>
      <c r="H2187" s="1">
        <v>39580</v>
      </c>
      <c r="I2187" s="2">
        <v>0.70833333333333337</v>
      </c>
      <c r="J2187">
        <v>20</v>
      </c>
      <c r="K2187">
        <v>2</v>
      </c>
      <c r="L2187">
        <v>25</v>
      </c>
      <c r="M2187">
        <v>20</v>
      </c>
      <c r="N2187">
        <v>20</v>
      </c>
      <c r="O2187">
        <v>7</v>
      </c>
      <c r="P2187" t="s">
        <v>35</v>
      </c>
      <c r="Q2187" t="s">
        <v>22</v>
      </c>
    </row>
    <row r="2188" spans="1:17">
      <c r="A2188" t="s">
        <v>370</v>
      </c>
      <c r="B2188">
        <v>1</v>
      </c>
      <c r="C2188">
        <v>6</v>
      </c>
      <c r="D2188">
        <v>1</v>
      </c>
      <c r="E2188" t="s">
        <v>36</v>
      </c>
      <c r="F2188" t="s">
        <v>129</v>
      </c>
      <c r="G2188" t="s">
        <v>130</v>
      </c>
      <c r="H2188" s="1">
        <v>39580</v>
      </c>
      <c r="I2188" s="2">
        <v>0.70833333333333337</v>
      </c>
      <c r="J2188">
        <v>20</v>
      </c>
      <c r="K2188">
        <v>2</v>
      </c>
      <c r="L2188">
        <v>25</v>
      </c>
      <c r="M2188">
        <v>20</v>
      </c>
      <c r="N2188">
        <v>20</v>
      </c>
      <c r="O2188">
        <v>7</v>
      </c>
      <c r="P2188" t="s">
        <v>35</v>
      </c>
      <c r="Q2188" t="s">
        <v>22</v>
      </c>
    </row>
    <row r="2189" spans="1:17">
      <c r="A2189" t="s">
        <v>263</v>
      </c>
      <c r="B2189">
        <v>1</v>
      </c>
      <c r="C2189">
        <v>6</v>
      </c>
      <c r="D2189">
        <v>2</v>
      </c>
      <c r="E2189" t="s">
        <v>36</v>
      </c>
      <c r="F2189" t="s">
        <v>129</v>
      </c>
      <c r="G2189" t="s">
        <v>130</v>
      </c>
      <c r="H2189" s="1">
        <v>39616</v>
      </c>
      <c r="I2189" s="2">
        <v>0.71875</v>
      </c>
      <c r="J2189">
        <v>19</v>
      </c>
      <c r="K2189">
        <v>1</v>
      </c>
      <c r="L2189">
        <v>30</v>
      </c>
      <c r="M2189">
        <v>20</v>
      </c>
      <c r="N2189">
        <v>3</v>
      </c>
      <c r="O2189">
        <v>20</v>
      </c>
      <c r="P2189" t="s">
        <v>35</v>
      </c>
      <c r="Q2189" t="s">
        <v>22</v>
      </c>
    </row>
    <row r="2190" spans="1:17">
      <c r="A2190" t="s">
        <v>341</v>
      </c>
      <c r="B2190">
        <v>1</v>
      </c>
      <c r="C2190">
        <v>2</v>
      </c>
      <c r="D2190">
        <v>2</v>
      </c>
      <c r="E2190" t="s">
        <v>36</v>
      </c>
      <c r="F2190" t="s">
        <v>129</v>
      </c>
      <c r="G2190" t="s">
        <v>130</v>
      </c>
      <c r="H2190" s="1">
        <v>39616</v>
      </c>
      <c r="I2190" s="2">
        <v>0.71875</v>
      </c>
      <c r="J2190">
        <v>19</v>
      </c>
      <c r="K2190">
        <v>1</v>
      </c>
      <c r="L2190">
        <v>30</v>
      </c>
      <c r="M2190">
        <v>20</v>
      </c>
      <c r="N2190">
        <v>3</v>
      </c>
      <c r="O2190">
        <v>20</v>
      </c>
      <c r="P2190" t="s">
        <v>35</v>
      </c>
      <c r="Q2190" t="s">
        <v>22</v>
      </c>
    </row>
    <row r="2191" spans="1:17">
      <c r="A2191" t="s">
        <v>124</v>
      </c>
      <c r="B2191">
        <v>1</v>
      </c>
      <c r="C2191">
        <v>4</v>
      </c>
      <c r="D2191">
        <v>3</v>
      </c>
      <c r="E2191" t="s">
        <v>36</v>
      </c>
      <c r="F2191" t="s">
        <v>129</v>
      </c>
      <c r="G2191" t="s">
        <v>130</v>
      </c>
      <c r="H2191" s="1">
        <v>39655</v>
      </c>
      <c r="I2191" s="2">
        <v>0.44791666666666669</v>
      </c>
      <c r="J2191">
        <v>24</v>
      </c>
      <c r="K2191">
        <v>1</v>
      </c>
      <c r="L2191">
        <v>30</v>
      </c>
      <c r="M2191">
        <v>0</v>
      </c>
      <c r="N2191">
        <v>9</v>
      </c>
      <c r="O2191">
        <v>15</v>
      </c>
      <c r="P2191" t="s">
        <v>35</v>
      </c>
      <c r="Q2191" t="s">
        <v>22</v>
      </c>
    </row>
    <row r="2192" spans="1:17">
      <c r="A2192" t="s">
        <v>263</v>
      </c>
      <c r="B2192">
        <v>1</v>
      </c>
      <c r="C2192">
        <v>3</v>
      </c>
      <c r="D2192">
        <v>3</v>
      </c>
      <c r="E2192" t="s">
        <v>36</v>
      </c>
      <c r="F2192" t="s">
        <v>129</v>
      </c>
      <c r="G2192" t="s">
        <v>130</v>
      </c>
      <c r="H2192" s="1">
        <v>39655</v>
      </c>
      <c r="I2192" s="2">
        <v>0.44791666666666669</v>
      </c>
      <c r="J2192">
        <v>24</v>
      </c>
      <c r="K2192">
        <v>1</v>
      </c>
      <c r="L2192">
        <v>30</v>
      </c>
      <c r="M2192">
        <v>0</v>
      </c>
      <c r="N2192">
        <v>9</v>
      </c>
      <c r="O2192">
        <v>15</v>
      </c>
      <c r="P2192" t="s">
        <v>35</v>
      </c>
      <c r="Q2192" t="s">
        <v>22</v>
      </c>
    </row>
    <row r="2193" spans="1:17">
      <c r="A2193" t="s">
        <v>263</v>
      </c>
      <c r="B2193">
        <v>1</v>
      </c>
      <c r="C2193">
        <v>5</v>
      </c>
      <c r="D2193">
        <v>3</v>
      </c>
      <c r="E2193" t="s">
        <v>36</v>
      </c>
      <c r="F2193" t="s">
        <v>129</v>
      </c>
      <c r="G2193" t="s">
        <v>130</v>
      </c>
      <c r="H2193" s="1">
        <v>39655</v>
      </c>
      <c r="I2193" s="2">
        <v>0.44791666666666669</v>
      </c>
      <c r="J2193">
        <v>24</v>
      </c>
      <c r="K2193">
        <v>1</v>
      </c>
      <c r="L2193">
        <v>30</v>
      </c>
      <c r="M2193">
        <v>0</v>
      </c>
      <c r="N2193">
        <v>9</v>
      </c>
      <c r="O2193">
        <v>15</v>
      </c>
      <c r="P2193" t="s">
        <v>35</v>
      </c>
      <c r="Q2193" t="s">
        <v>22</v>
      </c>
    </row>
    <row r="2194" spans="1:17">
      <c r="A2194" t="s">
        <v>263</v>
      </c>
      <c r="B2194">
        <v>1</v>
      </c>
      <c r="C2194">
        <v>6</v>
      </c>
      <c r="D2194">
        <v>3</v>
      </c>
      <c r="E2194" t="s">
        <v>36</v>
      </c>
      <c r="F2194" t="s">
        <v>129</v>
      </c>
      <c r="G2194" t="s">
        <v>130</v>
      </c>
      <c r="H2194" s="1">
        <v>39655</v>
      </c>
      <c r="I2194" s="2">
        <v>0.44791666666666669</v>
      </c>
      <c r="J2194">
        <v>24</v>
      </c>
      <c r="K2194">
        <v>1</v>
      </c>
      <c r="L2194">
        <v>30</v>
      </c>
      <c r="M2194">
        <v>0</v>
      </c>
      <c r="N2194">
        <v>9</v>
      </c>
      <c r="O2194">
        <v>15</v>
      </c>
      <c r="P2194" t="s">
        <v>35</v>
      </c>
      <c r="Q2194" t="s">
        <v>22</v>
      </c>
    </row>
    <row r="2195" spans="1:17">
      <c r="A2195" t="s">
        <v>341</v>
      </c>
      <c r="B2195">
        <v>5</v>
      </c>
      <c r="C2195">
        <v>1</v>
      </c>
      <c r="D2195">
        <v>3</v>
      </c>
      <c r="E2195" t="s">
        <v>36</v>
      </c>
      <c r="F2195" t="s">
        <v>129</v>
      </c>
      <c r="G2195" t="s">
        <v>130</v>
      </c>
      <c r="H2195" s="1">
        <v>39655</v>
      </c>
      <c r="I2195" s="2">
        <v>0.44791666666666669</v>
      </c>
      <c r="J2195">
        <v>24</v>
      </c>
      <c r="K2195">
        <v>1</v>
      </c>
      <c r="L2195">
        <v>30</v>
      </c>
      <c r="M2195">
        <v>0</v>
      </c>
      <c r="N2195">
        <v>9</v>
      </c>
      <c r="O2195">
        <v>15</v>
      </c>
      <c r="P2195" t="s">
        <v>35</v>
      </c>
      <c r="Q2195" t="s">
        <v>22</v>
      </c>
    </row>
    <row r="2196" spans="1:17">
      <c r="A2196" t="s">
        <v>341</v>
      </c>
      <c r="B2196">
        <v>3</v>
      </c>
      <c r="C2196">
        <v>2</v>
      </c>
      <c r="D2196">
        <v>3</v>
      </c>
      <c r="E2196" t="s">
        <v>36</v>
      </c>
      <c r="F2196" t="s">
        <v>129</v>
      </c>
      <c r="G2196" t="s">
        <v>130</v>
      </c>
      <c r="H2196" s="1">
        <v>39655</v>
      </c>
      <c r="I2196" s="2">
        <v>0.44791666666666669</v>
      </c>
      <c r="J2196">
        <v>24</v>
      </c>
      <c r="K2196">
        <v>1</v>
      </c>
      <c r="L2196">
        <v>30</v>
      </c>
      <c r="M2196">
        <v>0</v>
      </c>
      <c r="N2196">
        <v>9</v>
      </c>
      <c r="O2196">
        <v>15</v>
      </c>
      <c r="P2196" t="s">
        <v>35</v>
      </c>
      <c r="Q2196" t="s">
        <v>22</v>
      </c>
    </row>
    <row r="2197" spans="1:17">
      <c r="A2197" t="s">
        <v>341</v>
      </c>
      <c r="B2197">
        <v>7</v>
      </c>
      <c r="C2197">
        <v>3</v>
      </c>
      <c r="D2197">
        <v>3</v>
      </c>
      <c r="E2197" t="s">
        <v>36</v>
      </c>
      <c r="F2197" t="s">
        <v>129</v>
      </c>
      <c r="G2197" t="s">
        <v>130</v>
      </c>
      <c r="H2197" s="1">
        <v>39655</v>
      </c>
      <c r="I2197" s="2">
        <v>0.44791666666666669</v>
      </c>
      <c r="J2197">
        <v>24</v>
      </c>
      <c r="K2197">
        <v>1</v>
      </c>
      <c r="L2197">
        <v>30</v>
      </c>
      <c r="M2197">
        <v>0</v>
      </c>
      <c r="N2197">
        <v>9</v>
      </c>
      <c r="O2197">
        <v>15</v>
      </c>
      <c r="P2197" t="s">
        <v>35</v>
      </c>
      <c r="Q2197" t="s">
        <v>22</v>
      </c>
    </row>
    <row r="2198" spans="1:17">
      <c r="A2198" t="s">
        <v>341</v>
      </c>
      <c r="B2198">
        <v>8</v>
      </c>
      <c r="C2198">
        <v>4</v>
      </c>
      <c r="D2198">
        <v>3</v>
      </c>
      <c r="E2198" t="s">
        <v>36</v>
      </c>
      <c r="F2198" t="s">
        <v>129</v>
      </c>
      <c r="G2198" t="s">
        <v>130</v>
      </c>
      <c r="H2198" s="1">
        <v>39655</v>
      </c>
      <c r="I2198" s="2">
        <v>0.44791666666666669</v>
      </c>
      <c r="J2198">
        <v>24</v>
      </c>
      <c r="K2198">
        <v>1</v>
      </c>
      <c r="L2198">
        <v>30</v>
      </c>
      <c r="M2198">
        <v>0</v>
      </c>
      <c r="N2198">
        <v>9</v>
      </c>
      <c r="O2198">
        <v>15</v>
      </c>
      <c r="P2198" t="s">
        <v>35</v>
      </c>
      <c r="Q2198" t="s">
        <v>22</v>
      </c>
    </row>
    <row r="2199" spans="1:17">
      <c r="A2199" t="s">
        <v>341</v>
      </c>
      <c r="B2199">
        <v>8</v>
      </c>
      <c r="C2199">
        <v>5</v>
      </c>
      <c r="D2199">
        <v>3</v>
      </c>
      <c r="E2199" t="s">
        <v>36</v>
      </c>
      <c r="F2199" t="s">
        <v>129</v>
      </c>
      <c r="G2199" t="s">
        <v>130</v>
      </c>
      <c r="H2199" s="1">
        <v>39655</v>
      </c>
      <c r="I2199" s="2">
        <v>0.44791666666666669</v>
      </c>
      <c r="J2199">
        <v>24</v>
      </c>
      <c r="K2199">
        <v>1</v>
      </c>
      <c r="L2199">
        <v>30</v>
      </c>
      <c r="M2199">
        <v>0</v>
      </c>
      <c r="N2199">
        <v>9</v>
      </c>
      <c r="O2199">
        <v>15</v>
      </c>
      <c r="P2199" t="s">
        <v>35</v>
      </c>
      <c r="Q2199" t="s">
        <v>22</v>
      </c>
    </row>
    <row r="2200" spans="1:17">
      <c r="A2200" t="s">
        <v>341</v>
      </c>
      <c r="B2200">
        <v>11</v>
      </c>
      <c r="C2200">
        <v>6</v>
      </c>
      <c r="D2200">
        <v>3</v>
      </c>
      <c r="E2200" t="s">
        <v>36</v>
      </c>
      <c r="F2200" t="s">
        <v>129</v>
      </c>
      <c r="G2200" t="s">
        <v>130</v>
      </c>
      <c r="H2200" s="1">
        <v>39655</v>
      </c>
      <c r="I2200" s="2">
        <v>0.44791666666666669</v>
      </c>
      <c r="J2200">
        <v>24</v>
      </c>
      <c r="K2200">
        <v>1</v>
      </c>
      <c r="L2200">
        <v>30</v>
      </c>
      <c r="M2200">
        <v>0</v>
      </c>
      <c r="N2200">
        <v>9</v>
      </c>
      <c r="O2200">
        <v>15</v>
      </c>
      <c r="P2200" t="s">
        <v>35</v>
      </c>
      <c r="Q2200" t="s">
        <v>22</v>
      </c>
    </row>
    <row r="2201" spans="1:17">
      <c r="A2201" t="s">
        <v>358</v>
      </c>
      <c r="B2201">
        <v>1</v>
      </c>
      <c r="C2201">
        <v>3</v>
      </c>
      <c r="D2201">
        <v>3</v>
      </c>
      <c r="E2201" t="s">
        <v>36</v>
      </c>
      <c r="F2201" t="s">
        <v>129</v>
      </c>
      <c r="G2201" t="s">
        <v>130</v>
      </c>
      <c r="H2201" s="1">
        <v>39655</v>
      </c>
      <c r="I2201" s="2">
        <v>0.44791666666666669</v>
      </c>
      <c r="J2201">
        <v>24</v>
      </c>
      <c r="K2201">
        <v>1</v>
      </c>
      <c r="L2201">
        <v>30</v>
      </c>
      <c r="M2201">
        <v>0</v>
      </c>
      <c r="N2201">
        <v>9</v>
      </c>
      <c r="O2201">
        <v>15</v>
      </c>
      <c r="P2201" t="s">
        <v>35</v>
      </c>
      <c r="Q2201" t="s">
        <v>22</v>
      </c>
    </row>
    <row r="2202" spans="1:17">
      <c r="A2202" t="s">
        <v>369</v>
      </c>
      <c r="B2202">
        <v>1</v>
      </c>
      <c r="C2202">
        <v>5</v>
      </c>
      <c r="D2202">
        <v>3</v>
      </c>
      <c r="E2202" t="s">
        <v>36</v>
      </c>
      <c r="F2202" t="s">
        <v>129</v>
      </c>
      <c r="G2202" t="s">
        <v>130</v>
      </c>
      <c r="H2202" s="1">
        <v>39655</v>
      </c>
      <c r="I2202" s="2">
        <v>0.44791666666666669</v>
      </c>
      <c r="J2202">
        <v>24</v>
      </c>
      <c r="K2202">
        <v>1</v>
      </c>
      <c r="L2202">
        <v>30</v>
      </c>
      <c r="M2202">
        <v>0</v>
      </c>
      <c r="N2202">
        <v>9</v>
      </c>
      <c r="O2202">
        <v>15</v>
      </c>
      <c r="P2202" t="s">
        <v>35</v>
      </c>
      <c r="Q2202" t="s">
        <v>22</v>
      </c>
    </row>
    <row r="2203" spans="1:17">
      <c r="A2203" t="s">
        <v>370</v>
      </c>
      <c r="B2203">
        <v>1</v>
      </c>
      <c r="C2203">
        <v>2</v>
      </c>
      <c r="D2203">
        <v>3</v>
      </c>
      <c r="E2203" t="s">
        <v>36</v>
      </c>
      <c r="F2203" t="s">
        <v>129</v>
      </c>
      <c r="G2203" t="s">
        <v>130</v>
      </c>
      <c r="H2203" s="1">
        <v>39655</v>
      </c>
      <c r="I2203" s="2">
        <v>0.44791666666666669</v>
      </c>
      <c r="J2203">
        <v>24</v>
      </c>
      <c r="K2203">
        <v>1</v>
      </c>
      <c r="L2203">
        <v>30</v>
      </c>
      <c r="M2203">
        <v>0</v>
      </c>
      <c r="N2203">
        <v>9</v>
      </c>
      <c r="O2203">
        <v>15</v>
      </c>
      <c r="P2203" t="s">
        <v>35</v>
      </c>
      <c r="Q2203" t="s">
        <v>22</v>
      </c>
    </row>
    <row r="2204" spans="1:17">
      <c r="A2204" t="s">
        <v>370</v>
      </c>
      <c r="B2204">
        <v>1</v>
      </c>
      <c r="C2204">
        <v>4</v>
      </c>
      <c r="D2204">
        <v>3</v>
      </c>
      <c r="E2204" t="s">
        <v>36</v>
      </c>
      <c r="F2204" t="s">
        <v>129</v>
      </c>
      <c r="G2204" t="s">
        <v>130</v>
      </c>
      <c r="H2204" s="1">
        <v>39655</v>
      </c>
      <c r="I2204" s="2">
        <v>0.44791666666666669</v>
      </c>
      <c r="J2204">
        <v>24</v>
      </c>
      <c r="K2204">
        <v>1</v>
      </c>
      <c r="L2204">
        <v>30</v>
      </c>
      <c r="M2204">
        <v>0</v>
      </c>
      <c r="N2204">
        <v>9</v>
      </c>
      <c r="O2204">
        <v>15</v>
      </c>
      <c r="P2204" t="s">
        <v>35</v>
      </c>
      <c r="Q2204" t="s">
        <v>22</v>
      </c>
    </row>
    <row r="2205" spans="1:17">
      <c r="A2205" t="s">
        <v>370</v>
      </c>
      <c r="B2205">
        <v>1</v>
      </c>
      <c r="C2205">
        <v>6</v>
      </c>
      <c r="D2205">
        <v>3</v>
      </c>
      <c r="E2205" t="s">
        <v>36</v>
      </c>
      <c r="F2205" t="s">
        <v>129</v>
      </c>
      <c r="G2205" t="s">
        <v>130</v>
      </c>
      <c r="H2205" s="1">
        <v>39655</v>
      </c>
      <c r="I2205" s="2">
        <v>0.44791666666666669</v>
      </c>
      <c r="J2205">
        <v>24</v>
      </c>
      <c r="K2205">
        <v>1</v>
      </c>
      <c r="L2205">
        <v>30</v>
      </c>
      <c r="M2205">
        <v>0</v>
      </c>
      <c r="N2205">
        <v>9</v>
      </c>
      <c r="O2205">
        <v>15</v>
      </c>
      <c r="P2205" t="s">
        <v>35</v>
      </c>
      <c r="Q2205" t="s">
        <v>22</v>
      </c>
    </row>
    <row r="2206" spans="1:17">
      <c r="A2206" t="s">
        <v>379</v>
      </c>
      <c r="B2206">
        <v>3</v>
      </c>
      <c r="C2206">
        <v>3</v>
      </c>
      <c r="D2206">
        <v>3</v>
      </c>
      <c r="E2206" t="s">
        <v>36</v>
      </c>
      <c r="F2206" t="s">
        <v>129</v>
      </c>
      <c r="G2206" t="s">
        <v>130</v>
      </c>
      <c r="H2206" s="1">
        <v>39655</v>
      </c>
      <c r="I2206" s="2">
        <v>0.44791666666666669</v>
      </c>
      <c r="J2206">
        <v>24</v>
      </c>
      <c r="K2206">
        <v>1</v>
      </c>
      <c r="L2206">
        <v>30</v>
      </c>
      <c r="M2206">
        <v>0</v>
      </c>
      <c r="N2206">
        <v>9</v>
      </c>
      <c r="O2206">
        <v>15</v>
      </c>
      <c r="P2206" t="s">
        <v>35</v>
      </c>
      <c r="Q2206" t="s">
        <v>22</v>
      </c>
    </row>
    <row r="2207" spans="1:17">
      <c r="A2207" t="s">
        <v>379</v>
      </c>
      <c r="B2207">
        <v>3</v>
      </c>
      <c r="C2207">
        <v>4</v>
      </c>
      <c r="D2207">
        <v>3</v>
      </c>
      <c r="E2207" t="s">
        <v>36</v>
      </c>
      <c r="F2207" t="s">
        <v>129</v>
      </c>
      <c r="G2207" t="s">
        <v>130</v>
      </c>
      <c r="H2207" s="1">
        <v>39655</v>
      </c>
      <c r="I2207" s="2">
        <v>0.44791666666666669</v>
      </c>
      <c r="J2207">
        <v>24</v>
      </c>
      <c r="K2207">
        <v>1</v>
      </c>
      <c r="L2207">
        <v>30</v>
      </c>
      <c r="M2207">
        <v>0</v>
      </c>
      <c r="N2207">
        <v>9</v>
      </c>
      <c r="O2207">
        <v>15</v>
      </c>
      <c r="P2207" t="s">
        <v>35</v>
      </c>
      <c r="Q2207" t="s">
        <v>22</v>
      </c>
    </row>
    <row r="2208" spans="1:17">
      <c r="A2208" t="s">
        <v>370</v>
      </c>
      <c r="B2208">
        <v>1</v>
      </c>
      <c r="C2208">
        <v>1</v>
      </c>
      <c r="D2208">
        <v>1</v>
      </c>
      <c r="E2208" t="s">
        <v>36</v>
      </c>
      <c r="F2208" t="s">
        <v>286</v>
      </c>
      <c r="G2208" t="s">
        <v>287</v>
      </c>
      <c r="H2208" s="1">
        <v>39579</v>
      </c>
      <c r="I2208" s="2">
        <v>0.51388888888888895</v>
      </c>
      <c r="J2208">
        <v>26</v>
      </c>
      <c r="K2208">
        <v>1</v>
      </c>
      <c r="L2208">
        <v>30</v>
      </c>
      <c r="M2208">
        <v>0</v>
      </c>
      <c r="N2208">
        <v>20</v>
      </c>
      <c r="O2208">
        <v>10</v>
      </c>
      <c r="P2208" t="s">
        <v>35</v>
      </c>
      <c r="Q2208" t="s">
        <v>22</v>
      </c>
    </row>
    <row r="2209" spans="1:17">
      <c r="A2209" t="s">
        <v>370</v>
      </c>
      <c r="B2209">
        <v>1</v>
      </c>
      <c r="C2209">
        <v>2</v>
      </c>
      <c r="D2209">
        <v>1</v>
      </c>
      <c r="E2209" t="s">
        <v>36</v>
      </c>
      <c r="F2209" t="s">
        <v>286</v>
      </c>
      <c r="G2209" t="s">
        <v>287</v>
      </c>
      <c r="H2209" s="1">
        <v>39579</v>
      </c>
      <c r="I2209" s="2">
        <v>0.51388888888888895</v>
      </c>
      <c r="J2209">
        <v>26</v>
      </c>
      <c r="K2209">
        <v>1</v>
      </c>
      <c r="L2209">
        <v>30</v>
      </c>
      <c r="M2209">
        <v>0</v>
      </c>
      <c r="N2209">
        <v>20</v>
      </c>
      <c r="O2209">
        <v>10</v>
      </c>
      <c r="P2209" t="s">
        <v>35</v>
      </c>
      <c r="Q2209" t="s">
        <v>22</v>
      </c>
    </row>
    <row r="2210" spans="1:17">
      <c r="A2210" t="s">
        <v>370</v>
      </c>
      <c r="B2210">
        <v>1</v>
      </c>
      <c r="C2210">
        <v>4</v>
      </c>
      <c r="D2210">
        <v>1</v>
      </c>
      <c r="E2210" t="s">
        <v>36</v>
      </c>
      <c r="F2210" t="s">
        <v>286</v>
      </c>
      <c r="G2210" t="s">
        <v>287</v>
      </c>
      <c r="H2210" s="1">
        <v>39579</v>
      </c>
      <c r="I2210" s="2">
        <v>0.51388888888888895</v>
      </c>
      <c r="J2210">
        <v>26</v>
      </c>
      <c r="K2210">
        <v>1</v>
      </c>
      <c r="L2210">
        <v>30</v>
      </c>
      <c r="M2210">
        <v>0</v>
      </c>
      <c r="N2210">
        <v>20</v>
      </c>
      <c r="O2210">
        <v>10</v>
      </c>
      <c r="P2210" t="s">
        <v>35</v>
      </c>
      <c r="Q2210" t="s">
        <v>22</v>
      </c>
    </row>
    <row r="2211" spans="1:17">
      <c r="A2211" t="s">
        <v>370</v>
      </c>
      <c r="B2211">
        <v>1</v>
      </c>
      <c r="C2211">
        <v>5</v>
      </c>
      <c r="D2211">
        <v>1</v>
      </c>
      <c r="E2211" t="s">
        <v>36</v>
      </c>
      <c r="F2211" t="s">
        <v>286</v>
      </c>
      <c r="G2211" t="s">
        <v>287</v>
      </c>
      <c r="H2211" s="1">
        <v>39579</v>
      </c>
      <c r="I2211" s="2">
        <v>0.51388888888888895</v>
      </c>
      <c r="J2211">
        <v>26</v>
      </c>
      <c r="K2211">
        <v>1</v>
      </c>
      <c r="L2211">
        <v>30</v>
      </c>
      <c r="M2211">
        <v>0</v>
      </c>
      <c r="N2211">
        <v>20</v>
      </c>
      <c r="O2211">
        <v>10</v>
      </c>
      <c r="P2211" t="s">
        <v>35</v>
      </c>
      <c r="Q2211" t="s">
        <v>22</v>
      </c>
    </row>
    <row r="2212" spans="1:17">
      <c r="A2212" t="s">
        <v>263</v>
      </c>
      <c r="B2212">
        <v>1</v>
      </c>
      <c r="C2212">
        <v>2</v>
      </c>
      <c r="D2212">
        <v>3</v>
      </c>
      <c r="E2212" t="s">
        <v>36</v>
      </c>
      <c r="F2212" t="s">
        <v>286</v>
      </c>
      <c r="G2212" t="s">
        <v>287</v>
      </c>
      <c r="H2212" s="1">
        <v>39654</v>
      </c>
      <c r="I2212" s="2">
        <v>0.69444444444444453</v>
      </c>
      <c r="J2212">
        <v>30</v>
      </c>
      <c r="K2212">
        <v>2</v>
      </c>
      <c r="L2212">
        <v>30</v>
      </c>
      <c r="M2212">
        <v>10</v>
      </c>
      <c r="N2212">
        <v>15</v>
      </c>
      <c r="O2212">
        <v>6</v>
      </c>
      <c r="P2212" t="s">
        <v>35</v>
      </c>
      <c r="Q2212" t="s">
        <v>22</v>
      </c>
    </row>
    <row r="2213" spans="1:17">
      <c r="A2213" t="s">
        <v>263</v>
      </c>
      <c r="B2213">
        <v>1</v>
      </c>
      <c r="C2213">
        <v>3</v>
      </c>
      <c r="D2213">
        <v>3</v>
      </c>
      <c r="E2213" t="s">
        <v>36</v>
      </c>
      <c r="F2213" t="s">
        <v>286</v>
      </c>
      <c r="G2213" t="s">
        <v>287</v>
      </c>
      <c r="H2213" s="1">
        <v>39654</v>
      </c>
      <c r="I2213" s="2">
        <v>0.69444444444444453</v>
      </c>
      <c r="J2213">
        <v>30</v>
      </c>
      <c r="K2213">
        <v>2</v>
      </c>
      <c r="L2213">
        <v>30</v>
      </c>
      <c r="M2213">
        <v>10</v>
      </c>
      <c r="N2213">
        <v>15</v>
      </c>
      <c r="O2213">
        <v>6</v>
      </c>
      <c r="P2213" t="s">
        <v>35</v>
      </c>
      <c r="Q2213" t="s">
        <v>22</v>
      </c>
    </row>
    <row r="2214" spans="1:17">
      <c r="A2214" t="s">
        <v>263</v>
      </c>
      <c r="B2214">
        <v>1</v>
      </c>
      <c r="C2214">
        <v>6</v>
      </c>
      <c r="D2214">
        <v>3</v>
      </c>
      <c r="E2214" t="s">
        <v>36</v>
      </c>
      <c r="F2214" t="s">
        <v>286</v>
      </c>
      <c r="G2214" t="s">
        <v>287</v>
      </c>
      <c r="H2214" s="1">
        <v>39654</v>
      </c>
      <c r="I2214" s="2">
        <v>0.69444444444444453</v>
      </c>
      <c r="J2214">
        <v>30</v>
      </c>
      <c r="K2214">
        <v>2</v>
      </c>
      <c r="L2214">
        <v>30</v>
      </c>
      <c r="M2214">
        <v>10</v>
      </c>
      <c r="N2214">
        <v>15</v>
      </c>
      <c r="O2214">
        <v>6</v>
      </c>
      <c r="P2214" t="s">
        <v>35</v>
      </c>
      <c r="Q2214" t="s">
        <v>22</v>
      </c>
    </row>
    <row r="2215" spans="1:17">
      <c r="A2215" t="s">
        <v>330</v>
      </c>
      <c r="B2215">
        <v>1</v>
      </c>
      <c r="C2215">
        <v>1</v>
      </c>
      <c r="D2215">
        <v>3</v>
      </c>
      <c r="E2215" t="s">
        <v>36</v>
      </c>
      <c r="F2215" t="s">
        <v>286</v>
      </c>
      <c r="G2215" t="s">
        <v>287</v>
      </c>
      <c r="H2215" s="1">
        <v>39654</v>
      </c>
      <c r="I2215" s="2">
        <v>0.69444444444444453</v>
      </c>
      <c r="J2215">
        <v>30</v>
      </c>
      <c r="K2215">
        <v>2</v>
      </c>
      <c r="L2215">
        <v>30</v>
      </c>
      <c r="M2215">
        <v>10</v>
      </c>
      <c r="N2215">
        <v>15</v>
      </c>
      <c r="O2215">
        <v>6</v>
      </c>
      <c r="P2215" t="s">
        <v>35</v>
      </c>
      <c r="Q2215" t="s">
        <v>22</v>
      </c>
    </row>
    <row r="2216" spans="1:17">
      <c r="A2216" t="s">
        <v>330</v>
      </c>
      <c r="B2216">
        <v>2</v>
      </c>
      <c r="C2216">
        <v>2</v>
      </c>
      <c r="D2216">
        <v>3</v>
      </c>
      <c r="E2216" t="s">
        <v>36</v>
      </c>
      <c r="F2216" t="s">
        <v>286</v>
      </c>
      <c r="G2216" t="s">
        <v>287</v>
      </c>
      <c r="H2216" s="1">
        <v>39654</v>
      </c>
      <c r="I2216" s="2">
        <v>0.69444444444444453</v>
      </c>
      <c r="J2216">
        <v>30</v>
      </c>
      <c r="K2216">
        <v>2</v>
      </c>
      <c r="L2216">
        <v>30</v>
      </c>
      <c r="M2216">
        <v>10</v>
      </c>
      <c r="N2216">
        <v>15</v>
      </c>
      <c r="O2216">
        <v>6</v>
      </c>
      <c r="P2216" t="s">
        <v>35</v>
      </c>
      <c r="Q2216" t="s">
        <v>22</v>
      </c>
    </row>
    <row r="2217" spans="1:17">
      <c r="A2217" t="s">
        <v>330</v>
      </c>
      <c r="B2217">
        <v>1</v>
      </c>
      <c r="C2217">
        <v>6</v>
      </c>
      <c r="D2217">
        <v>3</v>
      </c>
      <c r="E2217" t="s">
        <v>36</v>
      </c>
      <c r="F2217" t="s">
        <v>286</v>
      </c>
      <c r="G2217" t="s">
        <v>287</v>
      </c>
      <c r="H2217" s="1">
        <v>39654</v>
      </c>
      <c r="I2217" s="2">
        <v>0.69444444444444453</v>
      </c>
      <c r="J2217">
        <v>30</v>
      </c>
      <c r="K2217">
        <v>2</v>
      </c>
      <c r="L2217">
        <v>30</v>
      </c>
      <c r="M2217">
        <v>10</v>
      </c>
      <c r="N2217">
        <v>15</v>
      </c>
      <c r="O2217">
        <v>6</v>
      </c>
      <c r="P2217" t="s">
        <v>35</v>
      </c>
      <c r="Q2217" t="s">
        <v>22</v>
      </c>
    </row>
    <row r="2218" spans="1:17">
      <c r="A2218" t="s">
        <v>341</v>
      </c>
      <c r="B2218">
        <v>1</v>
      </c>
      <c r="C2218">
        <v>2</v>
      </c>
      <c r="D2218">
        <v>3</v>
      </c>
      <c r="E2218" t="s">
        <v>36</v>
      </c>
      <c r="F2218" t="s">
        <v>286</v>
      </c>
      <c r="G2218" t="s">
        <v>287</v>
      </c>
      <c r="H2218" s="1">
        <v>39654</v>
      </c>
      <c r="I2218" s="2">
        <v>0.69444444444444453</v>
      </c>
      <c r="J2218">
        <v>30</v>
      </c>
      <c r="K2218">
        <v>2</v>
      </c>
      <c r="L2218">
        <v>30</v>
      </c>
      <c r="M2218">
        <v>10</v>
      </c>
      <c r="N2218">
        <v>15</v>
      </c>
      <c r="O2218">
        <v>6</v>
      </c>
      <c r="P2218" t="s">
        <v>35</v>
      </c>
      <c r="Q2218" t="s">
        <v>22</v>
      </c>
    </row>
    <row r="2219" spans="1:17">
      <c r="A2219" t="s">
        <v>341</v>
      </c>
      <c r="B2219">
        <v>1</v>
      </c>
      <c r="C2219">
        <v>3</v>
      </c>
      <c r="D2219">
        <v>3</v>
      </c>
      <c r="E2219" t="s">
        <v>36</v>
      </c>
      <c r="F2219" t="s">
        <v>286</v>
      </c>
      <c r="G2219" t="s">
        <v>287</v>
      </c>
      <c r="H2219" s="1">
        <v>39654</v>
      </c>
      <c r="I2219" s="2">
        <v>0.69444444444444453</v>
      </c>
      <c r="J2219">
        <v>30</v>
      </c>
      <c r="K2219">
        <v>2</v>
      </c>
      <c r="L2219">
        <v>30</v>
      </c>
      <c r="M2219">
        <v>10</v>
      </c>
      <c r="N2219">
        <v>15</v>
      </c>
      <c r="O2219">
        <v>6</v>
      </c>
      <c r="P2219" t="s">
        <v>35</v>
      </c>
      <c r="Q2219" t="s">
        <v>22</v>
      </c>
    </row>
    <row r="2220" spans="1:17">
      <c r="A2220" t="s">
        <v>341</v>
      </c>
      <c r="B2220">
        <v>1</v>
      </c>
      <c r="C2220">
        <v>4</v>
      </c>
      <c r="D2220">
        <v>3</v>
      </c>
      <c r="E2220" t="s">
        <v>36</v>
      </c>
      <c r="F2220" t="s">
        <v>286</v>
      </c>
      <c r="G2220" t="s">
        <v>287</v>
      </c>
      <c r="H2220" s="1">
        <v>39654</v>
      </c>
      <c r="I2220" s="2">
        <v>0.69444444444444453</v>
      </c>
      <c r="J2220">
        <v>30</v>
      </c>
      <c r="K2220">
        <v>2</v>
      </c>
      <c r="L2220">
        <v>30</v>
      </c>
      <c r="M2220">
        <v>10</v>
      </c>
      <c r="N2220">
        <v>15</v>
      </c>
      <c r="O2220">
        <v>6</v>
      </c>
      <c r="P2220" t="s">
        <v>35</v>
      </c>
      <c r="Q2220" t="s">
        <v>22</v>
      </c>
    </row>
    <row r="2221" spans="1:17">
      <c r="A2221" t="s">
        <v>341</v>
      </c>
      <c r="B2221">
        <v>1</v>
      </c>
      <c r="C2221">
        <v>5</v>
      </c>
      <c r="D2221">
        <v>3</v>
      </c>
      <c r="E2221" t="s">
        <v>36</v>
      </c>
      <c r="F2221" t="s">
        <v>286</v>
      </c>
      <c r="G2221" t="s">
        <v>287</v>
      </c>
      <c r="H2221" s="1">
        <v>39654</v>
      </c>
      <c r="I2221" s="2">
        <v>0.69444444444444453</v>
      </c>
      <c r="J2221">
        <v>30</v>
      </c>
      <c r="K2221">
        <v>2</v>
      </c>
      <c r="L2221">
        <v>30</v>
      </c>
      <c r="M2221">
        <v>10</v>
      </c>
      <c r="N2221">
        <v>15</v>
      </c>
      <c r="O2221">
        <v>6</v>
      </c>
      <c r="P2221" t="s">
        <v>35</v>
      </c>
      <c r="Q2221" t="s">
        <v>22</v>
      </c>
    </row>
    <row r="2222" spans="1:17">
      <c r="A2222" t="s">
        <v>358</v>
      </c>
      <c r="B2222">
        <v>1</v>
      </c>
      <c r="C2222">
        <v>3</v>
      </c>
      <c r="D2222">
        <v>3</v>
      </c>
      <c r="E2222" t="s">
        <v>36</v>
      </c>
      <c r="F2222" t="s">
        <v>286</v>
      </c>
      <c r="G2222" t="s">
        <v>287</v>
      </c>
      <c r="H2222" s="1">
        <v>39654</v>
      </c>
      <c r="I2222" s="2">
        <v>0.69444444444444453</v>
      </c>
      <c r="J2222">
        <v>30</v>
      </c>
      <c r="K2222">
        <v>2</v>
      </c>
      <c r="L2222">
        <v>30</v>
      </c>
      <c r="M2222">
        <v>10</v>
      </c>
      <c r="N2222">
        <v>15</v>
      </c>
      <c r="O2222">
        <v>6</v>
      </c>
      <c r="P2222" t="s">
        <v>35</v>
      </c>
      <c r="Q2222" t="s">
        <v>22</v>
      </c>
    </row>
    <row r="2223" spans="1:17">
      <c r="A2223" t="s">
        <v>370</v>
      </c>
      <c r="B2223">
        <v>1</v>
      </c>
      <c r="C2223">
        <v>6</v>
      </c>
      <c r="D2223">
        <v>1</v>
      </c>
      <c r="E2223" t="s">
        <v>36</v>
      </c>
      <c r="F2223" t="s">
        <v>288</v>
      </c>
      <c r="G2223" t="s">
        <v>289</v>
      </c>
      <c r="H2223" s="1">
        <v>39580</v>
      </c>
      <c r="I2223" s="2">
        <v>0.5</v>
      </c>
      <c r="J2223">
        <v>24.5</v>
      </c>
      <c r="K2223">
        <v>1.5</v>
      </c>
      <c r="L2223">
        <v>25</v>
      </c>
      <c r="M2223">
        <v>30</v>
      </c>
      <c r="N2223">
        <v>3</v>
      </c>
      <c r="O2223">
        <v>17</v>
      </c>
      <c r="P2223" t="s">
        <v>35</v>
      </c>
      <c r="Q2223" t="s">
        <v>22</v>
      </c>
    </row>
    <row r="2224" spans="1:17">
      <c r="A2224" t="s">
        <v>263</v>
      </c>
      <c r="B2224">
        <v>1</v>
      </c>
      <c r="C2224">
        <v>5</v>
      </c>
      <c r="D2224">
        <v>2</v>
      </c>
      <c r="E2224" t="s">
        <v>36</v>
      </c>
      <c r="F2224" t="s">
        <v>288</v>
      </c>
      <c r="G2224" t="s">
        <v>289</v>
      </c>
      <c r="H2224" s="1">
        <v>39618</v>
      </c>
      <c r="I2224" s="2">
        <v>0.69791666666666663</v>
      </c>
      <c r="J2224">
        <v>25.5</v>
      </c>
      <c r="K2224">
        <v>3</v>
      </c>
      <c r="L2224">
        <v>10</v>
      </c>
      <c r="M2224">
        <v>50</v>
      </c>
      <c r="N2224">
        <v>7</v>
      </c>
      <c r="O2224">
        <v>11</v>
      </c>
      <c r="P2224" t="s">
        <v>35</v>
      </c>
      <c r="Q2224" t="s">
        <v>22</v>
      </c>
    </row>
    <row r="2225" spans="1:17">
      <c r="A2225" t="s">
        <v>263</v>
      </c>
      <c r="B2225">
        <v>2</v>
      </c>
      <c r="C2225">
        <v>6</v>
      </c>
      <c r="D2225">
        <v>3</v>
      </c>
      <c r="E2225" t="s">
        <v>36</v>
      </c>
      <c r="F2225" t="s">
        <v>288</v>
      </c>
      <c r="G2225" t="s">
        <v>289</v>
      </c>
      <c r="H2225" s="1">
        <v>39655</v>
      </c>
      <c r="I2225" s="2">
        <v>0.69791666666666663</v>
      </c>
      <c r="J2225">
        <v>30</v>
      </c>
      <c r="K2225">
        <v>2.5</v>
      </c>
      <c r="L2225">
        <v>30</v>
      </c>
      <c r="M2225">
        <v>0</v>
      </c>
      <c r="N2225">
        <v>10</v>
      </c>
      <c r="O2225">
        <v>10</v>
      </c>
      <c r="P2225" t="s">
        <v>35</v>
      </c>
      <c r="Q2225" t="s">
        <v>22</v>
      </c>
    </row>
    <row r="2226" spans="1:17">
      <c r="A2226" t="s">
        <v>341</v>
      </c>
      <c r="B2226">
        <v>2</v>
      </c>
      <c r="C2226">
        <v>2</v>
      </c>
      <c r="D2226">
        <v>3</v>
      </c>
      <c r="E2226" t="s">
        <v>36</v>
      </c>
      <c r="F2226" t="s">
        <v>288</v>
      </c>
      <c r="G2226" t="s">
        <v>289</v>
      </c>
      <c r="H2226" s="1">
        <v>39655</v>
      </c>
      <c r="I2226" s="2">
        <v>0.69791666666666663</v>
      </c>
      <c r="J2226">
        <v>30</v>
      </c>
      <c r="K2226">
        <v>2.5</v>
      </c>
      <c r="L2226">
        <v>30</v>
      </c>
      <c r="M2226">
        <v>0</v>
      </c>
      <c r="N2226">
        <v>10</v>
      </c>
      <c r="O2226">
        <v>10</v>
      </c>
      <c r="P2226" t="s">
        <v>35</v>
      </c>
      <c r="Q2226" t="s">
        <v>22</v>
      </c>
    </row>
    <row r="2227" spans="1:17">
      <c r="A2227" t="s">
        <v>341</v>
      </c>
      <c r="B2227">
        <v>2</v>
      </c>
      <c r="C2227">
        <v>3</v>
      </c>
      <c r="D2227">
        <v>3</v>
      </c>
      <c r="E2227" t="s">
        <v>36</v>
      </c>
      <c r="F2227" t="s">
        <v>288</v>
      </c>
      <c r="G2227" t="s">
        <v>289</v>
      </c>
      <c r="H2227" s="1">
        <v>39655</v>
      </c>
      <c r="I2227" s="2">
        <v>0.69791666666666663</v>
      </c>
      <c r="J2227">
        <v>30</v>
      </c>
      <c r="K2227">
        <v>2.5</v>
      </c>
      <c r="L2227">
        <v>30</v>
      </c>
      <c r="M2227">
        <v>0</v>
      </c>
      <c r="N2227">
        <v>10</v>
      </c>
      <c r="O2227">
        <v>10</v>
      </c>
      <c r="P2227" t="s">
        <v>35</v>
      </c>
      <c r="Q2227" t="s">
        <v>22</v>
      </c>
    </row>
    <row r="2228" spans="1:17">
      <c r="A2228" t="s">
        <v>341</v>
      </c>
      <c r="B2228">
        <v>3</v>
      </c>
      <c r="C2228">
        <v>4</v>
      </c>
      <c r="D2228">
        <v>3</v>
      </c>
      <c r="E2228" t="s">
        <v>36</v>
      </c>
      <c r="F2228" t="s">
        <v>288</v>
      </c>
      <c r="G2228" t="s">
        <v>289</v>
      </c>
      <c r="H2228" s="1">
        <v>39655</v>
      </c>
      <c r="I2228" s="2">
        <v>0.69791666666666663</v>
      </c>
      <c r="J2228">
        <v>30</v>
      </c>
      <c r="K2228">
        <v>2.5</v>
      </c>
      <c r="L2228">
        <v>30</v>
      </c>
      <c r="M2228">
        <v>0</v>
      </c>
      <c r="N2228">
        <v>10</v>
      </c>
      <c r="O2228">
        <v>10</v>
      </c>
      <c r="P2228" t="s">
        <v>35</v>
      </c>
      <c r="Q2228" t="s">
        <v>22</v>
      </c>
    </row>
    <row r="2229" spans="1:17">
      <c r="A2229" t="s">
        <v>341</v>
      </c>
      <c r="B2229">
        <v>3</v>
      </c>
      <c r="C2229">
        <v>5</v>
      </c>
      <c r="D2229">
        <v>3</v>
      </c>
      <c r="E2229" t="s">
        <v>36</v>
      </c>
      <c r="F2229" t="s">
        <v>288</v>
      </c>
      <c r="G2229" t="s">
        <v>289</v>
      </c>
      <c r="H2229" s="1">
        <v>39655</v>
      </c>
      <c r="I2229" s="2">
        <v>0.69791666666666663</v>
      </c>
      <c r="J2229">
        <v>30</v>
      </c>
      <c r="K2229">
        <v>2.5</v>
      </c>
      <c r="L2229">
        <v>30</v>
      </c>
      <c r="M2229">
        <v>0</v>
      </c>
      <c r="N2229">
        <v>10</v>
      </c>
      <c r="O2229">
        <v>10</v>
      </c>
      <c r="P2229" t="s">
        <v>35</v>
      </c>
      <c r="Q2229" t="s">
        <v>22</v>
      </c>
    </row>
    <row r="2230" spans="1:17">
      <c r="A2230" t="s">
        <v>341</v>
      </c>
      <c r="B2230">
        <v>1</v>
      </c>
      <c r="C2230">
        <v>6</v>
      </c>
      <c r="D2230">
        <v>3</v>
      </c>
      <c r="E2230" t="s">
        <v>36</v>
      </c>
      <c r="F2230" t="s">
        <v>288</v>
      </c>
      <c r="G2230" t="s">
        <v>289</v>
      </c>
      <c r="H2230" s="1">
        <v>39655</v>
      </c>
      <c r="I2230" s="2">
        <v>0.69791666666666663</v>
      </c>
      <c r="J2230">
        <v>30</v>
      </c>
      <c r="K2230">
        <v>2.5</v>
      </c>
      <c r="L2230">
        <v>30</v>
      </c>
      <c r="M2230">
        <v>0</v>
      </c>
      <c r="N2230">
        <v>10</v>
      </c>
      <c r="O2230">
        <v>10</v>
      </c>
      <c r="P2230" t="s">
        <v>35</v>
      </c>
      <c r="Q2230" t="s">
        <v>22</v>
      </c>
    </row>
    <row r="2231" spans="1:17">
      <c r="A2231" t="s">
        <v>379</v>
      </c>
      <c r="B2231">
        <v>1</v>
      </c>
      <c r="C2231">
        <v>3</v>
      </c>
      <c r="D2231">
        <v>3</v>
      </c>
      <c r="E2231" t="s">
        <v>36</v>
      </c>
      <c r="F2231" t="s">
        <v>288</v>
      </c>
      <c r="G2231" t="s">
        <v>289</v>
      </c>
      <c r="H2231" s="1">
        <v>39655</v>
      </c>
      <c r="I2231" s="2">
        <v>0.69791666666666663</v>
      </c>
      <c r="J2231">
        <v>30</v>
      </c>
      <c r="K2231">
        <v>2.5</v>
      </c>
      <c r="L2231">
        <v>30</v>
      </c>
      <c r="M2231">
        <v>0</v>
      </c>
      <c r="N2231">
        <v>10</v>
      </c>
      <c r="O2231">
        <v>10</v>
      </c>
      <c r="P2231" t="s">
        <v>35</v>
      </c>
      <c r="Q2231" t="s">
        <v>22</v>
      </c>
    </row>
    <row r="2232" spans="1:17">
      <c r="A2232" t="s">
        <v>370</v>
      </c>
      <c r="B2232">
        <v>1</v>
      </c>
      <c r="C2232">
        <v>4</v>
      </c>
      <c r="D2232">
        <v>1</v>
      </c>
      <c r="E2232" t="s">
        <v>36</v>
      </c>
      <c r="F2232" t="s">
        <v>211</v>
      </c>
      <c r="G2232" t="s">
        <v>212</v>
      </c>
      <c r="H2232" s="1">
        <v>39580</v>
      </c>
      <c r="I2232" s="2">
        <v>0.54166666666666663</v>
      </c>
      <c r="J2232">
        <v>26</v>
      </c>
      <c r="K2232">
        <v>1</v>
      </c>
      <c r="L2232">
        <v>25</v>
      </c>
      <c r="M2232">
        <v>20</v>
      </c>
      <c r="N2232">
        <v>3</v>
      </c>
      <c r="O2232">
        <v>10</v>
      </c>
      <c r="P2232" t="s">
        <v>35</v>
      </c>
      <c r="Q2232" t="s">
        <v>22</v>
      </c>
    </row>
    <row r="2233" spans="1:17">
      <c r="A2233" t="s">
        <v>370</v>
      </c>
      <c r="B2233">
        <v>1</v>
      </c>
      <c r="C2233">
        <v>3</v>
      </c>
      <c r="D2233">
        <v>1</v>
      </c>
      <c r="E2233" t="s">
        <v>36</v>
      </c>
      <c r="F2233" t="s">
        <v>211</v>
      </c>
      <c r="G2233" t="s">
        <v>212</v>
      </c>
      <c r="H2233" s="1">
        <v>39580</v>
      </c>
      <c r="I2233" s="2">
        <v>0.54166666666666663</v>
      </c>
      <c r="J2233">
        <v>26</v>
      </c>
      <c r="K2233">
        <v>1</v>
      </c>
      <c r="L2233">
        <v>25</v>
      </c>
      <c r="M2233">
        <v>20</v>
      </c>
      <c r="N2233">
        <v>3</v>
      </c>
      <c r="O2233">
        <v>10</v>
      </c>
      <c r="P2233" t="s">
        <v>35</v>
      </c>
      <c r="Q2233" t="s">
        <v>22</v>
      </c>
    </row>
    <row r="2234" spans="1:17">
      <c r="A2234" t="s">
        <v>263</v>
      </c>
      <c r="B2234">
        <v>1</v>
      </c>
      <c r="C2234">
        <v>1</v>
      </c>
      <c r="D2234">
        <v>3</v>
      </c>
      <c r="E2234" t="s">
        <v>36</v>
      </c>
      <c r="F2234" t="s">
        <v>211</v>
      </c>
      <c r="G2234" t="s">
        <v>212</v>
      </c>
      <c r="H2234" s="1">
        <v>39655</v>
      </c>
      <c r="I2234" s="2">
        <v>0.73958333333333337</v>
      </c>
      <c r="J2234">
        <v>28</v>
      </c>
      <c r="K2234">
        <v>1</v>
      </c>
      <c r="L2234">
        <v>30</v>
      </c>
      <c r="M2234">
        <v>10</v>
      </c>
      <c r="N2234">
        <v>4</v>
      </c>
      <c r="O2234">
        <v>30</v>
      </c>
      <c r="P2234" t="s">
        <v>35</v>
      </c>
      <c r="Q2234" t="s">
        <v>22</v>
      </c>
    </row>
    <row r="2235" spans="1:17">
      <c r="A2235" t="s">
        <v>263</v>
      </c>
      <c r="B2235">
        <v>2</v>
      </c>
      <c r="C2235">
        <v>2</v>
      </c>
      <c r="D2235">
        <v>3</v>
      </c>
      <c r="E2235" t="s">
        <v>36</v>
      </c>
      <c r="F2235" t="s">
        <v>211</v>
      </c>
      <c r="G2235" t="s">
        <v>212</v>
      </c>
      <c r="H2235" s="1">
        <v>39655</v>
      </c>
      <c r="I2235" s="2">
        <v>0.73958333333333337</v>
      </c>
      <c r="J2235">
        <v>28</v>
      </c>
      <c r="K2235">
        <v>1</v>
      </c>
      <c r="L2235">
        <v>30</v>
      </c>
      <c r="M2235">
        <v>10</v>
      </c>
      <c r="N2235">
        <v>4</v>
      </c>
      <c r="O2235">
        <v>30</v>
      </c>
      <c r="P2235" t="s">
        <v>35</v>
      </c>
      <c r="Q2235" t="s">
        <v>22</v>
      </c>
    </row>
    <row r="2236" spans="1:17">
      <c r="A2236" t="s">
        <v>294</v>
      </c>
      <c r="B2236">
        <v>1</v>
      </c>
      <c r="C2236">
        <v>2</v>
      </c>
      <c r="D2236">
        <v>3</v>
      </c>
      <c r="E2236" t="s">
        <v>36</v>
      </c>
      <c r="F2236" t="s">
        <v>211</v>
      </c>
      <c r="G2236" t="s">
        <v>212</v>
      </c>
      <c r="H2236" s="1">
        <v>39655</v>
      </c>
      <c r="I2236" s="2">
        <v>0.73958333333333337</v>
      </c>
      <c r="J2236">
        <v>28</v>
      </c>
      <c r="K2236">
        <v>1</v>
      </c>
      <c r="L2236">
        <v>30</v>
      </c>
      <c r="M2236">
        <v>10</v>
      </c>
      <c r="N2236">
        <v>4</v>
      </c>
      <c r="O2236">
        <v>30</v>
      </c>
      <c r="P2236" t="s">
        <v>35</v>
      </c>
      <c r="Q2236" t="s">
        <v>22</v>
      </c>
    </row>
    <row r="2237" spans="1:17">
      <c r="A2237" t="s">
        <v>294</v>
      </c>
      <c r="B2237">
        <v>1</v>
      </c>
      <c r="C2237">
        <v>3</v>
      </c>
      <c r="D2237">
        <v>3</v>
      </c>
      <c r="E2237" t="s">
        <v>36</v>
      </c>
      <c r="F2237" t="s">
        <v>211</v>
      </c>
      <c r="G2237" t="s">
        <v>212</v>
      </c>
      <c r="H2237" s="1">
        <v>39655</v>
      </c>
      <c r="I2237" s="2">
        <v>0.73958333333333337</v>
      </c>
      <c r="J2237">
        <v>28</v>
      </c>
      <c r="K2237">
        <v>1</v>
      </c>
      <c r="L2237">
        <v>30</v>
      </c>
      <c r="M2237">
        <v>10</v>
      </c>
      <c r="N2237">
        <v>4</v>
      </c>
      <c r="O2237">
        <v>30</v>
      </c>
      <c r="P2237" t="s">
        <v>35</v>
      </c>
      <c r="Q2237" t="s">
        <v>22</v>
      </c>
    </row>
    <row r="2238" spans="1:17">
      <c r="A2238" t="s">
        <v>294</v>
      </c>
      <c r="B2238">
        <v>1</v>
      </c>
      <c r="C2238">
        <v>5</v>
      </c>
      <c r="D2238">
        <v>3</v>
      </c>
      <c r="E2238" t="s">
        <v>36</v>
      </c>
      <c r="F2238" t="s">
        <v>211</v>
      </c>
      <c r="G2238" t="s">
        <v>212</v>
      </c>
      <c r="H2238" s="1">
        <v>39655</v>
      </c>
      <c r="I2238" s="2">
        <v>0.73958333333333337</v>
      </c>
      <c r="J2238">
        <v>28</v>
      </c>
      <c r="K2238">
        <v>1</v>
      </c>
      <c r="L2238">
        <v>30</v>
      </c>
      <c r="M2238">
        <v>10</v>
      </c>
      <c r="N2238">
        <v>4</v>
      </c>
      <c r="O2238">
        <v>30</v>
      </c>
      <c r="P2238" t="s">
        <v>35</v>
      </c>
      <c r="Q2238" t="s">
        <v>22</v>
      </c>
    </row>
    <row r="2239" spans="1:17">
      <c r="A2239" t="s">
        <v>341</v>
      </c>
      <c r="B2239">
        <v>1</v>
      </c>
      <c r="C2239">
        <v>4</v>
      </c>
      <c r="D2239">
        <v>3</v>
      </c>
      <c r="E2239" t="s">
        <v>36</v>
      </c>
      <c r="F2239" t="s">
        <v>211</v>
      </c>
      <c r="G2239" t="s">
        <v>212</v>
      </c>
      <c r="H2239" s="1">
        <v>39655</v>
      </c>
      <c r="I2239" s="2">
        <v>0.73958333333333337</v>
      </c>
      <c r="J2239">
        <v>28</v>
      </c>
      <c r="K2239">
        <v>1</v>
      </c>
      <c r="L2239">
        <v>30</v>
      </c>
      <c r="M2239">
        <v>10</v>
      </c>
      <c r="N2239">
        <v>4</v>
      </c>
      <c r="O2239">
        <v>30</v>
      </c>
      <c r="P2239" t="s">
        <v>35</v>
      </c>
      <c r="Q2239" t="s">
        <v>22</v>
      </c>
    </row>
    <row r="2240" spans="1:17">
      <c r="A2240" t="s">
        <v>341</v>
      </c>
      <c r="B2240">
        <v>1</v>
      </c>
      <c r="C2240">
        <v>5</v>
      </c>
      <c r="D2240">
        <v>3</v>
      </c>
      <c r="E2240" t="s">
        <v>36</v>
      </c>
      <c r="F2240" t="s">
        <v>211</v>
      </c>
      <c r="G2240" t="s">
        <v>212</v>
      </c>
      <c r="H2240" s="1">
        <v>39655</v>
      </c>
      <c r="I2240" s="2">
        <v>0.73958333333333337</v>
      </c>
      <c r="J2240">
        <v>28</v>
      </c>
      <c r="K2240">
        <v>1</v>
      </c>
      <c r="L2240">
        <v>30</v>
      </c>
      <c r="M2240">
        <v>10</v>
      </c>
      <c r="N2240">
        <v>4</v>
      </c>
      <c r="O2240">
        <v>30</v>
      </c>
      <c r="P2240" t="s">
        <v>35</v>
      </c>
      <c r="Q2240" t="s">
        <v>22</v>
      </c>
    </row>
    <row r="2241" spans="1:17">
      <c r="A2241" t="s">
        <v>352</v>
      </c>
      <c r="B2241">
        <v>1</v>
      </c>
      <c r="C2241">
        <v>5</v>
      </c>
      <c r="D2241">
        <v>3</v>
      </c>
      <c r="E2241" t="s">
        <v>36</v>
      </c>
      <c r="F2241" t="s">
        <v>211</v>
      </c>
      <c r="G2241" t="s">
        <v>212</v>
      </c>
      <c r="H2241" s="1">
        <v>39655</v>
      </c>
      <c r="I2241" s="2">
        <v>0.73958333333333337</v>
      </c>
      <c r="J2241">
        <v>28</v>
      </c>
      <c r="K2241">
        <v>1</v>
      </c>
      <c r="L2241">
        <v>30</v>
      </c>
      <c r="M2241">
        <v>10</v>
      </c>
      <c r="N2241">
        <v>4</v>
      </c>
      <c r="O2241">
        <v>30</v>
      </c>
      <c r="P2241" t="s">
        <v>35</v>
      </c>
      <c r="Q2241" t="s">
        <v>22</v>
      </c>
    </row>
    <row r="2242" spans="1:17">
      <c r="A2242" t="s">
        <v>379</v>
      </c>
      <c r="B2242">
        <v>1</v>
      </c>
      <c r="C2242">
        <v>3</v>
      </c>
      <c r="D2242">
        <v>3</v>
      </c>
      <c r="E2242" t="s">
        <v>36</v>
      </c>
      <c r="F2242" t="s">
        <v>211</v>
      </c>
      <c r="G2242" t="s">
        <v>212</v>
      </c>
      <c r="H2242" s="1">
        <v>39655</v>
      </c>
      <c r="I2242" s="2">
        <v>0.73958333333333337</v>
      </c>
      <c r="J2242">
        <v>28</v>
      </c>
      <c r="K2242">
        <v>1</v>
      </c>
      <c r="L2242">
        <v>30</v>
      </c>
      <c r="M2242">
        <v>10</v>
      </c>
      <c r="N2242">
        <v>4</v>
      </c>
      <c r="O2242">
        <v>30</v>
      </c>
      <c r="P2242" t="s">
        <v>35</v>
      </c>
      <c r="Q2242" t="s">
        <v>22</v>
      </c>
    </row>
    <row r="2243" spans="1:17">
      <c r="A2243" t="s">
        <v>379</v>
      </c>
      <c r="B2243">
        <v>7</v>
      </c>
      <c r="C2243">
        <v>4</v>
      </c>
      <c r="D2243">
        <v>3</v>
      </c>
      <c r="E2243" t="s">
        <v>36</v>
      </c>
      <c r="F2243" t="s">
        <v>211</v>
      </c>
      <c r="G2243" t="s">
        <v>212</v>
      </c>
      <c r="H2243" s="1">
        <v>39655</v>
      </c>
      <c r="I2243" s="2">
        <v>0.73958333333333337</v>
      </c>
      <c r="J2243">
        <v>28</v>
      </c>
      <c r="K2243">
        <v>1</v>
      </c>
      <c r="L2243">
        <v>30</v>
      </c>
      <c r="M2243">
        <v>10</v>
      </c>
      <c r="N2243">
        <v>4</v>
      </c>
      <c r="O2243">
        <v>30</v>
      </c>
      <c r="P2243" t="s">
        <v>35</v>
      </c>
      <c r="Q2243" t="s">
        <v>22</v>
      </c>
    </row>
    <row r="2244" spans="1:17">
      <c r="A2244" t="s">
        <v>379</v>
      </c>
      <c r="B2244">
        <v>7</v>
      </c>
      <c r="C2244">
        <v>5</v>
      </c>
      <c r="D2244">
        <v>3</v>
      </c>
      <c r="E2244" t="s">
        <v>36</v>
      </c>
      <c r="F2244" t="s">
        <v>211</v>
      </c>
      <c r="G2244" t="s">
        <v>212</v>
      </c>
      <c r="H2244" s="1">
        <v>39655</v>
      </c>
      <c r="I2244" s="2">
        <v>0.73958333333333337</v>
      </c>
      <c r="J2244">
        <v>28</v>
      </c>
      <c r="K2244">
        <v>1</v>
      </c>
      <c r="L2244">
        <v>30</v>
      </c>
      <c r="M2244">
        <v>10</v>
      </c>
      <c r="N2244">
        <v>4</v>
      </c>
      <c r="O2244">
        <v>30</v>
      </c>
      <c r="P2244" t="s">
        <v>35</v>
      </c>
      <c r="Q2244" t="s">
        <v>22</v>
      </c>
    </row>
    <row r="2245" spans="1:17">
      <c r="A2245" t="s">
        <v>379</v>
      </c>
      <c r="B2245">
        <v>4</v>
      </c>
      <c r="C2245">
        <v>6</v>
      </c>
      <c r="D2245">
        <v>3</v>
      </c>
      <c r="E2245" t="s">
        <v>36</v>
      </c>
      <c r="F2245" t="s">
        <v>211</v>
      </c>
      <c r="G2245" t="s">
        <v>212</v>
      </c>
      <c r="H2245" s="1">
        <v>39655</v>
      </c>
      <c r="I2245" s="2">
        <v>0.73958333333333337</v>
      </c>
      <c r="J2245">
        <v>28</v>
      </c>
      <c r="K2245">
        <v>1</v>
      </c>
      <c r="L2245">
        <v>30</v>
      </c>
      <c r="M2245">
        <v>10</v>
      </c>
      <c r="N2245">
        <v>4</v>
      </c>
      <c r="O2245">
        <v>30</v>
      </c>
      <c r="P2245" t="s">
        <v>35</v>
      </c>
      <c r="Q2245" t="s">
        <v>22</v>
      </c>
    </row>
    <row r="2246" spans="1:17">
      <c r="A2246" t="s">
        <v>379</v>
      </c>
      <c r="B2246">
        <v>4</v>
      </c>
      <c r="C2246">
        <v>1</v>
      </c>
      <c r="D2246">
        <v>3</v>
      </c>
      <c r="E2246" t="s">
        <v>36</v>
      </c>
      <c r="F2246" t="s">
        <v>211</v>
      </c>
      <c r="G2246" t="s">
        <v>212</v>
      </c>
      <c r="H2246" s="1">
        <v>39655</v>
      </c>
      <c r="I2246" s="2">
        <v>0.73958333333333337</v>
      </c>
      <c r="J2246">
        <v>28</v>
      </c>
      <c r="K2246">
        <v>1</v>
      </c>
      <c r="L2246">
        <v>30</v>
      </c>
      <c r="M2246">
        <v>10</v>
      </c>
      <c r="N2246">
        <v>4</v>
      </c>
      <c r="O2246">
        <v>30</v>
      </c>
      <c r="P2246" t="s">
        <v>35</v>
      </c>
      <c r="Q2246" t="s">
        <v>22</v>
      </c>
    </row>
    <row r="2247" spans="1:17">
      <c r="A2247" t="s">
        <v>379</v>
      </c>
      <c r="B2247">
        <v>4</v>
      </c>
      <c r="C2247">
        <v>2</v>
      </c>
      <c r="D2247">
        <v>3</v>
      </c>
      <c r="E2247" t="s">
        <v>36</v>
      </c>
      <c r="F2247" t="s">
        <v>211</v>
      </c>
      <c r="G2247" t="s">
        <v>212</v>
      </c>
      <c r="H2247" s="1">
        <v>39655</v>
      </c>
      <c r="I2247" s="2">
        <v>0.73958333333333337</v>
      </c>
      <c r="J2247">
        <v>28</v>
      </c>
      <c r="K2247">
        <v>1</v>
      </c>
      <c r="L2247">
        <v>30</v>
      </c>
      <c r="M2247">
        <v>10</v>
      </c>
      <c r="N2247">
        <v>4</v>
      </c>
      <c r="O2247">
        <v>30</v>
      </c>
      <c r="P2247" t="s">
        <v>35</v>
      </c>
      <c r="Q2247" t="s">
        <v>22</v>
      </c>
    </row>
    <row r="2248" spans="1:17">
      <c r="A2248" t="s">
        <v>370</v>
      </c>
      <c r="B2248">
        <v>1</v>
      </c>
      <c r="C2248">
        <v>2</v>
      </c>
      <c r="D2248">
        <v>1</v>
      </c>
      <c r="E2248" t="s">
        <v>36</v>
      </c>
      <c r="F2248" t="s">
        <v>257</v>
      </c>
      <c r="G2248" t="s">
        <v>258</v>
      </c>
      <c r="H2248" s="1">
        <v>39577</v>
      </c>
      <c r="I2248" s="2">
        <v>0.52083333333333337</v>
      </c>
      <c r="J2248">
        <v>26</v>
      </c>
      <c r="K2248">
        <v>2</v>
      </c>
      <c r="L2248">
        <v>30</v>
      </c>
      <c r="M2248">
        <v>0</v>
      </c>
      <c r="N2248">
        <v>1</v>
      </c>
      <c r="O2248">
        <v>3</v>
      </c>
      <c r="P2248" t="s">
        <v>35</v>
      </c>
      <c r="Q2248" t="s">
        <v>22</v>
      </c>
    </row>
    <row r="2249" spans="1:17">
      <c r="A2249" t="s">
        <v>370</v>
      </c>
      <c r="B2249">
        <v>1</v>
      </c>
      <c r="C2249">
        <v>3</v>
      </c>
      <c r="D2249">
        <v>1</v>
      </c>
      <c r="E2249" t="s">
        <v>36</v>
      </c>
      <c r="F2249" t="s">
        <v>257</v>
      </c>
      <c r="G2249" t="s">
        <v>258</v>
      </c>
      <c r="H2249" s="1">
        <v>39577</v>
      </c>
      <c r="I2249" s="2">
        <v>0.52083333333333337</v>
      </c>
      <c r="J2249">
        <v>26</v>
      </c>
      <c r="K2249">
        <v>2</v>
      </c>
      <c r="L2249">
        <v>30</v>
      </c>
      <c r="M2249">
        <v>0</v>
      </c>
      <c r="N2249">
        <v>1</v>
      </c>
      <c r="O2249">
        <v>3</v>
      </c>
      <c r="P2249" t="s">
        <v>35</v>
      </c>
      <c r="Q2249" t="s">
        <v>22</v>
      </c>
    </row>
    <row r="2250" spans="1:17">
      <c r="A2250" t="s">
        <v>341</v>
      </c>
      <c r="B2250">
        <v>1</v>
      </c>
      <c r="C2250">
        <v>6</v>
      </c>
      <c r="D2250">
        <v>2</v>
      </c>
      <c r="E2250" t="s">
        <v>36</v>
      </c>
      <c r="F2250" t="s">
        <v>257</v>
      </c>
      <c r="G2250" t="s">
        <v>258</v>
      </c>
      <c r="H2250" s="1">
        <v>39613</v>
      </c>
      <c r="I2250" s="2">
        <v>0.63194444444444442</v>
      </c>
      <c r="J2250">
        <v>18</v>
      </c>
      <c r="K2250">
        <v>2</v>
      </c>
      <c r="L2250">
        <v>20</v>
      </c>
      <c r="M2250">
        <v>20</v>
      </c>
      <c r="N2250">
        <v>30</v>
      </c>
      <c r="O2250">
        <v>12</v>
      </c>
      <c r="P2250" t="s">
        <v>35</v>
      </c>
      <c r="Q2250" t="s">
        <v>22</v>
      </c>
    </row>
    <row r="2251" spans="1:17">
      <c r="A2251" t="s">
        <v>263</v>
      </c>
      <c r="B2251">
        <v>1</v>
      </c>
      <c r="C2251">
        <v>1</v>
      </c>
      <c r="D2251">
        <v>3</v>
      </c>
      <c r="E2251" t="s">
        <v>36</v>
      </c>
      <c r="F2251" t="s">
        <v>257</v>
      </c>
      <c r="G2251" t="s">
        <v>258</v>
      </c>
      <c r="H2251" s="1">
        <v>39651</v>
      </c>
      <c r="I2251" s="2">
        <v>0.4861111111111111</v>
      </c>
      <c r="J2251">
        <v>19</v>
      </c>
      <c r="K2251">
        <v>0.5</v>
      </c>
      <c r="L2251">
        <v>0</v>
      </c>
      <c r="M2251">
        <v>95</v>
      </c>
      <c r="N2251">
        <v>35</v>
      </c>
      <c r="O2251">
        <v>70</v>
      </c>
      <c r="P2251" t="s">
        <v>35</v>
      </c>
      <c r="Q2251" t="s">
        <v>22</v>
      </c>
    </row>
    <row r="2252" spans="1:17">
      <c r="A2252" t="s">
        <v>263</v>
      </c>
      <c r="B2252">
        <v>1</v>
      </c>
      <c r="C2252">
        <v>3</v>
      </c>
      <c r="D2252">
        <v>3</v>
      </c>
      <c r="E2252" t="s">
        <v>36</v>
      </c>
      <c r="F2252" t="s">
        <v>257</v>
      </c>
      <c r="G2252" t="s">
        <v>258</v>
      </c>
      <c r="H2252" s="1">
        <v>39651</v>
      </c>
      <c r="I2252" s="2">
        <v>0.4861111111111111</v>
      </c>
      <c r="J2252">
        <v>19</v>
      </c>
      <c r="K2252">
        <v>0.5</v>
      </c>
      <c r="L2252">
        <v>0</v>
      </c>
      <c r="M2252">
        <v>95</v>
      </c>
      <c r="N2252">
        <v>35</v>
      </c>
      <c r="O2252">
        <v>70</v>
      </c>
      <c r="P2252" t="s">
        <v>35</v>
      </c>
      <c r="Q2252" t="s">
        <v>22</v>
      </c>
    </row>
    <row r="2253" spans="1:17">
      <c r="A2253" t="s">
        <v>263</v>
      </c>
      <c r="B2253">
        <v>3</v>
      </c>
      <c r="C2253">
        <v>4</v>
      </c>
      <c r="D2253">
        <v>3</v>
      </c>
      <c r="E2253" t="s">
        <v>36</v>
      </c>
      <c r="F2253" t="s">
        <v>257</v>
      </c>
      <c r="G2253" t="s">
        <v>258</v>
      </c>
      <c r="H2253" s="1">
        <v>39651</v>
      </c>
      <c r="I2253" s="2">
        <v>0.4861111111111111</v>
      </c>
      <c r="J2253">
        <v>19</v>
      </c>
      <c r="K2253">
        <v>0.5</v>
      </c>
      <c r="L2253">
        <v>0</v>
      </c>
      <c r="M2253">
        <v>95</v>
      </c>
      <c r="N2253">
        <v>35</v>
      </c>
      <c r="O2253">
        <v>70</v>
      </c>
      <c r="P2253" t="s">
        <v>35</v>
      </c>
      <c r="Q2253" t="s">
        <v>22</v>
      </c>
    </row>
    <row r="2254" spans="1:17">
      <c r="A2254" t="s">
        <v>263</v>
      </c>
      <c r="B2254">
        <v>1</v>
      </c>
      <c r="C2254">
        <v>5</v>
      </c>
      <c r="D2254">
        <v>3</v>
      </c>
      <c r="E2254" t="s">
        <v>36</v>
      </c>
      <c r="F2254" t="s">
        <v>257</v>
      </c>
      <c r="G2254" t="s">
        <v>258</v>
      </c>
      <c r="H2254" s="1">
        <v>39651</v>
      </c>
      <c r="I2254" s="2">
        <v>0.4861111111111111</v>
      </c>
      <c r="J2254">
        <v>19</v>
      </c>
      <c r="K2254">
        <v>0.5</v>
      </c>
      <c r="L2254">
        <v>0</v>
      </c>
      <c r="M2254">
        <v>95</v>
      </c>
      <c r="N2254">
        <v>35</v>
      </c>
      <c r="O2254">
        <v>70</v>
      </c>
      <c r="P2254" t="s">
        <v>35</v>
      </c>
      <c r="Q2254" t="s">
        <v>22</v>
      </c>
    </row>
    <row r="2255" spans="1:17">
      <c r="A2255" t="s">
        <v>263</v>
      </c>
      <c r="B2255">
        <v>1</v>
      </c>
      <c r="C2255">
        <v>6</v>
      </c>
      <c r="D2255">
        <v>3</v>
      </c>
      <c r="E2255" t="s">
        <v>36</v>
      </c>
      <c r="F2255" t="s">
        <v>257</v>
      </c>
      <c r="G2255" t="s">
        <v>258</v>
      </c>
      <c r="H2255" s="1">
        <v>39651</v>
      </c>
      <c r="I2255" s="2">
        <v>0.4861111111111111</v>
      </c>
      <c r="J2255">
        <v>19</v>
      </c>
      <c r="K2255">
        <v>0.5</v>
      </c>
      <c r="L2255">
        <v>0</v>
      </c>
      <c r="M2255">
        <v>95</v>
      </c>
      <c r="N2255">
        <v>35</v>
      </c>
      <c r="O2255">
        <v>70</v>
      </c>
      <c r="P2255" t="s">
        <v>35</v>
      </c>
      <c r="Q2255" t="s">
        <v>22</v>
      </c>
    </row>
    <row r="2256" spans="1:17">
      <c r="A2256" t="s">
        <v>334</v>
      </c>
      <c r="B2256">
        <v>1</v>
      </c>
      <c r="C2256">
        <v>1</v>
      </c>
      <c r="D2256">
        <v>3</v>
      </c>
      <c r="E2256" t="s">
        <v>36</v>
      </c>
      <c r="F2256" t="s">
        <v>257</v>
      </c>
      <c r="G2256" t="s">
        <v>258</v>
      </c>
      <c r="H2256" s="1">
        <v>39651</v>
      </c>
      <c r="I2256" s="2">
        <v>0.4861111111111111</v>
      </c>
      <c r="J2256">
        <v>19</v>
      </c>
      <c r="K2256">
        <v>0.5</v>
      </c>
      <c r="L2256">
        <v>0</v>
      </c>
      <c r="M2256">
        <v>95</v>
      </c>
      <c r="N2256">
        <v>35</v>
      </c>
      <c r="O2256">
        <v>70</v>
      </c>
      <c r="P2256" t="s">
        <v>35</v>
      </c>
      <c r="Q2256" t="s">
        <v>22</v>
      </c>
    </row>
    <row r="2257" spans="1:17">
      <c r="A2257" t="s">
        <v>334</v>
      </c>
      <c r="B2257">
        <v>1</v>
      </c>
      <c r="C2257">
        <v>2</v>
      </c>
      <c r="D2257">
        <v>3</v>
      </c>
      <c r="E2257" t="s">
        <v>36</v>
      </c>
      <c r="F2257" t="s">
        <v>257</v>
      </c>
      <c r="G2257" t="s">
        <v>258</v>
      </c>
      <c r="H2257" s="1">
        <v>39651</v>
      </c>
      <c r="I2257" s="2">
        <v>0.4861111111111111</v>
      </c>
      <c r="J2257">
        <v>19</v>
      </c>
      <c r="K2257">
        <v>0.5</v>
      </c>
      <c r="L2257">
        <v>0</v>
      </c>
      <c r="M2257">
        <v>95</v>
      </c>
      <c r="N2257">
        <v>35</v>
      </c>
      <c r="O2257">
        <v>70</v>
      </c>
      <c r="P2257" t="s">
        <v>35</v>
      </c>
      <c r="Q2257" t="s">
        <v>22</v>
      </c>
    </row>
    <row r="2258" spans="1:17">
      <c r="A2258" t="s">
        <v>341</v>
      </c>
      <c r="B2258">
        <v>1</v>
      </c>
      <c r="C2258">
        <v>3</v>
      </c>
      <c r="D2258">
        <v>3</v>
      </c>
      <c r="E2258" t="s">
        <v>36</v>
      </c>
      <c r="F2258" t="s">
        <v>257</v>
      </c>
      <c r="G2258" t="s">
        <v>258</v>
      </c>
      <c r="H2258" s="1">
        <v>39651</v>
      </c>
      <c r="I2258" s="2">
        <v>0.4861111111111111</v>
      </c>
      <c r="J2258">
        <v>19</v>
      </c>
      <c r="K2258">
        <v>0.5</v>
      </c>
      <c r="L2258">
        <v>0</v>
      </c>
      <c r="M2258">
        <v>95</v>
      </c>
      <c r="N2258">
        <v>35</v>
      </c>
      <c r="O2258">
        <v>70</v>
      </c>
      <c r="P2258" t="s">
        <v>35</v>
      </c>
      <c r="Q2258" t="s">
        <v>22</v>
      </c>
    </row>
    <row r="2259" spans="1:17">
      <c r="A2259" t="s">
        <v>341</v>
      </c>
      <c r="B2259">
        <v>7</v>
      </c>
      <c r="C2259">
        <v>4</v>
      </c>
      <c r="D2259">
        <v>3</v>
      </c>
      <c r="E2259" t="s">
        <v>36</v>
      </c>
      <c r="F2259" t="s">
        <v>257</v>
      </c>
      <c r="G2259" t="s">
        <v>258</v>
      </c>
      <c r="H2259" s="1">
        <v>39651</v>
      </c>
      <c r="I2259" s="2">
        <v>0.4861111111111111</v>
      </c>
      <c r="J2259">
        <v>19</v>
      </c>
      <c r="K2259">
        <v>0.5</v>
      </c>
      <c r="L2259">
        <v>0</v>
      </c>
      <c r="M2259">
        <v>95</v>
      </c>
      <c r="N2259">
        <v>35</v>
      </c>
      <c r="O2259">
        <v>70</v>
      </c>
      <c r="P2259" t="s">
        <v>35</v>
      </c>
      <c r="Q2259" t="s">
        <v>22</v>
      </c>
    </row>
    <row r="2260" spans="1:17">
      <c r="A2260" t="s">
        <v>341</v>
      </c>
      <c r="B2260">
        <v>2</v>
      </c>
      <c r="C2260">
        <v>5</v>
      </c>
      <c r="D2260">
        <v>3</v>
      </c>
      <c r="E2260" t="s">
        <v>36</v>
      </c>
      <c r="F2260" t="s">
        <v>257</v>
      </c>
      <c r="G2260" t="s">
        <v>258</v>
      </c>
      <c r="H2260" s="1">
        <v>39651</v>
      </c>
      <c r="I2260" s="2">
        <v>0.4861111111111111</v>
      </c>
      <c r="J2260">
        <v>19</v>
      </c>
      <c r="K2260">
        <v>0.5</v>
      </c>
      <c r="L2260">
        <v>0</v>
      </c>
      <c r="M2260">
        <v>95</v>
      </c>
      <c r="N2260">
        <v>35</v>
      </c>
      <c r="O2260">
        <v>70</v>
      </c>
      <c r="P2260" t="s">
        <v>35</v>
      </c>
      <c r="Q2260" t="s">
        <v>22</v>
      </c>
    </row>
    <row r="2261" spans="1:17">
      <c r="A2261" t="s">
        <v>341</v>
      </c>
      <c r="B2261">
        <v>4</v>
      </c>
      <c r="C2261">
        <v>6</v>
      </c>
      <c r="D2261">
        <v>3</v>
      </c>
      <c r="E2261" t="s">
        <v>36</v>
      </c>
      <c r="F2261" t="s">
        <v>257</v>
      </c>
      <c r="G2261" t="s">
        <v>258</v>
      </c>
      <c r="H2261" s="1">
        <v>39651</v>
      </c>
      <c r="I2261" s="2">
        <v>0.4861111111111111</v>
      </c>
      <c r="J2261">
        <v>19</v>
      </c>
      <c r="K2261">
        <v>0.5</v>
      </c>
      <c r="L2261">
        <v>0</v>
      </c>
      <c r="M2261">
        <v>95</v>
      </c>
      <c r="N2261">
        <v>35</v>
      </c>
      <c r="O2261">
        <v>70</v>
      </c>
      <c r="P2261" t="s">
        <v>35</v>
      </c>
      <c r="Q2261" t="s">
        <v>22</v>
      </c>
    </row>
    <row r="2262" spans="1:17">
      <c r="A2262" t="s">
        <v>341</v>
      </c>
      <c r="B2262">
        <v>6</v>
      </c>
      <c r="C2262">
        <v>1</v>
      </c>
      <c r="D2262">
        <v>3</v>
      </c>
      <c r="E2262" t="s">
        <v>36</v>
      </c>
      <c r="F2262" t="s">
        <v>257</v>
      </c>
      <c r="G2262" t="s">
        <v>258</v>
      </c>
      <c r="H2262" s="1">
        <v>39651</v>
      </c>
      <c r="I2262" s="2">
        <v>0.4861111111111111</v>
      </c>
      <c r="J2262">
        <v>19</v>
      </c>
      <c r="K2262">
        <v>0.5</v>
      </c>
      <c r="L2262">
        <v>0</v>
      </c>
      <c r="M2262">
        <v>95</v>
      </c>
      <c r="N2262">
        <v>35</v>
      </c>
      <c r="O2262">
        <v>70</v>
      </c>
      <c r="P2262" t="s">
        <v>35</v>
      </c>
      <c r="Q2262" t="s">
        <v>22</v>
      </c>
    </row>
    <row r="2263" spans="1:17">
      <c r="A2263" t="s">
        <v>341</v>
      </c>
      <c r="B2263">
        <v>1</v>
      </c>
      <c r="C2263">
        <v>2</v>
      </c>
      <c r="D2263">
        <v>3</v>
      </c>
      <c r="E2263" t="s">
        <v>36</v>
      </c>
      <c r="F2263" t="s">
        <v>257</v>
      </c>
      <c r="G2263" t="s">
        <v>258</v>
      </c>
      <c r="H2263" s="1">
        <v>39651</v>
      </c>
      <c r="I2263" s="2">
        <v>0.4861111111111111</v>
      </c>
      <c r="J2263">
        <v>19</v>
      </c>
      <c r="K2263">
        <v>0.5</v>
      </c>
      <c r="L2263">
        <v>0</v>
      </c>
      <c r="M2263">
        <v>95</v>
      </c>
      <c r="N2263">
        <v>35</v>
      </c>
      <c r="O2263">
        <v>70</v>
      </c>
      <c r="P2263" t="s">
        <v>35</v>
      </c>
      <c r="Q2263" t="s">
        <v>22</v>
      </c>
    </row>
    <row r="2264" spans="1:17">
      <c r="A2264" t="s">
        <v>369</v>
      </c>
      <c r="B2264">
        <v>1</v>
      </c>
      <c r="C2264">
        <v>6</v>
      </c>
      <c r="D2264">
        <v>3</v>
      </c>
      <c r="E2264" t="s">
        <v>36</v>
      </c>
      <c r="F2264" t="s">
        <v>257</v>
      </c>
      <c r="G2264" t="s">
        <v>258</v>
      </c>
      <c r="H2264" s="1">
        <v>39651</v>
      </c>
      <c r="I2264" s="2">
        <v>0.4861111111111111</v>
      </c>
      <c r="J2264">
        <v>19</v>
      </c>
      <c r="K2264">
        <v>0.5</v>
      </c>
      <c r="L2264">
        <v>0</v>
      </c>
      <c r="M2264">
        <v>95</v>
      </c>
      <c r="N2264">
        <v>35</v>
      </c>
      <c r="O2264">
        <v>70</v>
      </c>
      <c r="P2264" t="s">
        <v>35</v>
      </c>
      <c r="Q2264" t="s">
        <v>22</v>
      </c>
    </row>
    <row r="2265" spans="1:17">
      <c r="A2265" t="s">
        <v>373</v>
      </c>
      <c r="B2265">
        <v>4</v>
      </c>
      <c r="C2265">
        <v>1</v>
      </c>
      <c r="D2265">
        <v>3</v>
      </c>
      <c r="E2265" t="s">
        <v>36</v>
      </c>
      <c r="F2265" t="s">
        <v>257</v>
      </c>
      <c r="G2265" t="s">
        <v>258</v>
      </c>
      <c r="H2265" s="1">
        <v>39651</v>
      </c>
      <c r="I2265" s="2">
        <v>0.4861111111111111</v>
      </c>
      <c r="J2265">
        <v>19</v>
      </c>
      <c r="K2265">
        <v>0.5</v>
      </c>
      <c r="L2265">
        <v>0</v>
      </c>
      <c r="M2265">
        <v>95</v>
      </c>
      <c r="N2265">
        <v>35</v>
      </c>
      <c r="O2265">
        <v>70</v>
      </c>
      <c r="P2265" t="s">
        <v>35</v>
      </c>
      <c r="Q2265" t="s">
        <v>22</v>
      </c>
    </row>
    <row r="2266" spans="1:17">
      <c r="A2266" t="s">
        <v>379</v>
      </c>
      <c r="B2266">
        <v>3</v>
      </c>
      <c r="C2266">
        <v>3</v>
      </c>
      <c r="D2266">
        <v>3</v>
      </c>
      <c r="E2266" t="s">
        <v>36</v>
      </c>
      <c r="F2266" t="s">
        <v>257</v>
      </c>
      <c r="G2266" t="s">
        <v>258</v>
      </c>
      <c r="H2266" s="1">
        <v>39651</v>
      </c>
      <c r="I2266" s="2">
        <v>0.4861111111111111</v>
      </c>
      <c r="J2266">
        <v>19</v>
      </c>
      <c r="K2266">
        <v>0.5</v>
      </c>
      <c r="L2266">
        <v>0</v>
      </c>
      <c r="M2266">
        <v>95</v>
      </c>
      <c r="N2266">
        <v>35</v>
      </c>
      <c r="O2266">
        <v>70</v>
      </c>
      <c r="P2266" t="s">
        <v>35</v>
      </c>
      <c r="Q2266" t="s">
        <v>22</v>
      </c>
    </row>
    <row r="2267" spans="1:17">
      <c r="A2267" t="s">
        <v>379</v>
      </c>
      <c r="B2267">
        <v>6</v>
      </c>
      <c r="C2267">
        <v>4</v>
      </c>
      <c r="D2267">
        <v>3</v>
      </c>
      <c r="E2267" t="s">
        <v>36</v>
      </c>
      <c r="F2267" t="s">
        <v>257</v>
      </c>
      <c r="G2267" t="s">
        <v>258</v>
      </c>
      <c r="H2267" s="1">
        <v>39651</v>
      </c>
      <c r="I2267" s="2">
        <v>0.4861111111111111</v>
      </c>
      <c r="J2267">
        <v>19</v>
      </c>
      <c r="K2267">
        <v>0.5</v>
      </c>
      <c r="L2267">
        <v>0</v>
      </c>
      <c r="M2267">
        <v>95</v>
      </c>
      <c r="N2267">
        <v>35</v>
      </c>
      <c r="O2267">
        <v>70</v>
      </c>
      <c r="P2267" t="s">
        <v>35</v>
      </c>
      <c r="Q2267" t="s">
        <v>22</v>
      </c>
    </row>
    <row r="2268" spans="1:17">
      <c r="A2268" t="s">
        <v>379</v>
      </c>
      <c r="B2268">
        <v>6</v>
      </c>
      <c r="C2268">
        <v>5</v>
      </c>
      <c r="D2268">
        <v>3</v>
      </c>
      <c r="E2268" t="s">
        <v>36</v>
      </c>
      <c r="F2268" t="s">
        <v>257</v>
      </c>
      <c r="G2268" t="s">
        <v>258</v>
      </c>
      <c r="H2268" s="1">
        <v>39651</v>
      </c>
      <c r="I2268" s="2">
        <v>0.4861111111111111</v>
      </c>
      <c r="J2268">
        <v>19</v>
      </c>
      <c r="K2268">
        <v>0.5</v>
      </c>
      <c r="L2268">
        <v>0</v>
      </c>
      <c r="M2268">
        <v>95</v>
      </c>
      <c r="N2268">
        <v>35</v>
      </c>
      <c r="O2268">
        <v>70</v>
      </c>
      <c r="P2268" t="s">
        <v>35</v>
      </c>
      <c r="Q2268" t="s">
        <v>22</v>
      </c>
    </row>
    <row r="2269" spans="1:17">
      <c r="A2269" t="s">
        <v>379</v>
      </c>
      <c r="B2269">
        <v>3</v>
      </c>
      <c r="C2269">
        <v>6</v>
      </c>
      <c r="D2269">
        <v>3</v>
      </c>
      <c r="E2269" t="s">
        <v>36</v>
      </c>
      <c r="F2269" t="s">
        <v>257</v>
      </c>
      <c r="G2269" t="s">
        <v>258</v>
      </c>
      <c r="H2269" s="1">
        <v>39651</v>
      </c>
      <c r="I2269" s="2">
        <v>0.4861111111111111</v>
      </c>
      <c r="J2269">
        <v>19</v>
      </c>
      <c r="K2269">
        <v>0.5</v>
      </c>
      <c r="L2269">
        <v>0</v>
      </c>
      <c r="M2269">
        <v>95</v>
      </c>
      <c r="N2269">
        <v>35</v>
      </c>
      <c r="O2269">
        <v>70</v>
      </c>
      <c r="P2269" t="s">
        <v>35</v>
      </c>
      <c r="Q2269" t="s">
        <v>22</v>
      </c>
    </row>
    <row r="2270" spans="1:17">
      <c r="A2270" t="s">
        <v>370</v>
      </c>
      <c r="B2270">
        <v>1</v>
      </c>
      <c r="C2270">
        <v>1</v>
      </c>
      <c r="D2270">
        <v>1</v>
      </c>
      <c r="E2270" t="s">
        <v>36</v>
      </c>
      <c r="F2270" t="s">
        <v>213</v>
      </c>
      <c r="G2270" t="s">
        <v>214</v>
      </c>
      <c r="H2270" s="1">
        <v>39577</v>
      </c>
      <c r="I2270" s="2">
        <v>0.41666666666666669</v>
      </c>
      <c r="J2270">
        <v>21</v>
      </c>
      <c r="K2270">
        <v>1</v>
      </c>
      <c r="L2270">
        <v>30</v>
      </c>
      <c r="M2270">
        <v>0</v>
      </c>
      <c r="N2270">
        <v>3</v>
      </c>
      <c r="O2270">
        <v>8</v>
      </c>
      <c r="P2270" t="s">
        <v>35</v>
      </c>
      <c r="Q2270" t="s">
        <v>22</v>
      </c>
    </row>
    <row r="2271" spans="1:17">
      <c r="A2271" t="s">
        <v>370</v>
      </c>
      <c r="B2271">
        <v>1</v>
      </c>
      <c r="C2271">
        <v>4</v>
      </c>
      <c r="D2271">
        <v>1</v>
      </c>
      <c r="E2271" t="s">
        <v>36</v>
      </c>
      <c r="F2271" t="s">
        <v>213</v>
      </c>
      <c r="G2271" t="s">
        <v>214</v>
      </c>
      <c r="H2271" s="1">
        <v>39577</v>
      </c>
      <c r="I2271" s="2">
        <v>0.41666666666666669</v>
      </c>
      <c r="J2271">
        <v>21</v>
      </c>
      <c r="K2271">
        <v>1</v>
      </c>
      <c r="L2271">
        <v>30</v>
      </c>
      <c r="M2271">
        <v>0</v>
      </c>
      <c r="N2271">
        <v>3</v>
      </c>
      <c r="O2271">
        <v>8</v>
      </c>
      <c r="P2271" t="s">
        <v>35</v>
      </c>
      <c r="Q2271" t="s">
        <v>22</v>
      </c>
    </row>
    <row r="2272" spans="1:17">
      <c r="A2272" t="s">
        <v>370</v>
      </c>
      <c r="B2272">
        <v>1</v>
      </c>
      <c r="C2272">
        <v>6</v>
      </c>
      <c r="D2272">
        <v>1</v>
      </c>
      <c r="E2272" t="s">
        <v>36</v>
      </c>
      <c r="F2272" t="s">
        <v>213</v>
      </c>
      <c r="G2272" t="s">
        <v>214</v>
      </c>
      <c r="H2272" s="1">
        <v>39577</v>
      </c>
      <c r="I2272" s="2">
        <v>0.41666666666666669</v>
      </c>
      <c r="J2272">
        <v>21</v>
      </c>
      <c r="K2272">
        <v>1</v>
      </c>
      <c r="L2272">
        <v>30</v>
      </c>
      <c r="M2272">
        <v>0</v>
      </c>
      <c r="N2272">
        <v>3</v>
      </c>
      <c r="O2272">
        <v>8</v>
      </c>
      <c r="P2272" t="s">
        <v>35</v>
      </c>
      <c r="Q2272" t="s">
        <v>22</v>
      </c>
    </row>
    <row r="2273" spans="1:17">
      <c r="A2273" t="s">
        <v>263</v>
      </c>
      <c r="B2273">
        <v>1</v>
      </c>
      <c r="C2273">
        <v>5</v>
      </c>
      <c r="D2273">
        <v>3</v>
      </c>
      <c r="E2273" t="s">
        <v>36</v>
      </c>
      <c r="F2273" t="s">
        <v>213</v>
      </c>
      <c r="G2273" t="s">
        <v>214</v>
      </c>
      <c r="H2273" s="1">
        <v>39651</v>
      </c>
      <c r="I2273" s="2">
        <v>0.54166666666666663</v>
      </c>
      <c r="J2273">
        <v>19</v>
      </c>
      <c r="K2273">
        <v>1</v>
      </c>
      <c r="L2273">
        <v>0</v>
      </c>
      <c r="M2273">
        <v>100</v>
      </c>
      <c r="N2273">
        <v>3</v>
      </c>
      <c r="O2273">
        <v>12</v>
      </c>
      <c r="P2273" t="s">
        <v>35</v>
      </c>
      <c r="Q2273" t="s">
        <v>22</v>
      </c>
    </row>
    <row r="2274" spans="1:17">
      <c r="A2274" t="s">
        <v>341</v>
      </c>
      <c r="B2274">
        <v>1</v>
      </c>
      <c r="C2274">
        <v>1</v>
      </c>
      <c r="D2274">
        <v>3</v>
      </c>
      <c r="E2274" t="s">
        <v>36</v>
      </c>
      <c r="F2274" t="s">
        <v>213</v>
      </c>
      <c r="G2274" t="s">
        <v>214</v>
      </c>
      <c r="H2274" s="1">
        <v>39651</v>
      </c>
      <c r="I2274" s="2">
        <v>0.54166666666666663</v>
      </c>
      <c r="J2274">
        <v>19</v>
      </c>
      <c r="K2274">
        <v>1</v>
      </c>
      <c r="L2274">
        <v>0</v>
      </c>
      <c r="M2274">
        <v>100</v>
      </c>
      <c r="N2274">
        <v>3</v>
      </c>
      <c r="O2274">
        <v>12</v>
      </c>
      <c r="P2274" t="s">
        <v>35</v>
      </c>
      <c r="Q2274" t="s">
        <v>22</v>
      </c>
    </row>
    <row r="2275" spans="1:17">
      <c r="A2275" t="s">
        <v>341</v>
      </c>
      <c r="B2275">
        <v>1</v>
      </c>
      <c r="C2275">
        <v>5</v>
      </c>
      <c r="D2275">
        <v>3</v>
      </c>
      <c r="E2275" t="s">
        <v>36</v>
      </c>
      <c r="F2275" t="s">
        <v>213</v>
      </c>
      <c r="G2275" t="s">
        <v>214</v>
      </c>
      <c r="H2275" s="1">
        <v>39651</v>
      </c>
      <c r="I2275" s="2">
        <v>0.54166666666666663</v>
      </c>
      <c r="J2275">
        <v>19</v>
      </c>
      <c r="K2275">
        <v>1</v>
      </c>
      <c r="L2275">
        <v>0</v>
      </c>
      <c r="M2275">
        <v>100</v>
      </c>
      <c r="N2275">
        <v>3</v>
      </c>
      <c r="O2275">
        <v>12</v>
      </c>
      <c r="P2275" t="s">
        <v>35</v>
      </c>
      <c r="Q2275" t="s">
        <v>22</v>
      </c>
    </row>
    <row r="2276" spans="1:17">
      <c r="A2276" t="s">
        <v>341</v>
      </c>
      <c r="B2276">
        <v>1</v>
      </c>
      <c r="C2276">
        <v>6</v>
      </c>
      <c r="D2276">
        <v>3</v>
      </c>
      <c r="E2276" t="s">
        <v>36</v>
      </c>
      <c r="F2276" t="s">
        <v>213</v>
      </c>
      <c r="G2276" t="s">
        <v>214</v>
      </c>
      <c r="H2276" s="1">
        <v>39651</v>
      </c>
      <c r="I2276" s="2">
        <v>0.54166666666666663</v>
      </c>
      <c r="J2276">
        <v>19</v>
      </c>
      <c r="K2276">
        <v>1</v>
      </c>
      <c r="L2276">
        <v>0</v>
      </c>
      <c r="M2276">
        <v>100</v>
      </c>
      <c r="N2276">
        <v>3</v>
      </c>
      <c r="O2276">
        <v>12</v>
      </c>
      <c r="P2276" t="s">
        <v>35</v>
      </c>
      <c r="Q2276" t="s">
        <v>22</v>
      </c>
    </row>
    <row r="2277" spans="1:17">
      <c r="A2277" t="s">
        <v>370</v>
      </c>
      <c r="B2277">
        <v>1</v>
      </c>
      <c r="C2277">
        <v>3</v>
      </c>
      <c r="D2277">
        <v>1</v>
      </c>
      <c r="E2277" t="s">
        <v>36</v>
      </c>
      <c r="F2277" t="s">
        <v>219</v>
      </c>
      <c r="G2277" t="s">
        <v>220</v>
      </c>
      <c r="H2277" s="1">
        <v>39577</v>
      </c>
      <c r="I2277" s="2">
        <v>0.70833333333333337</v>
      </c>
      <c r="J2277">
        <v>22</v>
      </c>
      <c r="K2277">
        <v>1</v>
      </c>
      <c r="L2277">
        <v>25</v>
      </c>
      <c r="M2277">
        <v>10</v>
      </c>
      <c r="N2277">
        <v>15</v>
      </c>
      <c r="O2277">
        <v>10</v>
      </c>
      <c r="P2277" t="s">
        <v>35</v>
      </c>
      <c r="Q2277" t="s">
        <v>22</v>
      </c>
    </row>
    <row r="2278" spans="1:17">
      <c r="A2278" t="s">
        <v>370</v>
      </c>
      <c r="B2278">
        <v>1</v>
      </c>
      <c r="C2278">
        <v>5</v>
      </c>
      <c r="D2278">
        <v>1</v>
      </c>
      <c r="E2278" t="s">
        <v>36</v>
      </c>
      <c r="F2278" t="s">
        <v>219</v>
      </c>
      <c r="G2278" t="s">
        <v>220</v>
      </c>
      <c r="H2278" s="1">
        <v>39577</v>
      </c>
      <c r="I2278" s="2">
        <v>0.70833333333333337</v>
      </c>
      <c r="J2278">
        <v>22</v>
      </c>
      <c r="K2278">
        <v>1</v>
      </c>
      <c r="L2278">
        <v>25</v>
      </c>
      <c r="M2278">
        <v>10</v>
      </c>
      <c r="N2278">
        <v>15</v>
      </c>
      <c r="O2278">
        <v>10</v>
      </c>
      <c r="P2278" t="s">
        <v>35</v>
      </c>
      <c r="Q2278" t="s">
        <v>22</v>
      </c>
    </row>
    <row r="2279" spans="1:17">
      <c r="A2279" t="s">
        <v>370</v>
      </c>
      <c r="B2279">
        <v>1</v>
      </c>
      <c r="C2279">
        <v>1</v>
      </c>
      <c r="D2279">
        <v>1</v>
      </c>
      <c r="E2279" t="s">
        <v>36</v>
      </c>
      <c r="F2279" t="s">
        <v>219</v>
      </c>
      <c r="G2279" t="s">
        <v>220</v>
      </c>
      <c r="H2279" s="1">
        <v>39577</v>
      </c>
      <c r="I2279" s="2">
        <v>0.70833333333333337</v>
      </c>
      <c r="J2279">
        <v>22</v>
      </c>
      <c r="K2279">
        <v>1</v>
      </c>
      <c r="L2279">
        <v>25</v>
      </c>
      <c r="M2279">
        <v>10</v>
      </c>
      <c r="N2279">
        <v>15</v>
      </c>
      <c r="O2279">
        <v>10</v>
      </c>
      <c r="P2279" t="s">
        <v>35</v>
      </c>
      <c r="Q2279" t="s">
        <v>22</v>
      </c>
    </row>
    <row r="2280" spans="1:17">
      <c r="A2280" t="s">
        <v>370</v>
      </c>
      <c r="B2280">
        <v>1</v>
      </c>
      <c r="C2280">
        <v>2</v>
      </c>
      <c r="D2280">
        <v>1</v>
      </c>
      <c r="E2280" t="s">
        <v>36</v>
      </c>
      <c r="F2280" t="s">
        <v>219</v>
      </c>
      <c r="G2280" t="s">
        <v>220</v>
      </c>
      <c r="H2280" s="1">
        <v>39577</v>
      </c>
      <c r="I2280" s="2">
        <v>0.70833333333333337</v>
      </c>
      <c r="J2280">
        <v>22</v>
      </c>
      <c r="K2280">
        <v>1</v>
      </c>
      <c r="L2280">
        <v>25</v>
      </c>
      <c r="M2280">
        <v>10</v>
      </c>
      <c r="N2280">
        <v>15</v>
      </c>
      <c r="O2280">
        <v>10</v>
      </c>
      <c r="P2280" t="s">
        <v>35</v>
      </c>
      <c r="Q2280" t="s">
        <v>22</v>
      </c>
    </row>
    <row r="2281" spans="1:17">
      <c r="A2281" t="s">
        <v>263</v>
      </c>
      <c r="B2281">
        <v>1</v>
      </c>
      <c r="C2281">
        <v>1</v>
      </c>
      <c r="D2281">
        <v>2</v>
      </c>
      <c r="E2281" t="s">
        <v>36</v>
      </c>
      <c r="F2281" t="s">
        <v>219</v>
      </c>
      <c r="G2281" t="s">
        <v>220</v>
      </c>
      <c r="H2281" s="1">
        <v>39611</v>
      </c>
      <c r="I2281" s="2">
        <v>0.625</v>
      </c>
      <c r="J2281">
        <v>18.5</v>
      </c>
      <c r="K2281">
        <v>1.5</v>
      </c>
      <c r="L2281">
        <v>15</v>
      </c>
      <c r="M2281">
        <v>60</v>
      </c>
      <c r="N2281">
        <v>7</v>
      </c>
      <c r="O2281">
        <v>15</v>
      </c>
      <c r="P2281" t="s">
        <v>35</v>
      </c>
      <c r="Q2281" t="s">
        <v>22</v>
      </c>
    </row>
    <row r="2282" spans="1:17">
      <c r="A2282" t="s">
        <v>263</v>
      </c>
      <c r="B2282">
        <v>1</v>
      </c>
      <c r="C2282">
        <v>5</v>
      </c>
      <c r="D2282">
        <v>2</v>
      </c>
      <c r="E2282" t="s">
        <v>36</v>
      </c>
      <c r="F2282" t="s">
        <v>219</v>
      </c>
      <c r="G2282" t="s">
        <v>220</v>
      </c>
      <c r="H2282" s="1">
        <v>39611</v>
      </c>
      <c r="I2282" s="2">
        <v>0.625</v>
      </c>
      <c r="J2282">
        <v>18.5</v>
      </c>
      <c r="K2282">
        <v>1.5</v>
      </c>
      <c r="L2282">
        <v>15</v>
      </c>
      <c r="M2282">
        <v>60</v>
      </c>
      <c r="N2282">
        <v>7</v>
      </c>
      <c r="O2282">
        <v>15</v>
      </c>
      <c r="P2282" t="s">
        <v>35</v>
      </c>
      <c r="Q2282" t="s">
        <v>22</v>
      </c>
    </row>
    <row r="2283" spans="1:17">
      <c r="A2283" t="s">
        <v>358</v>
      </c>
      <c r="B2283">
        <v>1</v>
      </c>
      <c r="C2283">
        <v>1</v>
      </c>
      <c r="D2283">
        <v>3</v>
      </c>
      <c r="E2283" t="s">
        <v>36</v>
      </c>
      <c r="F2283" t="s">
        <v>219</v>
      </c>
      <c r="G2283" t="s">
        <v>220</v>
      </c>
      <c r="H2283" s="1">
        <v>39654</v>
      </c>
      <c r="I2283" s="2">
        <v>0.40625</v>
      </c>
      <c r="J2283">
        <v>24</v>
      </c>
      <c r="K2283">
        <v>1.5</v>
      </c>
      <c r="L2283">
        <v>30</v>
      </c>
      <c r="M2283">
        <v>0</v>
      </c>
      <c r="N2283">
        <v>2</v>
      </c>
      <c r="O2283">
        <v>5</v>
      </c>
      <c r="P2283" t="s">
        <v>35</v>
      </c>
      <c r="Q2283" t="s">
        <v>22</v>
      </c>
    </row>
    <row r="2284" spans="1:17">
      <c r="A2284" t="s">
        <v>369</v>
      </c>
      <c r="B2284">
        <v>1</v>
      </c>
      <c r="C2284">
        <v>6</v>
      </c>
      <c r="D2284">
        <v>3</v>
      </c>
      <c r="E2284" t="s">
        <v>36</v>
      </c>
      <c r="F2284" t="s">
        <v>219</v>
      </c>
      <c r="G2284" t="s">
        <v>220</v>
      </c>
      <c r="H2284" s="1">
        <v>39654</v>
      </c>
      <c r="I2284" s="2">
        <v>0.40625</v>
      </c>
      <c r="J2284">
        <v>24</v>
      </c>
      <c r="K2284">
        <v>1.5</v>
      </c>
      <c r="L2284">
        <v>30</v>
      </c>
      <c r="M2284">
        <v>0</v>
      </c>
      <c r="N2284">
        <v>2</v>
      </c>
      <c r="O2284">
        <v>5</v>
      </c>
      <c r="P2284" t="s">
        <v>35</v>
      </c>
      <c r="Q2284" t="s">
        <v>22</v>
      </c>
    </row>
    <row r="2285" spans="1:17">
      <c r="A2285" t="s">
        <v>373</v>
      </c>
      <c r="B2285">
        <v>1</v>
      </c>
      <c r="C2285">
        <v>1</v>
      </c>
      <c r="D2285">
        <v>3</v>
      </c>
      <c r="E2285" t="s">
        <v>36</v>
      </c>
      <c r="F2285" t="s">
        <v>219</v>
      </c>
      <c r="G2285" t="s">
        <v>220</v>
      </c>
      <c r="H2285" s="1">
        <v>39654</v>
      </c>
      <c r="I2285" s="2">
        <v>0.40625</v>
      </c>
      <c r="J2285">
        <v>24</v>
      </c>
      <c r="K2285">
        <v>1.5</v>
      </c>
      <c r="L2285">
        <v>30</v>
      </c>
      <c r="M2285">
        <v>0</v>
      </c>
      <c r="N2285">
        <v>2</v>
      </c>
      <c r="O2285">
        <v>5</v>
      </c>
      <c r="P2285" t="s">
        <v>35</v>
      </c>
      <c r="Q2285" t="s">
        <v>22</v>
      </c>
    </row>
    <row r="2286" spans="1:17">
      <c r="A2286" t="s">
        <v>373</v>
      </c>
      <c r="B2286">
        <v>1</v>
      </c>
      <c r="C2286">
        <v>4</v>
      </c>
      <c r="D2286">
        <v>3</v>
      </c>
      <c r="E2286" t="s">
        <v>36</v>
      </c>
      <c r="F2286" t="s">
        <v>219</v>
      </c>
      <c r="G2286" t="s">
        <v>220</v>
      </c>
      <c r="H2286" s="1">
        <v>39654</v>
      </c>
      <c r="I2286" s="2">
        <v>0.40625</v>
      </c>
      <c r="J2286">
        <v>24</v>
      </c>
      <c r="K2286">
        <v>1.5</v>
      </c>
      <c r="L2286">
        <v>30</v>
      </c>
      <c r="M2286">
        <v>0</v>
      </c>
      <c r="N2286">
        <v>2</v>
      </c>
      <c r="O2286">
        <v>5</v>
      </c>
      <c r="P2286" t="s">
        <v>35</v>
      </c>
      <c r="Q2286" t="s">
        <v>22</v>
      </c>
    </row>
    <row r="2287" spans="1:17">
      <c r="A2287" t="s">
        <v>373</v>
      </c>
      <c r="B2287">
        <v>2</v>
      </c>
      <c r="C2287">
        <v>2</v>
      </c>
      <c r="D2287">
        <v>3</v>
      </c>
      <c r="E2287" t="s">
        <v>36</v>
      </c>
      <c r="F2287" t="s">
        <v>219</v>
      </c>
      <c r="G2287" t="s">
        <v>220</v>
      </c>
      <c r="H2287" s="1">
        <v>39654</v>
      </c>
      <c r="I2287" s="2">
        <v>0.40625</v>
      </c>
      <c r="J2287">
        <v>24</v>
      </c>
      <c r="K2287">
        <v>1.5</v>
      </c>
      <c r="L2287">
        <v>30</v>
      </c>
      <c r="M2287">
        <v>0</v>
      </c>
      <c r="N2287">
        <v>2</v>
      </c>
      <c r="O2287">
        <v>5</v>
      </c>
      <c r="P2287" t="s">
        <v>35</v>
      </c>
      <c r="Q2287" t="s">
        <v>22</v>
      </c>
    </row>
    <row r="2288" spans="1:17">
      <c r="A2288" t="s">
        <v>370</v>
      </c>
      <c r="B2288">
        <v>2</v>
      </c>
      <c r="C2288">
        <v>1</v>
      </c>
      <c r="D2288">
        <v>1</v>
      </c>
      <c r="E2288" t="s">
        <v>36</v>
      </c>
      <c r="F2288" t="s">
        <v>146</v>
      </c>
      <c r="G2288" t="s">
        <v>147</v>
      </c>
      <c r="H2288" s="1">
        <v>39579</v>
      </c>
      <c r="I2288" s="2">
        <v>0.53125</v>
      </c>
      <c r="J2288">
        <v>27</v>
      </c>
      <c r="K2288">
        <v>1</v>
      </c>
      <c r="L2288">
        <v>25</v>
      </c>
      <c r="M2288">
        <v>20</v>
      </c>
      <c r="N2288">
        <v>12</v>
      </c>
      <c r="O2288">
        <v>5</v>
      </c>
      <c r="P2288" t="s">
        <v>35</v>
      </c>
      <c r="Q2288" t="s">
        <v>22</v>
      </c>
    </row>
    <row r="2289" spans="1:17">
      <c r="A2289" t="s">
        <v>382</v>
      </c>
      <c r="B2289">
        <v>1</v>
      </c>
      <c r="C2289">
        <v>5</v>
      </c>
      <c r="D2289">
        <v>1</v>
      </c>
      <c r="E2289" t="s">
        <v>36</v>
      </c>
      <c r="F2289" t="s">
        <v>146</v>
      </c>
      <c r="G2289" t="s">
        <v>147</v>
      </c>
      <c r="H2289" s="1">
        <v>39579</v>
      </c>
      <c r="I2289" s="2">
        <v>0.53125</v>
      </c>
      <c r="J2289">
        <v>27</v>
      </c>
      <c r="K2289">
        <v>1</v>
      </c>
      <c r="L2289">
        <v>25</v>
      </c>
      <c r="M2289">
        <v>20</v>
      </c>
      <c r="N2289">
        <v>12</v>
      </c>
      <c r="O2289">
        <v>5</v>
      </c>
      <c r="P2289" t="s">
        <v>35</v>
      </c>
      <c r="Q2289" t="s">
        <v>22</v>
      </c>
    </row>
    <row r="2290" spans="1:17">
      <c r="A2290" t="s">
        <v>341</v>
      </c>
      <c r="B2290">
        <v>1</v>
      </c>
      <c r="C2290">
        <v>2</v>
      </c>
      <c r="D2290">
        <v>2</v>
      </c>
      <c r="E2290" t="s">
        <v>36</v>
      </c>
      <c r="F2290" t="s">
        <v>146</v>
      </c>
      <c r="G2290" t="s">
        <v>147</v>
      </c>
      <c r="H2290" s="1">
        <v>39617</v>
      </c>
      <c r="I2290" s="2">
        <v>0.42708333333333331</v>
      </c>
      <c r="J2290">
        <v>21</v>
      </c>
      <c r="K2290">
        <v>1</v>
      </c>
      <c r="L2290">
        <v>25</v>
      </c>
      <c r="M2290">
        <v>40</v>
      </c>
      <c r="N2290">
        <v>4</v>
      </c>
      <c r="O2290">
        <v>30</v>
      </c>
      <c r="P2290" t="s">
        <v>35</v>
      </c>
      <c r="Q2290" t="s">
        <v>22</v>
      </c>
    </row>
    <row r="2291" spans="1:17">
      <c r="A2291" t="s">
        <v>143</v>
      </c>
      <c r="B2291">
        <v>1</v>
      </c>
      <c r="C2291">
        <v>5</v>
      </c>
      <c r="D2291">
        <v>3</v>
      </c>
      <c r="E2291" t="s">
        <v>36</v>
      </c>
      <c r="F2291" t="s">
        <v>146</v>
      </c>
      <c r="G2291" t="s">
        <v>147</v>
      </c>
      <c r="H2291" s="1">
        <v>39654</v>
      </c>
      <c r="I2291" s="2">
        <v>0.49652777777777773</v>
      </c>
      <c r="J2291">
        <v>26.5</v>
      </c>
      <c r="K2291">
        <v>1</v>
      </c>
      <c r="L2291">
        <v>30</v>
      </c>
      <c r="M2291">
        <v>5</v>
      </c>
      <c r="N2291">
        <v>2</v>
      </c>
      <c r="O2291">
        <v>15</v>
      </c>
      <c r="P2291" t="s">
        <v>35</v>
      </c>
      <c r="Q2291" t="s">
        <v>22</v>
      </c>
    </row>
    <row r="2292" spans="1:17">
      <c r="A2292" t="s">
        <v>143</v>
      </c>
      <c r="B2292">
        <v>1</v>
      </c>
      <c r="C2292">
        <v>2</v>
      </c>
      <c r="D2292">
        <v>3</v>
      </c>
      <c r="E2292" t="s">
        <v>36</v>
      </c>
      <c r="F2292" t="s">
        <v>146</v>
      </c>
      <c r="G2292" t="s">
        <v>147</v>
      </c>
      <c r="H2292" s="1">
        <v>39654</v>
      </c>
      <c r="I2292" s="2">
        <v>0.49652777777777773</v>
      </c>
      <c r="J2292">
        <v>26.5</v>
      </c>
      <c r="K2292">
        <v>1</v>
      </c>
      <c r="L2292">
        <v>30</v>
      </c>
      <c r="M2292">
        <v>5</v>
      </c>
      <c r="N2292">
        <v>2</v>
      </c>
      <c r="O2292">
        <v>15</v>
      </c>
      <c r="P2292" t="s">
        <v>35</v>
      </c>
      <c r="Q2292" t="s">
        <v>22</v>
      </c>
    </row>
    <row r="2293" spans="1:17">
      <c r="A2293" t="s">
        <v>263</v>
      </c>
      <c r="B2293">
        <v>1</v>
      </c>
      <c r="C2293">
        <v>4</v>
      </c>
      <c r="D2293">
        <v>3</v>
      </c>
      <c r="E2293" t="s">
        <v>36</v>
      </c>
      <c r="F2293" t="s">
        <v>146</v>
      </c>
      <c r="G2293" t="s">
        <v>147</v>
      </c>
      <c r="H2293" s="1">
        <v>39654</v>
      </c>
      <c r="I2293" s="2">
        <v>0.49652777777777773</v>
      </c>
      <c r="J2293">
        <v>26.5</v>
      </c>
      <c r="K2293">
        <v>1</v>
      </c>
      <c r="L2293">
        <v>30</v>
      </c>
      <c r="M2293">
        <v>5</v>
      </c>
      <c r="N2293">
        <v>2</v>
      </c>
      <c r="O2293">
        <v>15</v>
      </c>
      <c r="P2293" t="s">
        <v>35</v>
      </c>
      <c r="Q2293" t="s">
        <v>22</v>
      </c>
    </row>
    <row r="2294" spans="1:17">
      <c r="A2294" t="s">
        <v>321</v>
      </c>
      <c r="B2294">
        <v>1</v>
      </c>
      <c r="C2294">
        <v>6</v>
      </c>
      <c r="D2294">
        <v>3</v>
      </c>
      <c r="E2294" t="s">
        <v>36</v>
      </c>
      <c r="F2294" t="s">
        <v>146</v>
      </c>
      <c r="G2294" t="s">
        <v>147</v>
      </c>
      <c r="H2294" s="1">
        <v>39654</v>
      </c>
      <c r="I2294" s="2">
        <v>0.49652777777777773</v>
      </c>
      <c r="J2294">
        <v>26.5</v>
      </c>
      <c r="K2294">
        <v>1</v>
      </c>
      <c r="L2294">
        <v>30</v>
      </c>
      <c r="M2294">
        <v>5</v>
      </c>
      <c r="N2294">
        <v>2</v>
      </c>
      <c r="O2294">
        <v>15</v>
      </c>
      <c r="P2294" t="s">
        <v>35</v>
      </c>
      <c r="Q2294" t="s">
        <v>22</v>
      </c>
    </row>
    <row r="2295" spans="1:17">
      <c r="A2295" t="s">
        <v>330</v>
      </c>
      <c r="B2295">
        <v>1</v>
      </c>
      <c r="C2295">
        <v>2</v>
      </c>
      <c r="D2295">
        <v>3</v>
      </c>
      <c r="E2295" t="s">
        <v>36</v>
      </c>
      <c r="F2295" t="s">
        <v>146</v>
      </c>
      <c r="G2295" t="s">
        <v>147</v>
      </c>
      <c r="H2295" s="1">
        <v>39654</v>
      </c>
      <c r="I2295" s="2">
        <v>0.49652777777777773</v>
      </c>
      <c r="J2295">
        <v>26.5</v>
      </c>
      <c r="K2295">
        <v>1</v>
      </c>
      <c r="L2295">
        <v>30</v>
      </c>
      <c r="M2295">
        <v>5</v>
      </c>
      <c r="N2295">
        <v>2</v>
      </c>
      <c r="O2295">
        <v>15</v>
      </c>
      <c r="P2295" t="s">
        <v>35</v>
      </c>
      <c r="Q2295" t="s">
        <v>22</v>
      </c>
    </row>
    <row r="2296" spans="1:17">
      <c r="A2296" t="s">
        <v>341</v>
      </c>
      <c r="B2296">
        <v>4</v>
      </c>
      <c r="C2296">
        <v>2</v>
      </c>
      <c r="D2296">
        <v>3</v>
      </c>
      <c r="E2296" t="s">
        <v>36</v>
      </c>
      <c r="F2296" t="s">
        <v>146</v>
      </c>
      <c r="G2296" t="s">
        <v>147</v>
      </c>
      <c r="H2296" s="1">
        <v>39654</v>
      </c>
      <c r="I2296" s="2">
        <v>0.49652777777777773</v>
      </c>
      <c r="J2296">
        <v>26.5</v>
      </c>
      <c r="K2296">
        <v>1</v>
      </c>
      <c r="L2296">
        <v>30</v>
      </c>
      <c r="M2296">
        <v>5</v>
      </c>
      <c r="N2296">
        <v>2</v>
      </c>
      <c r="O2296">
        <v>15</v>
      </c>
      <c r="P2296" t="s">
        <v>35</v>
      </c>
      <c r="Q2296" t="s">
        <v>22</v>
      </c>
    </row>
    <row r="2297" spans="1:17">
      <c r="A2297" t="s">
        <v>341</v>
      </c>
      <c r="B2297">
        <v>1</v>
      </c>
      <c r="C2297">
        <v>3</v>
      </c>
      <c r="D2297">
        <v>3</v>
      </c>
      <c r="E2297" t="s">
        <v>36</v>
      </c>
      <c r="F2297" t="s">
        <v>146</v>
      </c>
      <c r="G2297" t="s">
        <v>147</v>
      </c>
      <c r="H2297" s="1">
        <v>39654</v>
      </c>
      <c r="I2297" s="2">
        <v>0.49652777777777773</v>
      </c>
      <c r="J2297">
        <v>26.5</v>
      </c>
      <c r="K2297">
        <v>1</v>
      </c>
      <c r="L2297">
        <v>30</v>
      </c>
      <c r="M2297">
        <v>5</v>
      </c>
      <c r="N2297">
        <v>2</v>
      </c>
      <c r="O2297">
        <v>15</v>
      </c>
      <c r="P2297" t="s">
        <v>35</v>
      </c>
      <c r="Q2297" t="s">
        <v>22</v>
      </c>
    </row>
    <row r="2298" spans="1:17">
      <c r="A2298" t="s">
        <v>341</v>
      </c>
      <c r="B2298">
        <v>2</v>
      </c>
      <c r="C2298">
        <v>4</v>
      </c>
      <c r="D2298">
        <v>3</v>
      </c>
      <c r="E2298" t="s">
        <v>36</v>
      </c>
      <c r="F2298" t="s">
        <v>146</v>
      </c>
      <c r="G2298" t="s">
        <v>147</v>
      </c>
      <c r="H2298" s="1">
        <v>39654</v>
      </c>
      <c r="I2298" s="2">
        <v>0.49652777777777773</v>
      </c>
      <c r="J2298">
        <v>26.5</v>
      </c>
      <c r="K2298">
        <v>1</v>
      </c>
      <c r="L2298">
        <v>30</v>
      </c>
      <c r="M2298">
        <v>5</v>
      </c>
      <c r="N2298">
        <v>2</v>
      </c>
      <c r="O2298">
        <v>15</v>
      </c>
      <c r="P2298" t="s">
        <v>35</v>
      </c>
      <c r="Q2298" t="s">
        <v>22</v>
      </c>
    </row>
    <row r="2299" spans="1:17">
      <c r="A2299" t="s">
        <v>341</v>
      </c>
      <c r="B2299">
        <v>2</v>
      </c>
      <c r="C2299">
        <v>6</v>
      </c>
      <c r="D2299">
        <v>3</v>
      </c>
      <c r="E2299" t="s">
        <v>36</v>
      </c>
      <c r="F2299" t="s">
        <v>146</v>
      </c>
      <c r="G2299" t="s">
        <v>147</v>
      </c>
      <c r="H2299" s="1">
        <v>39654</v>
      </c>
      <c r="I2299" s="2">
        <v>0.49652777777777773</v>
      </c>
      <c r="J2299">
        <v>26.5</v>
      </c>
      <c r="K2299">
        <v>1</v>
      </c>
      <c r="L2299">
        <v>30</v>
      </c>
      <c r="M2299">
        <v>5</v>
      </c>
      <c r="N2299">
        <v>2</v>
      </c>
      <c r="O2299">
        <v>15</v>
      </c>
      <c r="P2299" t="s">
        <v>35</v>
      </c>
      <c r="Q2299" t="s">
        <v>22</v>
      </c>
    </row>
    <row r="2300" spans="1:17">
      <c r="A2300" t="s">
        <v>358</v>
      </c>
      <c r="B2300">
        <v>1</v>
      </c>
      <c r="C2300">
        <v>2</v>
      </c>
      <c r="D2300">
        <v>3</v>
      </c>
      <c r="E2300" t="s">
        <v>36</v>
      </c>
      <c r="F2300" t="s">
        <v>146</v>
      </c>
      <c r="G2300" t="s">
        <v>147</v>
      </c>
      <c r="H2300" s="1">
        <v>39654</v>
      </c>
      <c r="I2300" s="2">
        <v>0.49652777777777773</v>
      </c>
      <c r="J2300">
        <v>26.5</v>
      </c>
      <c r="K2300">
        <v>1</v>
      </c>
      <c r="L2300">
        <v>30</v>
      </c>
      <c r="M2300">
        <v>5</v>
      </c>
      <c r="N2300">
        <v>2</v>
      </c>
      <c r="O2300">
        <v>15</v>
      </c>
      <c r="P2300" t="s">
        <v>35</v>
      </c>
      <c r="Q2300" t="s">
        <v>22</v>
      </c>
    </row>
    <row r="2301" spans="1:17">
      <c r="A2301" t="s">
        <v>370</v>
      </c>
      <c r="B2301">
        <v>1</v>
      </c>
      <c r="C2301">
        <v>3</v>
      </c>
      <c r="D2301">
        <v>1</v>
      </c>
      <c r="E2301" t="s">
        <v>36</v>
      </c>
      <c r="F2301" t="s">
        <v>290</v>
      </c>
      <c r="G2301" t="s">
        <v>291</v>
      </c>
      <c r="H2301" s="1">
        <v>39575</v>
      </c>
      <c r="I2301" s="2">
        <v>0.70138888888888884</v>
      </c>
      <c r="J2301">
        <v>20</v>
      </c>
      <c r="K2301">
        <v>2</v>
      </c>
      <c r="L2301">
        <v>25</v>
      </c>
      <c r="M2301">
        <v>20</v>
      </c>
      <c r="N2301">
        <v>5</v>
      </c>
      <c r="O2301">
        <v>4</v>
      </c>
      <c r="P2301" t="s">
        <v>35</v>
      </c>
      <c r="Q2301" t="s">
        <v>22</v>
      </c>
    </row>
    <row r="2302" spans="1:17">
      <c r="A2302" t="s">
        <v>263</v>
      </c>
      <c r="B2302">
        <v>1</v>
      </c>
      <c r="C2302">
        <v>6</v>
      </c>
      <c r="D2302">
        <v>2</v>
      </c>
      <c r="E2302" t="s">
        <v>36</v>
      </c>
      <c r="F2302" t="s">
        <v>290</v>
      </c>
      <c r="G2302" t="s">
        <v>291</v>
      </c>
      <c r="H2302" s="1">
        <v>39616</v>
      </c>
      <c r="I2302" s="2">
        <v>0.4548611111111111</v>
      </c>
      <c r="J2302">
        <v>17.5</v>
      </c>
      <c r="K2302">
        <v>1</v>
      </c>
      <c r="L2302">
        <v>20</v>
      </c>
      <c r="M2302">
        <v>60</v>
      </c>
      <c r="N2302">
        <v>17</v>
      </c>
      <c r="O2302">
        <v>20</v>
      </c>
      <c r="P2302" t="s">
        <v>35</v>
      </c>
      <c r="Q2302" t="s">
        <v>22</v>
      </c>
    </row>
    <row r="2303" spans="1:17">
      <c r="A2303" t="s">
        <v>341</v>
      </c>
      <c r="B2303">
        <v>1</v>
      </c>
      <c r="C2303">
        <v>3</v>
      </c>
      <c r="D2303">
        <v>2</v>
      </c>
      <c r="E2303" t="s">
        <v>36</v>
      </c>
      <c r="F2303" t="s">
        <v>290</v>
      </c>
      <c r="G2303" t="s">
        <v>291</v>
      </c>
      <c r="H2303" s="1">
        <v>39616</v>
      </c>
      <c r="I2303" s="2">
        <v>0.4548611111111111</v>
      </c>
      <c r="J2303">
        <v>17.5</v>
      </c>
      <c r="K2303">
        <v>1</v>
      </c>
      <c r="L2303">
        <v>20</v>
      </c>
      <c r="M2303">
        <v>60</v>
      </c>
      <c r="N2303">
        <v>17</v>
      </c>
      <c r="O2303">
        <v>20</v>
      </c>
      <c r="P2303" t="s">
        <v>35</v>
      </c>
      <c r="Q2303" t="s">
        <v>22</v>
      </c>
    </row>
    <row r="2304" spans="1:17">
      <c r="A2304" t="s">
        <v>263</v>
      </c>
      <c r="B2304">
        <v>1</v>
      </c>
      <c r="C2304">
        <v>6</v>
      </c>
      <c r="D2304">
        <v>3</v>
      </c>
      <c r="E2304" t="s">
        <v>36</v>
      </c>
      <c r="F2304" t="s">
        <v>290</v>
      </c>
      <c r="G2304" t="s">
        <v>291</v>
      </c>
      <c r="H2304" s="1">
        <v>39652</v>
      </c>
      <c r="I2304" s="2">
        <v>0.55555555555555558</v>
      </c>
      <c r="J2304">
        <v>22</v>
      </c>
      <c r="K2304">
        <v>1.5</v>
      </c>
      <c r="L2304">
        <v>15</v>
      </c>
      <c r="M2304">
        <v>70</v>
      </c>
      <c r="N2304">
        <v>8</v>
      </c>
      <c r="O2304">
        <v>14</v>
      </c>
      <c r="P2304" t="s">
        <v>35</v>
      </c>
      <c r="Q2304" t="s">
        <v>22</v>
      </c>
    </row>
    <row r="2305" spans="1:17">
      <c r="A2305" t="s">
        <v>341</v>
      </c>
      <c r="B2305">
        <v>1</v>
      </c>
      <c r="C2305">
        <v>4</v>
      </c>
      <c r="D2305">
        <v>3</v>
      </c>
      <c r="E2305" t="s">
        <v>36</v>
      </c>
      <c r="F2305" t="s">
        <v>290</v>
      </c>
      <c r="G2305" t="s">
        <v>291</v>
      </c>
      <c r="H2305" s="1">
        <v>39652</v>
      </c>
      <c r="I2305" s="2">
        <v>0.55555555555555558</v>
      </c>
      <c r="J2305">
        <v>22</v>
      </c>
      <c r="K2305">
        <v>1.5</v>
      </c>
      <c r="L2305">
        <v>15</v>
      </c>
      <c r="M2305">
        <v>70</v>
      </c>
      <c r="N2305">
        <v>8</v>
      </c>
      <c r="O2305">
        <v>14</v>
      </c>
      <c r="P2305" t="s">
        <v>35</v>
      </c>
      <c r="Q2305" t="s">
        <v>22</v>
      </c>
    </row>
    <row r="2306" spans="1:17">
      <c r="A2306" t="s">
        <v>341</v>
      </c>
      <c r="B2306">
        <v>1</v>
      </c>
      <c r="C2306">
        <v>6</v>
      </c>
      <c r="D2306">
        <v>3</v>
      </c>
      <c r="E2306" t="s">
        <v>36</v>
      </c>
      <c r="F2306" t="s">
        <v>290</v>
      </c>
      <c r="G2306" t="s">
        <v>291</v>
      </c>
      <c r="H2306" s="1">
        <v>39652</v>
      </c>
      <c r="I2306" s="2">
        <v>0.55555555555555558</v>
      </c>
      <c r="J2306">
        <v>22</v>
      </c>
      <c r="K2306">
        <v>1.5</v>
      </c>
      <c r="L2306">
        <v>15</v>
      </c>
      <c r="M2306">
        <v>70</v>
      </c>
      <c r="N2306">
        <v>8</v>
      </c>
      <c r="O2306">
        <v>14</v>
      </c>
      <c r="P2306" t="s">
        <v>35</v>
      </c>
      <c r="Q2306" t="s">
        <v>22</v>
      </c>
    </row>
    <row r="2307" spans="1:17">
      <c r="A2307" t="s">
        <v>369</v>
      </c>
      <c r="B2307">
        <v>1</v>
      </c>
      <c r="C2307">
        <v>1</v>
      </c>
      <c r="D2307">
        <v>3</v>
      </c>
      <c r="E2307" t="s">
        <v>36</v>
      </c>
      <c r="F2307" t="s">
        <v>290</v>
      </c>
      <c r="G2307" t="s">
        <v>291</v>
      </c>
      <c r="H2307" s="1">
        <v>39652</v>
      </c>
      <c r="I2307" s="2">
        <v>0.55555555555555558</v>
      </c>
      <c r="J2307">
        <v>22</v>
      </c>
      <c r="K2307">
        <v>1.5</v>
      </c>
      <c r="L2307">
        <v>15</v>
      </c>
      <c r="M2307">
        <v>70</v>
      </c>
      <c r="N2307">
        <v>8</v>
      </c>
      <c r="O2307">
        <v>14</v>
      </c>
      <c r="P2307" t="s">
        <v>35</v>
      </c>
      <c r="Q2307" t="s">
        <v>22</v>
      </c>
    </row>
    <row r="2308" spans="1:17">
      <c r="A2308" t="s">
        <v>369</v>
      </c>
      <c r="B2308">
        <v>1</v>
      </c>
      <c r="C2308">
        <v>5</v>
      </c>
      <c r="D2308">
        <v>3</v>
      </c>
      <c r="E2308" t="s">
        <v>36</v>
      </c>
      <c r="F2308" t="s">
        <v>290</v>
      </c>
      <c r="G2308" t="s">
        <v>291</v>
      </c>
      <c r="H2308" s="1">
        <v>39652</v>
      </c>
      <c r="I2308" s="2">
        <v>0.55555555555555558</v>
      </c>
      <c r="J2308">
        <v>22</v>
      </c>
      <c r="K2308">
        <v>1.5</v>
      </c>
      <c r="L2308">
        <v>15</v>
      </c>
      <c r="M2308">
        <v>70</v>
      </c>
      <c r="N2308">
        <v>8</v>
      </c>
      <c r="O2308">
        <v>14</v>
      </c>
      <c r="P2308" t="s">
        <v>35</v>
      </c>
      <c r="Q2308" t="s">
        <v>22</v>
      </c>
    </row>
    <row r="2309" spans="1:17">
      <c r="A2309" t="s">
        <v>370</v>
      </c>
      <c r="B2309">
        <v>1</v>
      </c>
      <c r="C2309">
        <v>2</v>
      </c>
      <c r="D2309">
        <v>3</v>
      </c>
      <c r="E2309" t="s">
        <v>36</v>
      </c>
      <c r="F2309" t="s">
        <v>290</v>
      </c>
      <c r="G2309" t="s">
        <v>291</v>
      </c>
      <c r="H2309" s="1">
        <v>39652</v>
      </c>
      <c r="I2309" s="2">
        <v>0.55555555555555558</v>
      </c>
      <c r="J2309">
        <v>22</v>
      </c>
      <c r="K2309">
        <v>1.5</v>
      </c>
      <c r="L2309">
        <v>15</v>
      </c>
      <c r="M2309">
        <v>70</v>
      </c>
      <c r="N2309">
        <v>8</v>
      </c>
      <c r="O2309">
        <v>14</v>
      </c>
      <c r="P2309" t="s">
        <v>35</v>
      </c>
      <c r="Q2309" t="s">
        <v>22</v>
      </c>
    </row>
    <row r="2310" spans="1:17">
      <c r="A2310" t="s">
        <v>379</v>
      </c>
      <c r="B2310">
        <v>1</v>
      </c>
      <c r="C2310">
        <v>1</v>
      </c>
      <c r="D2310">
        <v>3</v>
      </c>
      <c r="E2310" t="s">
        <v>36</v>
      </c>
      <c r="F2310" t="s">
        <v>290</v>
      </c>
      <c r="G2310" t="s">
        <v>291</v>
      </c>
      <c r="H2310" s="1">
        <v>39652</v>
      </c>
      <c r="I2310" s="2">
        <v>0.55555555555555558</v>
      </c>
      <c r="J2310">
        <v>22</v>
      </c>
      <c r="K2310">
        <v>1.5</v>
      </c>
      <c r="L2310">
        <v>15</v>
      </c>
      <c r="M2310">
        <v>70</v>
      </c>
      <c r="N2310">
        <v>8</v>
      </c>
      <c r="O2310">
        <v>14</v>
      </c>
      <c r="P2310" t="s">
        <v>35</v>
      </c>
      <c r="Q2310" t="s">
        <v>22</v>
      </c>
    </row>
    <row r="2311" spans="1:17">
      <c r="A2311" t="s">
        <v>379</v>
      </c>
      <c r="B2311">
        <v>1</v>
      </c>
      <c r="C2311">
        <v>2</v>
      </c>
      <c r="D2311">
        <v>3</v>
      </c>
      <c r="E2311" t="s">
        <v>36</v>
      </c>
      <c r="F2311" t="s">
        <v>290</v>
      </c>
      <c r="G2311" t="s">
        <v>291</v>
      </c>
      <c r="H2311" s="1">
        <v>39652</v>
      </c>
      <c r="I2311" s="2">
        <v>0.55555555555555558</v>
      </c>
      <c r="J2311">
        <v>22</v>
      </c>
      <c r="K2311">
        <v>1.5</v>
      </c>
      <c r="L2311">
        <v>15</v>
      </c>
      <c r="M2311">
        <v>70</v>
      </c>
      <c r="N2311">
        <v>8</v>
      </c>
      <c r="O2311">
        <v>14</v>
      </c>
      <c r="P2311" t="s">
        <v>35</v>
      </c>
      <c r="Q2311" t="s">
        <v>22</v>
      </c>
    </row>
    <row r="2312" spans="1:17">
      <c r="A2312" t="s">
        <v>379</v>
      </c>
      <c r="B2312">
        <v>3</v>
      </c>
      <c r="C2312">
        <v>3</v>
      </c>
      <c r="D2312">
        <v>3</v>
      </c>
      <c r="E2312" t="s">
        <v>36</v>
      </c>
      <c r="F2312" t="s">
        <v>290</v>
      </c>
      <c r="G2312" t="s">
        <v>291</v>
      </c>
      <c r="H2312" s="1">
        <v>39652</v>
      </c>
      <c r="I2312" s="2">
        <v>0.55555555555555558</v>
      </c>
      <c r="J2312">
        <v>22</v>
      </c>
      <c r="K2312">
        <v>1.5</v>
      </c>
      <c r="L2312">
        <v>15</v>
      </c>
      <c r="M2312">
        <v>70</v>
      </c>
      <c r="N2312">
        <v>8</v>
      </c>
      <c r="O2312">
        <v>14</v>
      </c>
      <c r="P2312" t="s">
        <v>35</v>
      </c>
      <c r="Q2312" t="s">
        <v>22</v>
      </c>
    </row>
    <row r="2313" spans="1:17">
      <c r="A2313" t="s">
        <v>379</v>
      </c>
      <c r="B2313">
        <v>3</v>
      </c>
      <c r="C2313">
        <v>4</v>
      </c>
      <c r="D2313">
        <v>3</v>
      </c>
      <c r="E2313" t="s">
        <v>36</v>
      </c>
      <c r="F2313" t="s">
        <v>290</v>
      </c>
      <c r="G2313" t="s">
        <v>291</v>
      </c>
      <c r="H2313" s="1">
        <v>39652</v>
      </c>
      <c r="I2313" s="2">
        <v>0.55555555555555558</v>
      </c>
      <c r="J2313">
        <v>22</v>
      </c>
      <c r="K2313">
        <v>1.5</v>
      </c>
      <c r="L2313">
        <v>15</v>
      </c>
      <c r="M2313">
        <v>70</v>
      </c>
      <c r="N2313">
        <v>8</v>
      </c>
      <c r="O2313">
        <v>14</v>
      </c>
      <c r="P2313" t="s">
        <v>35</v>
      </c>
      <c r="Q2313" t="s">
        <v>22</v>
      </c>
    </row>
    <row r="2314" spans="1:17">
      <c r="A2314" t="s">
        <v>379</v>
      </c>
      <c r="B2314">
        <v>5</v>
      </c>
      <c r="C2314">
        <v>5</v>
      </c>
      <c r="D2314">
        <v>3</v>
      </c>
      <c r="E2314" t="s">
        <v>36</v>
      </c>
      <c r="F2314" t="s">
        <v>290</v>
      </c>
      <c r="G2314" t="s">
        <v>291</v>
      </c>
      <c r="H2314" s="1">
        <v>39652</v>
      </c>
      <c r="I2314" s="2">
        <v>0.55555555555555558</v>
      </c>
      <c r="J2314">
        <v>22</v>
      </c>
      <c r="K2314">
        <v>1.5</v>
      </c>
      <c r="L2314">
        <v>15</v>
      </c>
      <c r="M2314">
        <v>70</v>
      </c>
      <c r="N2314">
        <v>8</v>
      </c>
      <c r="O2314">
        <v>14</v>
      </c>
      <c r="P2314" t="s">
        <v>35</v>
      </c>
      <c r="Q2314" t="s">
        <v>22</v>
      </c>
    </row>
    <row r="2315" spans="1:17">
      <c r="A2315" t="s">
        <v>379</v>
      </c>
      <c r="B2315">
        <v>2</v>
      </c>
      <c r="C2315">
        <v>6</v>
      </c>
      <c r="D2315">
        <v>3</v>
      </c>
      <c r="E2315" t="s">
        <v>36</v>
      </c>
      <c r="F2315" t="s">
        <v>290</v>
      </c>
      <c r="G2315" t="s">
        <v>291</v>
      </c>
      <c r="H2315" s="1">
        <v>39652</v>
      </c>
      <c r="I2315" s="2">
        <v>0.55555555555555558</v>
      </c>
      <c r="J2315">
        <v>22</v>
      </c>
      <c r="K2315">
        <v>1.5</v>
      </c>
      <c r="L2315">
        <v>15</v>
      </c>
      <c r="M2315">
        <v>70</v>
      </c>
      <c r="N2315">
        <v>8</v>
      </c>
      <c r="O2315">
        <v>14</v>
      </c>
      <c r="P2315" t="s">
        <v>35</v>
      </c>
      <c r="Q2315" t="s">
        <v>22</v>
      </c>
    </row>
    <row r="2316" spans="1:17">
      <c r="A2316" t="s">
        <v>369</v>
      </c>
      <c r="B2316">
        <v>1</v>
      </c>
      <c r="C2316">
        <v>2</v>
      </c>
      <c r="D2316">
        <v>1</v>
      </c>
      <c r="E2316" t="s">
        <v>36</v>
      </c>
      <c r="F2316" t="s">
        <v>241</v>
      </c>
      <c r="G2316" t="s">
        <v>242</v>
      </c>
      <c r="H2316" s="1">
        <v>39579</v>
      </c>
      <c r="I2316" s="2">
        <v>0.40972222222222227</v>
      </c>
      <c r="J2316">
        <v>22</v>
      </c>
      <c r="K2316">
        <v>1</v>
      </c>
      <c r="L2316">
        <v>30</v>
      </c>
      <c r="M2316">
        <v>0</v>
      </c>
      <c r="N2316">
        <v>8</v>
      </c>
      <c r="O2316">
        <v>15</v>
      </c>
      <c r="P2316" t="s">
        <v>35</v>
      </c>
      <c r="Q2316" t="s">
        <v>22</v>
      </c>
    </row>
    <row r="2317" spans="1:17">
      <c r="A2317" t="s">
        <v>370</v>
      </c>
      <c r="B2317">
        <v>1</v>
      </c>
      <c r="C2317">
        <v>6</v>
      </c>
      <c r="D2317">
        <v>1</v>
      </c>
      <c r="E2317" t="s">
        <v>36</v>
      </c>
      <c r="F2317" t="s">
        <v>241</v>
      </c>
      <c r="G2317" t="s">
        <v>242</v>
      </c>
      <c r="H2317" s="1">
        <v>39579</v>
      </c>
      <c r="I2317" s="2">
        <v>0.40972222222222227</v>
      </c>
      <c r="J2317">
        <v>22</v>
      </c>
      <c r="K2317">
        <v>1</v>
      </c>
      <c r="L2317">
        <v>30</v>
      </c>
      <c r="M2317">
        <v>0</v>
      </c>
      <c r="N2317">
        <v>8</v>
      </c>
      <c r="O2317">
        <v>15</v>
      </c>
      <c r="P2317" t="s">
        <v>35</v>
      </c>
      <c r="Q2317" t="s">
        <v>22</v>
      </c>
    </row>
    <row r="2318" spans="1:17">
      <c r="A2318" t="s">
        <v>370</v>
      </c>
      <c r="B2318">
        <v>1</v>
      </c>
      <c r="C2318">
        <v>4</v>
      </c>
      <c r="D2318">
        <v>1</v>
      </c>
      <c r="E2318" t="s">
        <v>36</v>
      </c>
      <c r="F2318" t="s">
        <v>241</v>
      </c>
      <c r="G2318" t="s">
        <v>242</v>
      </c>
      <c r="H2318" s="1">
        <v>39579</v>
      </c>
      <c r="I2318" s="2">
        <v>0.40972222222222227</v>
      </c>
      <c r="J2318">
        <v>22</v>
      </c>
      <c r="K2318">
        <v>1</v>
      </c>
      <c r="L2318">
        <v>30</v>
      </c>
      <c r="M2318">
        <v>0</v>
      </c>
      <c r="N2318">
        <v>8</v>
      </c>
      <c r="O2318">
        <v>15</v>
      </c>
      <c r="P2318" t="s">
        <v>35</v>
      </c>
      <c r="Q2318" t="s">
        <v>22</v>
      </c>
    </row>
    <row r="2319" spans="1:17">
      <c r="A2319" t="s">
        <v>263</v>
      </c>
      <c r="B2319">
        <v>1</v>
      </c>
      <c r="C2319">
        <v>4</v>
      </c>
      <c r="D2319">
        <v>3</v>
      </c>
      <c r="E2319" t="s">
        <v>36</v>
      </c>
      <c r="F2319" t="s">
        <v>241</v>
      </c>
      <c r="G2319" t="s">
        <v>242</v>
      </c>
      <c r="H2319" s="1">
        <v>39654</v>
      </c>
      <c r="I2319" s="2">
        <v>0.59722222222222221</v>
      </c>
      <c r="J2319">
        <v>30</v>
      </c>
      <c r="K2319">
        <v>1.5</v>
      </c>
      <c r="L2319">
        <v>25</v>
      </c>
      <c r="M2319">
        <v>20</v>
      </c>
      <c r="N2319">
        <v>2</v>
      </c>
      <c r="O2319">
        <v>12</v>
      </c>
      <c r="P2319" t="s">
        <v>35</v>
      </c>
      <c r="Q2319" t="s">
        <v>22</v>
      </c>
    </row>
    <row r="2320" spans="1:17">
      <c r="A2320" t="s">
        <v>263</v>
      </c>
      <c r="B2320">
        <v>1</v>
      </c>
      <c r="C2320">
        <v>2</v>
      </c>
      <c r="D2320">
        <v>3</v>
      </c>
      <c r="E2320" t="s">
        <v>36</v>
      </c>
      <c r="F2320" t="s">
        <v>241</v>
      </c>
      <c r="G2320" t="s">
        <v>242</v>
      </c>
      <c r="H2320" s="1">
        <v>39654</v>
      </c>
      <c r="I2320" s="2">
        <v>0.59722222222222221</v>
      </c>
      <c r="J2320">
        <v>30</v>
      </c>
      <c r="K2320">
        <v>1.5</v>
      </c>
      <c r="L2320">
        <v>25</v>
      </c>
      <c r="M2320">
        <v>20</v>
      </c>
      <c r="N2320">
        <v>2</v>
      </c>
      <c r="O2320">
        <v>12</v>
      </c>
      <c r="P2320" t="s">
        <v>35</v>
      </c>
      <c r="Q2320" t="s">
        <v>22</v>
      </c>
    </row>
    <row r="2321" spans="1:17">
      <c r="A2321" t="s">
        <v>263</v>
      </c>
      <c r="B2321">
        <v>2</v>
      </c>
      <c r="C2321">
        <v>1</v>
      </c>
      <c r="D2321">
        <v>3</v>
      </c>
      <c r="E2321" t="s">
        <v>36</v>
      </c>
      <c r="F2321" t="s">
        <v>241</v>
      </c>
      <c r="G2321" t="s">
        <v>242</v>
      </c>
      <c r="H2321" s="1">
        <v>39654</v>
      </c>
      <c r="I2321" s="2">
        <v>0.59722222222222221</v>
      </c>
      <c r="J2321">
        <v>30</v>
      </c>
      <c r="K2321">
        <v>1.5</v>
      </c>
      <c r="L2321">
        <v>25</v>
      </c>
      <c r="M2321">
        <v>20</v>
      </c>
      <c r="N2321">
        <v>2</v>
      </c>
      <c r="O2321">
        <v>12</v>
      </c>
      <c r="P2321" t="s">
        <v>35</v>
      </c>
      <c r="Q2321" t="s">
        <v>22</v>
      </c>
    </row>
    <row r="2322" spans="1:17">
      <c r="A2322" t="s">
        <v>341</v>
      </c>
      <c r="B2322">
        <v>1</v>
      </c>
      <c r="C2322">
        <v>1</v>
      </c>
      <c r="D2322">
        <v>3</v>
      </c>
      <c r="E2322" t="s">
        <v>36</v>
      </c>
      <c r="F2322" t="s">
        <v>241</v>
      </c>
      <c r="G2322" t="s">
        <v>242</v>
      </c>
      <c r="H2322" s="1">
        <v>39654</v>
      </c>
      <c r="I2322" s="2">
        <v>0.59722222222222221</v>
      </c>
      <c r="J2322">
        <v>30</v>
      </c>
      <c r="K2322">
        <v>1.5</v>
      </c>
      <c r="L2322">
        <v>25</v>
      </c>
      <c r="M2322">
        <v>20</v>
      </c>
      <c r="N2322">
        <v>2</v>
      </c>
      <c r="O2322">
        <v>12</v>
      </c>
      <c r="P2322" t="s">
        <v>35</v>
      </c>
      <c r="Q2322" t="s">
        <v>22</v>
      </c>
    </row>
    <row r="2323" spans="1:17">
      <c r="A2323" t="s">
        <v>341</v>
      </c>
      <c r="B2323">
        <v>1</v>
      </c>
      <c r="C2323">
        <v>2</v>
      </c>
      <c r="D2323">
        <v>3</v>
      </c>
      <c r="E2323" t="s">
        <v>36</v>
      </c>
      <c r="F2323" t="s">
        <v>241</v>
      </c>
      <c r="G2323" t="s">
        <v>242</v>
      </c>
      <c r="H2323" s="1">
        <v>39654</v>
      </c>
      <c r="I2323" s="2">
        <v>0.59722222222222221</v>
      </c>
      <c r="J2323">
        <v>30</v>
      </c>
      <c r="K2323">
        <v>1.5</v>
      </c>
      <c r="L2323">
        <v>25</v>
      </c>
      <c r="M2323">
        <v>20</v>
      </c>
      <c r="N2323">
        <v>2</v>
      </c>
      <c r="O2323">
        <v>12</v>
      </c>
      <c r="P2323" t="s">
        <v>35</v>
      </c>
      <c r="Q2323" t="s">
        <v>22</v>
      </c>
    </row>
    <row r="2324" spans="1:17">
      <c r="A2324" t="s">
        <v>341</v>
      </c>
      <c r="B2324">
        <v>1</v>
      </c>
      <c r="C2324">
        <v>3</v>
      </c>
      <c r="D2324">
        <v>3</v>
      </c>
      <c r="E2324" t="s">
        <v>36</v>
      </c>
      <c r="F2324" t="s">
        <v>241</v>
      </c>
      <c r="G2324" t="s">
        <v>242</v>
      </c>
      <c r="H2324" s="1">
        <v>39654</v>
      </c>
      <c r="I2324" s="2">
        <v>0.59722222222222221</v>
      </c>
      <c r="J2324">
        <v>30</v>
      </c>
      <c r="K2324">
        <v>1.5</v>
      </c>
      <c r="L2324">
        <v>25</v>
      </c>
      <c r="M2324">
        <v>20</v>
      </c>
      <c r="N2324">
        <v>2</v>
      </c>
      <c r="O2324">
        <v>12</v>
      </c>
      <c r="P2324" t="s">
        <v>35</v>
      </c>
      <c r="Q2324" t="s">
        <v>22</v>
      </c>
    </row>
    <row r="2325" spans="1:17">
      <c r="A2325" t="s">
        <v>341</v>
      </c>
      <c r="B2325">
        <v>1</v>
      </c>
      <c r="C2325">
        <v>6</v>
      </c>
      <c r="D2325">
        <v>3</v>
      </c>
      <c r="E2325" t="s">
        <v>36</v>
      </c>
      <c r="F2325" t="s">
        <v>241</v>
      </c>
      <c r="G2325" t="s">
        <v>242</v>
      </c>
      <c r="H2325" s="1">
        <v>39654</v>
      </c>
      <c r="I2325" s="2">
        <v>0.59722222222222221</v>
      </c>
      <c r="J2325">
        <v>30</v>
      </c>
      <c r="K2325">
        <v>1.5</v>
      </c>
      <c r="L2325">
        <v>25</v>
      </c>
      <c r="M2325">
        <v>20</v>
      </c>
      <c r="N2325">
        <v>2</v>
      </c>
      <c r="O2325">
        <v>12</v>
      </c>
      <c r="P2325" t="s">
        <v>35</v>
      </c>
      <c r="Q2325" t="s">
        <v>22</v>
      </c>
    </row>
    <row r="2326" spans="1:17">
      <c r="A2326" t="s">
        <v>370</v>
      </c>
      <c r="B2326">
        <v>1</v>
      </c>
      <c r="C2326">
        <v>1</v>
      </c>
      <c r="D2326">
        <v>3</v>
      </c>
      <c r="E2326" t="s">
        <v>36</v>
      </c>
      <c r="F2326" t="s">
        <v>241</v>
      </c>
      <c r="G2326" t="s">
        <v>242</v>
      </c>
      <c r="H2326" s="1">
        <v>39654</v>
      </c>
      <c r="I2326" s="2">
        <v>0.59722222222222221</v>
      </c>
      <c r="J2326">
        <v>30</v>
      </c>
      <c r="K2326">
        <v>1.5</v>
      </c>
      <c r="L2326">
        <v>25</v>
      </c>
      <c r="M2326">
        <v>20</v>
      </c>
      <c r="N2326">
        <v>2</v>
      </c>
      <c r="O2326">
        <v>12</v>
      </c>
      <c r="P2326" t="s">
        <v>35</v>
      </c>
      <c r="Q2326" t="s">
        <v>22</v>
      </c>
    </row>
    <row r="2327" spans="1:17">
      <c r="A2327" t="s">
        <v>399</v>
      </c>
      <c r="B2327">
        <v>1</v>
      </c>
      <c r="C2327">
        <v>5</v>
      </c>
      <c r="D2327">
        <v>3</v>
      </c>
      <c r="E2327" t="s">
        <v>36</v>
      </c>
      <c r="F2327" t="s">
        <v>241</v>
      </c>
      <c r="G2327" t="s">
        <v>242</v>
      </c>
      <c r="H2327" s="1">
        <v>39654</v>
      </c>
      <c r="I2327" s="2">
        <v>0.59722222222222221</v>
      </c>
      <c r="J2327">
        <v>30</v>
      </c>
      <c r="K2327">
        <v>1.5</v>
      </c>
      <c r="L2327">
        <v>25</v>
      </c>
      <c r="M2327">
        <v>20</v>
      </c>
      <c r="N2327">
        <v>2</v>
      </c>
      <c r="O2327">
        <v>12</v>
      </c>
      <c r="P2327" t="s">
        <v>35</v>
      </c>
      <c r="Q2327" t="s">
        <v>22</v>
      </c>
    </row>
  </sheetData>
  <autoFilter ref="A1:Q2327" xr:uid="{11D6117A-1ED7-584F-98AC-7452B41F1464}">
    <sortState xmlns:xlrd2="http://schemas.microsoft.com/office/spreadsheetml/2017/richdata2" ref="A2:Q2327">
      <sortCondition ref="F1:F23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K480"/>
  <sheetViews>
    <sheetView zoomScaleNormal="100" workbookViewId="0">
      <selection activeCell="A479" sqref="A479"/>
    </sheetView>
  </sheetViews>
  <sheetFormatPr baseColWidth="10" defaultRowHeight="15"/>
  <cols>
    <col min="1" max="1" width="15.1640625" bestFit="1" customWidth="1"/>
    <col min="2" max="2" width="7.1640625" bestFit="1" customWidth="1"/>
    <col min="3" max="61" width="22.1640625" bestFit="1" customWidth="1"/>
    <col min="62" max="62" width="10" bestFit="1" customWidth="1"/>
    <col min="63" max="63" width="14" bestFit="1" customWidth="1"/>
    <col min="64" max="64" width="15.1640625" bestFit="1" customWidth="1"/>
    <col min="65" max="65" width="14" bestFit="1" customWidth="1"/>
    <col min="66" max="66" width="16.83203125" bestFit="1" customWidth="1"/>
    <col min="67" max="67" width="14" bestFit="1" customWidth="1"/>
    <col min="68" max="68" width="21.1640625" bestFit="1" customWidth="1"/>
    <col min="69" max="69" width="14" bestFit="1" customWidth="1"/>
    <col min="70" max="70" width="15.1640625" bestFit="1" customWidth="1"/>
    <col min="71" max="71" width="14" bestFit="1" customWidth="1"/>
    <col min="72" max="72" width="17.33203125" bestFit="1" customWidth="1"/>
    <col min="73" max="73" width="14" bestFit="1" customWidth="1"/>
    <col min="74" max="74" width="15.1640625" bestFit="1" customWidth="1"/>
    <col min="75" max="75" width="14" bestFit="1" customWidth="1"/>
    <col min="76" max="76" width="15.1640625" bestFit="1" customWidth="1"/>
    <col min="77" max="77" width="14" bestFit="1" customWidth="1"/>
    <col min="78" max="78" width="15.1640625" bestFit="1" customWidth="1"/>
    <col min="79" max="79" width="14" bestFit="1" customWidth="1"/>
    <col min="80" max="80" width="15.1640625" bestFit="1" customWidth="1"/>
    <col min="81" max="81" width="14" bestFit="1" customWidth="1"/>
    <col min="82" max="82" width="15.1640625" bestFit="1" customWidth="1"/>
    <col min="83" max="83" width="14" bestFit="1" customWidth="1"/>
    <col min="84" max="84" width="15.1640625" bestFit="1" customWidth="1"/>
    <col min="85" max="85" width="14" bestFit="1" customWidth="1"/>
    <col min="86" max="86" width="15.1640625" bestFit="1" customWidth="1"/>
    <col min="87" max="87" width="14" bestFit="1" customWidth="1"/>
    <col min="88" max="88" width="17.33203125" bestFit="1" customWidth="1"/>
    <col min="89" max="89" width="14" bestFit="1" customWidth="1"/>
    <col min="90" max="90" width="19.1640625" bestFit="1" customWidth="1"/>
    <col min="91" max="91" width="14" bestFit="1" customWidth="1"/>
    <col min="92" max="92" width="18.1640625" bestFit="1" customWidth="1"/>
    <col min="93" max="93" width="14" bestFit="1" customWidth="1"/>
    <col min="94" max="94" width="19.6640625" bestFit="1" customWidth="1"/>
    <col min="95" max="95" width="14" bestFit="1" customWidth="1"/>
    <col min="96" max="96" width="16.6640625" bestFit="1" customWidth="1"/>
    <col min="97" max="97" width="14" bestFit="1" customWidth="1"/>
    <col min="98" max="98" width="19.83203125" bestFit="1" customWidth="1"/>
    <col min="99" max="99" width="14" bestFit="1" customWidth="1"/>
    <col min="100" max="100" width="19" bestFit="1" customWidth="1"/>
    <col min="101" max="101" width="14" bestFit="1" customWidth="1"/>
    <col min="102" max="102" width="15.1640625" bestFit="1" customWidth="1"/>
    <col min="103" max="103" width="14" bestFit="1" customWidth="1"/>
    <col min="104" max="104" width="15.1640625" bestFit="1" customWidth="1"/>
    <col min="105" max="105" width="14" bestFit="1" customWidth="1"/>
    <col min="106" max="106" width="18.6640625" bestFit="1" customWidth="1"/>
    <col min="107" max="107" width="14" bestFit="1" customWidth="1"/>
    <col min="108" max="108" width="15.1640625" bestFit="1" customWidth="1"/>
    <col min="109" max="109" width="14" bestFit="1" customWidth="1"/>
    <col min="110" max="110" width="15.1640625" bestFit="1" customWidth="1"/>
    <col min="111" max="111" width="14" bestFit="1" customWidth="1"/>
    <col min="112" max="112" width="15.5" bestFit="1" customWidth="1"/>
    <col min="113" max="113" width="14" bestFit="1" customWidth="1"/>
    <col min="114" max="114" width="15.5" bestFit="1" customWidth="1"/>
    <col min="115" max="115" width="14" bestFit="1" customWidth="1"/>
    <col min="116" max="116" width="17.33203125" bestFit="1" customWidth="1"/>
    <col min="117" max="117" width="14" bestFit="1" customWidth="1"/>
    <col min="118" max="118" width="15.1640625" bestFit="1" customWidth="1"/>
    <col min="119" max="119" width="14" bestFit="1" customWidth="1"/>
    <col min="120" max="120" width="19.5" bestFit="1" customWidth="1"/>
    <col min="121" max="121" width="18.33203125" bestFit="1" customWidth="1"/>
    <col min="122" max="125" width="2.1640625" bestFit="1" customWidth="1"/>
    <col min="126" max="126" width="6.33203125" bestFit="1" customWidth="1"/>
    <col min="127" max="127" width="11.83203125" bestFit="1" customWidth="1"/>
    <col min="128" max="130" width="2.1640625" bestFit="1" customWidth="1"/>
    <col min="131" max="131" width="13.83203125" bestFit="1" customWidth="1"/>
    <col min="132" max="133" width="2.1640625" bestFit="1" customWidth="1"/>
    <col min="134" max="134" width="19" bestFit="1" customWidth="1"/>
    <col min="135" max="135" width="20.83203125" bestFit="1" customWidth="1"/>
    <col min="136" max="136" width="2.1640625" bestFit="1" customWidth="1"/>
    <col min="137" max="137" width="19.83203125" bestFit="1" customWidth="1"/>
    <col min="138" max="144" width="2.1640625" bestFit="1" customWidth="1"/>
    <col min="145" max="157" width="3.1640625" bestFit="1" customWidth="1"/>
    <col min="158" max="158" width="21.33203125" bestFit="1" customWidth="1"/>
    <col min="159" max="159" width="18.33203125" bestFit="1" customWidth="1"/>
    <col min="160" max="167" width="2.1640625" bestFit="1" customWidth="1"/>
    <col min="168" max="169" width="3.1640625" bestFit="1" customWidth="1"/>
    <col min="170" max="170" width="21.5" bestFit="1" customWidth="1"/>
    <col min="171" max="171" width="2.1640625" bestFit="1" customWidth="1"/>
    <col min="172" max="172" width="20.6640625" bestFit="1" customWidth="1"/>
    <col min="173" max="173" width="12.6640625" bestFit="1" customWidth="1"/>
    <col min="174" max="174" width="13" bestFit="1" customWidth="1"/>
    <col min="175" max="175" width="20.33203125" bestFit="1" customWidth="1"/>
    <col min="176" max="176" width="13.6640625" bestFit="1" customWidth="1"/>
    <col min="177" max="177" width="2.1640625" bestFit="1" customWidth="1"/>
    <col min="178" max="178" width="15" bestFit="1" customWidth="1"/>
    <col min="179" max="180" width="17.1640625" bestFit="1" customWidth="1"/>
    <col min="181" max="184" width="2.1640625" bestFit="1" customWidth="1"/>
    <col min="185" max="185" width="19" bestFit="1" customWidth="1"/>
    <col min="186" max="191" width="2.1640625" bestFit="1" customWidth="1"/>
    <col min="192" max="195" width="3.1640625" bestFit="1" customWidth="1"/>
    <col min="196" max="196" width="14.1640625" bestFit="1" customWidth="1"/>
    <col min="197" max="197" width="10" bestFit="1" customWidth="1"/>
    <col min="198" max="198" width="7" bestFit="1" customWidth="1"/>
    <col min="199" max="199" width="14.33203125" bestFit="1" customWidth="1"/>
    <col min="200" max="201" width="7.33203125" bestFit="1" customWidth="1"/>
    <col min="202" max="202" width="7" bestFit="1" customWidth="1"/>
    <col min="203" max="203" width="15.33203125" bestFit="1" customWidth="1"/>
    <col min="204" max="204" width="6.6640625" bestFit="1" customWidth="1"/>
    <col min="205" max="205" width="6.1640625" bestFit="1" customWidth="1"/>
    <col min="206" max="206" width="14.6640625" bestFit="1" customWidth="1"/>
    <col min="207" max="219" width="6.6640625" bestFit="1" customWidth="1"/>
    <col min="220" max="241" width="6.1640625" bestFit="1" customWidth="1"/>
    <col min="242" max="252" width="7" bestFit="1" customWidth="1"/>
    <col min="253" max="253" width="18.5" bestFit="1" customWidth="1"/>
    <col min="254" max="257" width="6.6640625" bestFit="1" customWidth="1"/>
    <col min="258" max="273" width="6.1640625" bestFit="1" customWidth="1"/>
    <col min="274" max="279" width="7" bestFit="1" customWidth="1"/>
    <col min="280" max="280" width="22.83203125" bestFit="1" customWidth="1"/>
    <col min="281" max="281" width="15.5" bestFit="1" customWidth="1"/>
    <col min="282" max="282" width="6.6640625" bestFit="1" customWidth="1"/>
    <col min="283" max="283" width="6.1640625" bestFit="1" customWidth="1"/>
    <col min="284" max="284" width="19" bestFit="1" customWidth="1"/>
    <col min="285" max="285" width="6.1640625" bestFit="1" customWidth="1"/>
    <col min="286" max="286" width="16.6640625" bestFit="1" customWidth="1"/>
    <col min="287" max="289" width="6.6640625" bestFit="1" customWidth="1"/>
    <col min="290" max="291" width="6.1640625" bestFit="1" customWidth="1"/>
    <col min="292" max="293" width="7" bestFit="1" customWidth="1"/>
    <col min="294" max="294" width="16.6640625" bestFit="1" customWidth="1"/>
    <col min="295" max="297" width="6.6640625" bestFit="1" customWidth="1"/>
    <col min="298" max="298" width="15.5" bestFit="1" customWidth="1"/>
    <col min="299" max="302" width="7.33203125" bestFit="1" customWidth="1"/>
    <col min="303" max="304" width="6.6640625" bestFit="1" customWidth="1"/>
    <col min="305" max="312" width="6.1640625" bestFit="1" customWidth="1"/>
    <col min="313" max="317" width="7" bestFit="1" customWidth="1"/>
    <col min="318" max="318" width="14.5" bestFit="1" customWidth="1"/>
    <col min="319" max="319" width="7.33203125" bestFit="1" customWidth="1"/>
    <col min="320" max="321" width="6.6640625" bestFit="1" customWidth="1"/>
    <col min="322" max="335" width="6.1640625" bestFit="1" customWidth="1"/>
    <col min="336" max="341" width="7" bestFit="1" customWidth="1"/>
    <col min="343" max="348" width="7.33203125" bestFit="1" customWidth="1"/>
    <col min="349" max="352" width="6.6640625" bestFit="1" customWidth="1"/>
    <col min="353" max="368" width="6.1640625" bestFit="1" customWidth="1"/>
    <col min="369" max="373" width="7" bestFit="1" customWidth="1"/>
    <col min="374" max="374" width="11.83203125" bestFit="1" customWidth="1"/>
    <col min="375" max="382" width="7.33203125" bestFit="1" customWidth="1"/>
    <col min="383" max="384" width="6.6640625" bestFit="1" customWidth="1"/>
    <col min="385" max="397" width="6.1640625" bestFit="1" customWidth="1"/>
    <col min="398" max="406" width="7" bestFit="1" customWidth="1"/>
    <col min="407" max="407" width="13.83203125" bestFit="1" customWidth="1"/>
    <col min="408" max="411" width="6.1640625" bestFit="1" customWidth="1"/>
    <col min="412" max="412" width="19" bestFit="1" customWidth="1"/>
    <col min="413" max="413" width="6.6640625" bestFit="1" customWidth="1"/>
    <col min="414" max="414" width="6.1640625" bestFit="1" customWidth="1"/>
    <col min="415" max="415" width="20.83203125" bestFit="1" customWidth="1"/>
    <col min="416" max="416" width="19.83203125" bestFit="1" customWidth="1"/>
    <col min="417" max="418" width="6.6640625" bestFit="1" customWidth="1"/>
    <col min="419" max="421" width="6.1640625" bestFit="1" customWidth="1"/>
    <col min="422" max="424" width="7" bestFit="1" customWidth="1"/>
    <col min="425" max="425" width="21.33203125" bestFit="1" customWidth="1"/>
    <col min="426" max="426" width="18.33203125" bestFit="1" customWidth="1"/>
    <col min="427" max="430" width="7.33203125" bestFit="1" customWidth="1"/>
    <col min="431" max="438" width="6.6640625" bestFit="1" customWidth="1"/>
    <col min="439" max="446" width="6.1640625" bestFit="1" customWidth="1"/>
    <col min="447" max="454" width="7" bestFit="1" customWidth="1"/>
    <col min="455" max="455" width="21.5" bestFit="1" customWidth="1"/>
    <col min="456" max="459" width="6.6640625" bestFit="1" customWidth="1"/>
    <col min="460" max="464" width="6.1640625" bestFit="1" customWidth="1"/>
    <col min="465" max="465" width="7" bestFit="1" customWidth="1"/>
    <col min="466" max="466" width="20.6640625" bestFit="1" customWidth="1"/>
    <col min="467" max="467" width="12.6640625" bestFit="1" customWidth="1"/>
    <col min="468" max="468" width="13" bestFit="1" customWidth="1"/>
    <col min="469" max="469" width="20.33203125" bestFit="1" customWidth="1"/>
    <col min="470" max="470" width="6.6640625" bestFit="1" customWidth="1"/>
    <col min="471" max="471" width="7" bestFit="1" customWidth="1"/>
    <col min="472" max="472" width="13.6640625" bestFit="1" customWidth="1"/>
    <col min="473" max="474" width="7.33203125" bestFit="1" customWidth="1"/>
    <col min="475" max="476" width="6.6640625" bestFit="1" customWidth="1"/>
    <col min="477" max="477" width="15" bestFit="1" customWidth="1"/>
    <col min="478" max="478" width="7.33203125" bestFit="1" customWidth="1"/>
    <col min="479" max="480" width="6.6640625" bestFit="1" customWidth="1"/>
    <col min="481" max="482" width="17.1640625" bestFit="1" customWidth="1"/>
    <col min="483" max="496" width="6.1640625" bestFit="1" customWidth="1"/>
    <col min="497" max="501" width="7" bestFit="1" customWidth="1"/>
    <col min="502" max="502" width="19" bestFit="1" customWidth="1"/>
    <col min="503" max="513" width="6.1640625" bestFit="1" customWidth="1"/>
    <col min="514" max="517" width="7" bestFit="1" customWidth="1"/>
    <col min="518" max="518" width="14.1640625" bestFit="1" customWidth="1"/>
    <col min="519" max="521" width="7" bestFit="1" customWidth="1"/>
    <col min="522" max="522" width="10" bestFit="1" customWidth="1"/>
  </cols>
  <sheetData>
    <row r="3" spans="1:63">
      <c r="A3" s="5" t="s">
        <v>412</v>
      </c>
      <c r="C3" s="5" t="s">
        <v>0</v>
      </c>
    </row>
    <row r="4" spans="1:63">
      <c r="A4" s="5" t="s">
        <v>5</v>
      </c>
      <c r="B4" s="5" t="s">
        <v>7</v>
      </c>
      <c r="C4" t="s">
        <v>31</v>
      </c>
      <c r="D4" t="s">
        <v>39</v>
      </c>
      <c r="E4" t="s">
        <v>42</v>
      </c>
      <c r="F4" t="s">
        <v>123</v>
      </c>
      <c r="G4" t="s">
        <v>124</v>
      </c>
      <c r="H4" t="s">
        <v>131</v>
      </c>
      <c r="I4" t="s">
        <v>140</v>
      </c>
      <c r="J4" t="s">
        <v>143</v>
      </c>
      <c r="K4" t="s">
        <v>215</v>
      </c>
      <c r="L4" t="s">
        <v>221</v>
      </c>
      <c r="M4" t="s">
        <v>243</v>
      </c>
      <c r="N4" t="s">
        <v>245</v>
      </c>
      <c r="O4" t="s">
        <v>259</v>
      </c>
      <c r="P4" t="s">
        <v>260</v>
      </c>
      <c r="Q4" t="s">
        <v>263</v>
      </c>
      <c r="R4" t="s">
        <v>292</v>
      </c>
      <c r="S4" t="s">
        <v>293</v>
      </c>
      <c r="T4" t="s">
        <v>294</v>
      </c>
      <c r="U4" t="s">
        <v>295</v>
      </c>
      <c r="V4" t="s">
        <v>315</v>
      </c>
      <c r="W4" t="s">
        <v>316</v>
      </c>
      <c r="X4" t="s">
        <v>317</v>
      </c>
      <c r="Y4" t="s">
        <v>321</v>
      </c>
      <c r="Z4" t="s">
        <v>325</v>
      </c>
      <c r="AA4" t="s">
        <v>358</v>
      </c>
      <c r="AB4" t="s">
        <v>330</v>
      </c>
      <c r="AC4" t="s">
        <v>332</v>
      </c>
      <c r="AD4" t="s">
        <v>333</v>
      </c>
      <c r="AE4" t="s">
        <v>334</v>
      </c>
      <c r="AF4" t="s">
        <v>337</v>
      </c>
      <c r="AG4" t="s">
        <v>340</v>
      </c>
      <c r="AH4" t="s">
        <v>341</v>
      </c>
      <c r="AI4" t="s">
        <v>352</v>
      </c>
      <c r="AJ4" t="s">
        <v>353</v>
      </c>
      <c r="AK4" t="s">
        <v>354</v>
      </c>
      <c r="AL4" t="s">
        <v>355</v>
      </c>
      <c r="AM4" t="s">
        <v>359</v>
      </c>
      <c r="AN4" t="s">
        <v>362</v>
      </c>
      <c r="AO4" t="s">
        <v>366</v>
      </c>
      <c r="AP4" t="s">
        <v>369</v>
      </c>
      <c r="AQ4" t="s">
        <v>370</v>
      </c>
      <c r="AR4" t="s">
        <v>373</v>
      </c>
      <c r="AS4" t="s">
        <v>374</v>
      </c>
      <c r="AT4" t="s">
        <v>375</v>
      </c>
      <c r="AU4" t="s">
        <v>376</v>
      </c>
      <c r="AV4" t="s">
        <v>377</v>
      </c>
      <c r="AW4" t="s">
        <v>378</v>
      </c>
      <c r="AX4" t="s">
        <v>379</v>
      </c>
      <c r="AY4" t="s">
        <v>380</v>
      </c>
      <c r="AZ4" t="s">
        <v>381</v>
      </c>
      <c r="BA4" t="s">
        <v>382</v>
      </c>
      <c r="BB4" t="s">
        <v>383</v>
      </c>
      <c r="BC4" t="s">
        <v>384</v>
      </c>
      <c r="BD4" t="s">
        <v>385</v>
      </c>
      <c r="BE4" t="s">
        <v>395</v>
      </c>
      <c r="BF4" t="s">
        <v>397</v>
      </c>
      <c r="BG4" t="s">
        <v>398</v>
      </c>
      <c r="BH4" t="s">
        <v>399</v>
      </c>
      <c r="BI4" t="s">
        <v>402</v>
      </c>
      <c r="BJ4" t="s">
        <v>411</v>
      </c>
    </row>
    <row r="5" spans="1:63">
      <c r="A5" t="s">
        <v>149</v>
      </c>
      <c r="B5" s="1" t="s">
        <v>413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>
        <v>1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>
        <v>1</v>
      </c>
    </row>
    <row r="6" spans="1:63">
      <c r="A6" t="s">
        <v>149</v>
      </c>
      <c r="B6" s="1" t="s">
        <v>414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>
        <v>1</v>
      </c>
      <c r="BH6" s="3"/>
      <c r="BI6" s="3"/>
      <c r="BJ6" s="3">
        <v>1</v>
      </c>
    </row>
    <row r="7" spans="1:63">
      <c r="A7" t="s">
        <v>486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>
        <v>1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>
        <v>1</v>
      </c>
      <c r="BH7" s="3"/>
      <c r="BI7" s="3"/>
      <c r="BJ7" s="3">
        <v>2</v>
      </c>
      <c r="BK7">
        <f>+C7/3</f>
        <v>0</v>
      </c>
    </row>
    <row r="8" spans="1:63">
      <c r="A8" t="s">
        <v>43</v>
      </c>
      <c r="B8" s="1" t="s">
        <v>413</v>
      </c>
      <c r="C8" s="3"/>
      <c r="D8" s="3"/>
      <c r="E8" s="3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>
        <v>3</v>
      </c>
    </row>
    <row r="9" spans="1:63">
      <c r="A9" t="s">
        <v>43</v>
      </c>
      <c r="B9" s="1" t="s">
        <v>415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>
        <v>1</v>
      </c>
      <c r="AB9" s="3"/>
      <c r="AC9" s="3"/>
      <c r="AD9" s="3"/>
      <c r="AE9" s="3"/>
      <c r="AF9" s="3"/>
      <c r="AG9" s="3"/>
      <c r="AH9" s="3">
        <v>1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>
        <v>2</v>
      </c>
    </row>
    <row r="10" spans="1:63">
      <c r="A10" t="s">
        <v>487</v>
      </c>
      <c r="C10" s="3"/>
      <c r="D10" s="3"/>
      <c r="E10" s="3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1</v>
      </c>
      <c r="AB10" s="3"/>
      <c r="AC10" s="3"/>
      <c r="AD10" s="3"/>
      <c r="AE10" s="3"/>
      <c r="AF10" s="3"/>
      <c r="AG10" s="3"/>
      <c r="AH10" s="3">
        <v>1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>
        <v>5</v>
      </c>
    </row>
    <row r="11" spans="1:63">
      <c r="A11" t="s">
        <v>151</v>
      </c>
      <c r="B11" s="1" t="s">
        <v>416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>
        <v>1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>
        <v>1</v>
      </c>
    </row>
    <row r="12" spans="1:63">
      <c r="A12" t="s">
        <v>151</v>
      </c>
      <c r="B12" s="1" t="s">
        <v>417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6</v>
      </c>
      <c r="AG12" s="3"/>
      <c r="AH12" s="3">
        <v>3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>
        <v>9</v>
      </c>
    </row>
    <row r="13" spans="1:63">
      <c r="A13" t="s">
        <v>488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>
        <v>6</v>
      </c>
      <c r="AG13" s="3"/>
      <c r="AH13" s="3">
        <v>3</v>
      </c>
      <c r="AI13" s="3"/>
      <c r="AJ13" s="3"/>
      <c r="AK13" s="3"/>
      <c r="AL13" s="3"/>
      <c r="AM13" s="3">
        <v>1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>
        <v>10</v>
      </c>
    </row>
    <row r="14" spans="1:63">
      <c r="A14" t="s">
        <v>45</v>
      </c>
      <c r="B14" s="1" t="s">
        <v>418</v>
      </c>
      <c r="C14" s="3"/>
      <c r="D14" s="3"/>
      <c r="E14" s="3"/>
      <c r="F14" s="3"/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>
        <v>1</v>
      </c>
    </row>
    <row r="15" spans="1:63">
      <c r="A15" t="s">
        <v>45</v>
      </c>
      <c r="B15" s="1" t="s">
        <v>419</v>
      </c>
      <c r="C15" s="3"/>
      <c r="D15" s="3"/>
      <c r="E15" s="3">
        <v>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>
        <v>2</v>
      </c>
    </row>
    <row r="16" spans="1:63">
      <c r="A16" t="s">
        <v>45</v>
      </c>
      <c r="B16" s="1" t="s">
        <v>420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1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>
        <v>1</v>
      </c>
      <c r="BH16" s="3"/>
      <c r="BI16" s="3"/>
      <c r="BJ16" s="3">
        <v>3</v>
      </c>
    </row>
    <row r="17" spans="1:62">
      <c r="A17" t="s">
        <v>489</v>
      </c>
      <c r="C17" s="3"/>
      <c r="D17" s="3"/>
      <c r="E17" s="3">
        <v>2</v>
      </c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1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>
        <v>1</v>
      </c>
      <c r="BH17" s="3"/>
      <c r="BI17" s="3"/>
      <c r="BJ17" s="3">
        <v>6</v>
      </c>
    </row>
    <row r="18" spans="1:62">
      <c r="A18" t="s">
        <v>47</v>
      </c>
      <c r="B18" s="1" t="s">
        <v>419</v>
      </c>
      <c r="C18" s="3"/>
      <c r="D18" s="3"/>
      <c r="E18" s="3">
        <v>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1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>
        <v>1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>
        <v>8</v>
      </c>
    </row>
    <row r="19" spans="1:62">
      <c r="A19" t="s">
        <v>47</v>
      </c>
      <c r="B19" s="1" t="s">
        <v>414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1</v>
      </c>
      <c r="Z19" s="3"/>
      <c r="AA19" s="3"/>
      <c r="AB19" s="3"/>
      <c r="AC19" s="3"/>
      <c r="AD19" s="3"/>
      <c r="AE19" s="3"/>
      <c r="AF19" s="3"/>
      <c r="AG19" s="3"/>
      <c r="AH19" s="3">
        <v>2</v>
      </c>
      <c r="AI19" s="3">
        <v>1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>
        <v>4</v>
      </c>
    </row>
    <row r="20" spans="1:62">
      <c r="A20" t="s">
        <v>490</v>
      </c>
      <c r="C20" s="3"/>
      <c r="D20" s="3"/>
      <c r="E20" s="3">
        <v>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1</v>
      </c>
      <c r="R20" s="3"/>
      <c r="S20" s="3"/>
      <c r="T20" s="3"/>
      <c r="U20" s="3"/>
      <c r="V20" s="3"/>
      <c r="W20" s="3"/>
      <c r="X20" s="3"/>
      <c r="Y20" s="3">
        <v>1</v>
      </c>
      <c r="Z20" s="3"/>
      <c r="AA20" s="3"/>
      <c r="AB20" s="3"/>
      <c r="AC20" s="3"/>
      <c r="AD20" s="3"/>
      <c r="AE20" s="3"/>
      <c r="AF20" s="3"/>
      <c r="AG20" s="3"/>
      <c r="AH20" s="3">
        <v>3</v>
      </c>
      <c r="AI20" s="3">
        <v>1</v>
      </c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>
        <v>12</v>
      </c>
    </row>
    <row r="21" spans="1:62">
      <c r="A21" t="s">
        <v>49</v>
      </c>
      <c r="B21" s="1" t="s">
        <v>421</v>
      </c>
      <c r="C21" s="3"/>
      <c r="D21" s="3"/>
      <c r="E21" s="3">
        <v>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>
        <v>4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>
        <v>8</v>
      </c>
    </row>
    <row r="22" spans="1:62">
      <c r="A22" t="s">
        <v>49</v>
      </c>
      <c r="B22" s="1" t="s">
        <v>422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>
        <v>3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>
        <v>1</v>
      </c>
      <c r="BH22" s="3">
        <v>1</v>
      </c>
      <c r="BI22" s="3"/>
      <c r="BJ22" s="3">
        <v>5</v>
      </c>
    </row>
    <row r="23" spans="1:62">
      <c r="A23" t="s">
        <v>491</v>
      </c>
      <c r="C23" s="3"/>
      <c r="D23" s="3"/>
      <c r="E23" s="3">
        <v>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>
        <v>4</v>
      </c>
      <c r="AI23" s="3">
        <v>3</v>
      </c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>
        <v>1</v>
      </c>
      <c r="BH23" s="3">
        <v>1</v>
      </c>
      <c r="BI23" s="3"/>
      <c r="BJ23" s="3">
        <v>13</v>
      </c>
    </row>
    <row r="24" spans="1:62">
      <c r="A24" t="s">
        <v>132</v>
      </c>
      <c r="B24" s="1" t="s">
        <v>423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2</v>
      </c>
      <c r="R24" s="3"/>
      <c r="S24" s="3"/>
      <c r="T24" s="3"/>
      <c r="U24" s="3"/>
      <c r="V24" s="3"/>
      <c r="W24" s="3"/>
      <c r="X24" s="3">
        <v>3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>
        <v>5</v>
      </c>
    </row>
    <row r="25" spans="1:62">
      <c r="A25" t="s">
        <v>132</v>
      </c>
      <c r="B25" s="1" t="s">
        <v>421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>
        <v>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3</v>
      </c>
      <c r="AH25" s="3"/>
      <c r="AI25" s="3">
        <v>4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>
        <v>1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>
        <v>10</v>
      </c>
    </row>
    <row r="26" spans="1:62">
      <c r="A26" t="s">
        <v>132</v>
      </c>
      <c r="B26" s="1" t="s">
        <v>424</v>
      </c>
      <c r="C26" s="3"/>
      <c r="D26" s="3"/>
      <c r="E26" s="3"/>
      <c r="F26" s="3"/>
      <c r="G26" s="3"/>
      <c r="H26" s="3">
        <v>1</v>
      </c>
      <c r="I26" s="3"/>
      <c r="J26" s="3"/>
      <c r="K26" s="3"/>
      <c r="L26" s="3"/>
      <c r="M26" s="3"/>
      <c r="N26" s="3"/>
      <c r="O26" s="3"/>
      <c r="P26" s="3">
        <v>3</v>
      </c>
      <c r="Q26" s="3"/>
      <c r="R26" s="3"/>
      <c r="S26" s="3"/>
      <c r="T26" s="3"/>
      <c r="U26" s="3"/>
      <c r="V26" s="3"/>
      <c r="W26" s="3"/>
      <c r="X26" s="3"/>
      <c r="Y26" s="3"/>
      <c r="Z26" s="3">
        <v>13</v>
      </c>
      <c r="AA26" s="3"/>
      <c r="AB26" s="3"/>
      <c r="AC26" s="3"/>
      <c r="AD26" s="3"/>
      <c r="AE26" s="3"/>
      <c r="AF26" s="3"/>
      <c r="AG26" s="3"/>
      <c r="AH26" s="3">
        <v>22</v>
      </c>
      <c r="AI26" s="3">
        <v>33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>
        <v>120</v>
      </c>
      <c r="AW26" s="3"/>
      <c r="AX26" s="3"/>
      <c r="AY26" s="3"/>
      <c r="AZ26" s="3"/>
      <c r="BA26" s="3"/>
      <c r="BB26" s="3"/>
      <c r="BC26" s="3"/>
      <c r="BD26" s="3"/>
      <c r="BE26" s="3"/>
      <c r="BF26" s="3">
        <v>1</v>
      </c>
      <c r="BG26" s="3"/>
      <c r="BH26" s="3">
        <v>3</v>
      </c>
      <c r="BI26" s="3"/>
      <c r="BJ26" s="3">
        <v>196</v>
      </c>
    </row>
    <row r="27" spans="1:62">
      <c r="A27" t="s">
        <v>492</v>
      </c>
      <c r="C27" s="3"/>
      <c r="D27" s="3"/>
      <c r="E27" s="3"/>
      <c r="F27" s="3"/>
      <c r="G27" s="3"/>
      <c r="H27" s="3">
        <v>1</v>
      </c>
      <c r="I27" s="3"/>
      <c r="J27" s="3"/>
      <c r="K27" s="3"/>
      <c r="L27" s="3"/>
      <c r="M27" s="3"/>
      <c r="N27" s="3"/>
      <c r="O27" s="3"/>
      <c r="P27" s="3">
        <v>5</v>
      </c>
      <c r="Q27" s="3">
        <v>2</v>
      </c>
      <c r="R27" s="3"/>
      <c r="S27" s="3"/>
      <c r="T27" s="3"/>
      <c r="U27" s="3"/>
      <c r="V27" s="3"/>
      <c r="W27" s="3"/>
      <c r="X27" s="3">
        <v>3</v>
      </c>
      <c r="Y27" s="3"/>
      <c r="Z27" s="3">
        <v>13</v>
      </c>
      <c r="AA27" s="3"/>
      <c r="AB27" s="3"/>
      <c r="AC27" s="3"/>
      <c r="AD27" s="3"/>
      <c r="AE27" s="3"/>
      <c r="AF27" s="3"/>
      <c r="AG27" s="3">
        <v>3</v>
      </c>
      <c r="AH27" s="3">
        <v>22</v>
      </c>
      <c r="AI27" s="3">
        <v>37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>
        <v>121</v>
      </c>
      <c r="AW27" s="3"/>
      <c r="AX27" s="3"/>
      <c r="AY27" s="3"/>
      <c r="AZ27" s="3"/>
      <c r="BA27" s="3"/>
      <c r="BB27" s="3"/>
      <c r="BC27" s="3"/>
      <c r="BD27" s="3"/>
      <c r="BE27" s="3"/>
      <c r="BF27" s="3">
        <v>1</v>
      </c>
      <c r="BG27" s="3"/>
      <c r="BH27" s="3">
        <v>3</v>
      </c>
      <c r="BI27" s="3"/>
      <c r="BJ27" s="3">
        <v>211</v>
      </c>
    </row>
    <row r="28" spans="1:62">
      <c r="A28" t="s">
        <v>153</v>
      </c>
      <c r="B28" s="1" t="s">
        <v>425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>
        <v>1</v>
      </c>
    </row>
    <row r="29" spans="1:62">
      <c r="A29" t="s">
        <v>153</v>
      </c>
      <c r="B29" s="1" t="s">
        <v>426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>
        <v>2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>
        <v>1</v>
      </c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>
        <v>3</v>
      </c>
    </row>
    <row r="30" spans="1:62">
      <c r="A30" t="s">
        <v>153</v>
      </c>
      <c r="B30" s="1" t="s">
        <v>422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>
        <v>1</v>
      </c>
      <c r="AA30" s="3"/>
      <c r="AB30" s="3"/>
      <c r="AC30" s="3"/>
      <c r="AD30" s="3"/>
      <c r="AE30" s="3"/>
      <c r="AF30" s="3"/>
      <c r="AG30" s="3"/>
      <c r="AH30" s="3">
        <v>14</v>
      </c>
      <c r="AI30" s="3">
        <v>8</v>
      </c>
      <c r="AJ30" s="3"/>
      <c r="AK30" s="3"/>
      <c r="AL30" s="3"/>
      <c r="AM30" s="3"/>
      <c r="AN30" s="3"/>
      <c r="AO30" s="3">
        <v>2</v>
      </c>
      <c r="AP30" s="3">
        <v>1</v>
      </c>
      <c r="AQ30" s="3"/>
      <c r="AR30" s="3">
        <v>1</v>
      </c>
      <c r="AS30" s="3"/>
      <c r="AT30" s="3"/>
      <c r="AU30" s="3"/>
      <c r="AV30" s="3">
        <v>1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>
        <v>28</v>
      </c>
    </row>
    <row r="31" spans="1:62">
      <c r="A31" t="s">
        <v>493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>
        <v>2</v>
      </c>
      <c r="R31" s="3"/>
      <c r="S31" s="3"/>
      <c r="T31" s="3"/>
      <c r="U31" s="3"/>
      <c r="V31" s="3"/>
      <c r="W31" s="3"/>
      <c r="X31" s="3"/>
      <c r="Y31" s="3"/>
      <c r="Z31" s="3">
        <v>1</v>
      </c>
      <c r="AA31" s="3"/>
      <c r="AB31" s="3"/>
      <c r="AC31" s="3"/>
      <c r="AD31" s="3"/>
      <c r="AE31" s="3"/>
      <c r="AF31" s="3"/>
      <c r="AG31" s="3"/>
      <c r="AH31" s="3">
        <v>14</v>
      </c>
      <c r="AI31" s="3">
        <v>8</v>
      </c>
      <c r="AJ31" s="3"/>
      <c r="AK31" s="3"/>
      <c r="AL31" s="3"/>
      <c r="AM31" s="3"/>
      <c r="AN31" s="3"/>
      <c r="AO31" s="3">
        <v>2</v>
      </c>
      <c r="AP31" s="3">
        <v>2</v>
      </c>
      <c r="AQ31" s="3"/>
      <c r="AR31" s="3">
        <v>1</v>
      </c>
      <c r="AS31" s="3"/>
      <c r="AT31" s="3">
        <v>1</v>
      </c>
      <c r="AU31" s="3"/>
      <c r="AV31" s="3">
        <v>1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>
        <v>32</v>
      </c>
    </row>
    <row r="32" spans="1:62">
      <c r="A32" t="s">
        <v>51</v>
      </c>
      <c r="B32" s="1" t="s">
        <v>427</v>
      </c>
      <c r="C32" s="3"/>
      <c r="D32" s="3"/>
      <c r="E32" s="3"/>
      <c r="F32" s="3"/>
      <c r="G32" s="3"/>
      <c r="H32" s="3"/>
      <c r="I32" s="3"/>
      <c r="J32" s="3"/>
      <c r="K32" s="3"/>
      <c r="L32" s="3">
        <v>2</v>
      </c>
      <c r="M32" s="3">
        <v>2</v>
      </c>
      <c r="N32" s="3"/>
      <c r="O32" s="3"/>
      <c r="P32" s="3"/>
      <c r="Q32" s="3"/>
      <c r="R32" s="3"/>
      <c r="S32" s="3"/>
      <c r="T32" s="3"/>
      <c r="U32" s="3"/>
      <c r="V32" s="3"/>
      <c r="W32" s="3">
        <v>6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>
        <v>2</v>
      </c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>
        <v>1</v>
      </c>
      <c r="BD32" s="3">
        <v>1</v>
      </c>
      <c r="BE32" s="3"/>
      <c r="BF32" s="3"/>
      <c r="BG32" s="3"/>
      <c r="BH32" s="3"/>
      <c r="BI32" s="3"/>
      <c r="BJ32" s="3">
        <v>14</v>
      </c>
    </row>
    <row r="33" spans="1:62">
      <c r="A33" t="s">
        <v>51</v>
      </c>
      <c r="B33" s="1" t="s">
        <v>428</v>
      </c>
      <c r="C33" s="3"/>
      <c r="D33" s="3"/>
      <c r="E33" s="3">
        <v>2</v>
      </c>
      <c r="F33" s="3"/>
      <c r="G33" s="3"/>
      <c r="H33" s="3"/>
      <c r="I33" s="3"/>
      <c r="J33" s="3"/>
      <c r="K33" s="3"/>
      <c r="L33" s="3"/>
      <c r="M33" s="3"/>
      <c r="N33" s="3"/>
      <c r="O33" s="3">
        <v>1</v>
      </c>
      <c r="P33" s="3">
        <v>8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>
        <v>6</v>
      </c>
      <c r="AI33" s="3">
        <v>7</v>
      </c>
      <c r="AJ33" s="3"/>
      <c r="AK33" s="3"/>
      <c r="AL33" s="3">
        <v>2</v>
      </c>
      <c r="AM33" s="3"/>
      <c r="AN33" s="3"/>
      <c r="AO33" s="3"/>
      <c r="AP33" s="3"/>
      <c r="AQ33" s="3">
        <v>1</v>
      </c>
      <c r="AR33" s="3"/>
      <c r="AS33" s="3"/>
      <c r="AT33" s="3"/>
      <c r="AU33" s="3"/>
      <c r="AV33" s="3"/>
      <c r="AW33" s="3"/>
      <c r="AX33" s="3">
        <v>4</v>
      </c>
      <c r="AY33" s="3"/>
      <c r="AZ33" s="3"/>
      <c r="BA33" s="3"/>
      <c r="BB33" s="3"/>
      <c r="BC33" s="3">
        <v>1</v>
      </c>
      <c r="BD33" s="3"/>
      <c r="BE33" s="3"/>
      <c r="BF33" s="3"/>
      <c r="BG33" s="3"/>
      <c r="BH33" s="3"/>
      <c r="BI33" s="3"/>
      <c r="BJ33" s="3">
        <v>32</v>
      </c>
    </row>
    <row r="34" spans="1:62">
      <c r="A34" t="s">
        <v>51</v>
      </c>
      <c r="B34" s="1" t="s">
        <v>420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>
        <v>5</v>
      </c>
      <c r="Q34" s="3">
        <v>2</v>
      </c>
      <c r="R34" s="3">
        <v>1</v>
      </c>
      <c r="S34" s="3"/>
      <c r="T34" s="3"/>
      <c r="U34" s="3"/>
      <c r="V34" s="3"/>
      <c r="W34" s="3"/>
      <c r="X34" s="3"/>
      <c r="Y34" s="3"/>
      <c r="Z34" s="3">
        <v>7</v>
      </c>
      <c r="AA34" s="3"/>
      <c r="AB34" s="3"/>
      <c r="AC34" s="3"/>
      <c r="AD34" s="3"/>
      <c r="AE34" s="3"/>
      <c r="AF34" s="3"/>
      <c r="AG34" s="3"/>
      <c r="AH34" s="3">
        <v>22</v>
      </c>
      <c r="AI34" s="3">
        <v>7</v>
      </c>
      <c r="AJ34" s="3"/>
      <c r="AK34" s="3"/>
      <c r="AL34" s="3"/>
      <c r="AM34" s="3"/>
      <c r="AN34" s="3"/>
      <c r="AO34" s="3">
        <v>3</v>
      </c>
      <c r="AP34" s="3"/>
      <c r="AQ34" s="3"/>
      <c r="AR34" s="3"/>
      <c r="AS34" s="3"/>
      <c r="AT34" s="3"/>
      <c r="AU34" s="3"/>
      <c r="AV34" s="3">
        <v>8</v>
      </c>
      <c r="AW34" s="3"/>
      <c r="AX34" s="3">
        <v>9</v>
      </c>
      <c r="AY34" s="3"/>
      <c r="AZ34" s="3"/>
      <c r="BA34" s="3"/>
      <c r="BB34" s="3"/>
      <c r="BC34" s="3"/>
      <c r="BD34" s="3"/>
      <c r="BE34" s="3"/>
      <c r="BF34" s="3"/>
      <c r="BG34" s="3">
        <v>1</v>
      </c>
      <c r="BH34" s="3"/>
      <c r="BI34" s="3"/>
      <c r="BJ34" s="3">
        <v>65</v>
      </c>
    </row>
    <row r="35" spans="1:62">
      <c r="A35" t="s">
        <v>494</v>
      </c>
      <c r="C35" s="3"/>
      <c r="D35" s="3"/>
      <c r="E35" s="3">
        <v>2</v>
      </c>
      <c r="F35" s="3"/>
      <c r="G35" s="3"/>
      <c r="H35" s="3"/>
      <c r="I35" s="3"/>
      <c r="J35" s="3"/>
      <c r="K35" s="3"/>
      <c r="L35" s="3">
        <v>2</v>
      </c>
      <c r="M35" s="3">
        <v>2</v>
      </c>
      <c r="N35" s="3"/>
      <c r="O35" s="3">
        <v>1</v>
      </c>
      <c r="P35" s="3">
        <v>13</v>
      </c>
      <c r="Q35" s="3">
        <v>2</v>
      </c>
      <c r="R35" s="3">
        <v>1</v>
      </c>
      <c r="S35" s="3"/>
      <c r="T35" s="3"/>
      <c r="U35" s="3"/>
      <c r="V35" s="3"/>
      <c r="W35" s="3">
        <v>6</v>
      </c>
      <c r="X35" s="3"/>
      <c r="Y35" s="3"/>
      <c r="Z35" s="3">
        <v>7</v>
      </c>
      <c r="AA35" s="3"/>
      <c r="AB35" s="3"/>
      <c r="AC35" s="3"/>
      <c r="AD35" s="3"/>
      <c r="AE35" s="3"/>
      <c r="AF35" s="3"/>
      <c r="AG35" s="3"/>
      <c r="AH35" s="3">
        <v>28</v>
      </c>
      <c r="AI35" s="3">
        <v>14</v>
      </c>
      <c r="AJ35" s="3"/>
      <c r="AK35" s="3">
        <v>2</v>
      </c>
      <c r="AL35" s="3">
        <v>2</v>
      </c>
      <c r="AM35" s="3"/>
      <c r="AN35" s="3"/>
      <c r="AO35" s="3">
        <v>3</v>
      </c>
      <c r="AP35" s="3"/>
      <c r="AQ35" s="3">
        <v>1</v>
      </c>
      <c r="AR35" s="3"/>
      <c r="AS35" s="3"/>
      <c r="AT35" s="3"/>
      <c r="AU35" s="3"/>
      <c r="AV35" s="3">
        <v>8</v>
      </c>
      <c r="AW35" s="3"/>
      <c r="AX35" s="3">
        <v>13</v>
      </c>
      <c r="AY35" s="3"/>
      <c r="AZ35" s="3"/>
      <c r="BA35" s="3"/>
      <c r="BB35" s="3"/>
      <c r="BC35" s="3">
        <v>2</v>
      </c>
      <c r="BD35" s="3">
        <v>1</v>
      </c>
      <c r="BE35" s="3"/>
      <c r="BF35" s="3"/>
      <c r="BG35" s="3">
        <v>1</v>
      </c>
      <c r="BH35" s="3"/>
      <c r="BI35" s="3"/>
      <c r="BJ35" s="3">
        <v>111</v>
      </c>
    </row>
    <row r="36" spans="1:62">
      <c r="A36" t="s">
        <v>53</v>
      </c>
      <c r="B36" s="1" t="s">
        <v>429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>
        <v>1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>
        <v>1</v>
      </c>
    </row>
    <row r="37" spans="1:62">
      <c r="A37" t="s">
        <v>53</v>
      </c>
      <c r="B37" s="1" t="s">
        <v>413</v>
      </c>
      <c r="C37" s="3"/>
      <c r="D37" s="3"/>
      <c r="E37" s="3">
        <v>1</v>
      </c>
      <c r="F37" s="3">
        <v>1</v>
      </c>
      <c r="G37" s="3"/>
      <c r="H37" s="3">
        <v>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>
        <v>8</v>
      </c>
      <c r="AI37" s="3">
        <v>1</v>
      </c>
      <c r="AJ37" s="3"/>
      <c r="AK37" s="3"/>
      <c r="AL37" s="3"/>
      <c r="AM37" s="3"/>
      <c r="AN37" s="3">
        <v>1</v>
      </c>
      <c r="AO37" s="3"/>
      <c r="AP37" s="3"/>
      <c r="AQ37" s="3">
        <v>1</v>
      </c>
      <c r="AR37" s="3"/>
      <c r="AS37" s="3"/>
      <c r="AT37" s="3"/>
      <c r="AU37" s="3"/>
      <c r="AV37" s="3"/>
      <c r="AW37" s="3"/>
      <c r="AX37" s="3"/>
      <c r="AY37" s="3">
        <v>1</v>
      </c>
      <c r="AZ37" s="3"/>
      <c r="BA37" s="3"/>
      <c r="BB37" s="3"/>
      <c r="BC37" s="3"/>
      <c r="BD37" s="3"/>
      <c r="BE37" s="3"/>
      <c r="BF37" s="3"/>
      <c r="BG37" s="3"/>
      <c r="BH37" s="3">
        <v>1</v>
      </c>
      <c r="BI37" s="3"/>
      <c r="BJ37" s="3">
        <v>16</v>
      </c>
    </row>
    <row r="38" spans="1:62">
      <c r="A38" t="s">
        <v>53</v>
      </c>
      <c r="B38" s="1" t="s">
        <v>424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>
        <v>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>
        <v>1</v>
      </c>
      <c r="AI38" s="3">
        <v>4</v>
      </c>
      <c r="AJ38" s="3"/>
      <c r="AK38" s="3"/>
      <c r="AL38" s="3"/>
      <c r="AM38" s="3"/>
      <c r="AN38" s="3"/>
      <c r="AO38" s="3"/>
      <c r="AP38" s="3">
        <v>2</v>
      </c>
      <c r="AQ38" s="3">
        <v>1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>
        <v>1</v>
      </c>
      <c r="BI38" s="3"/>
      <c r="BJ38" s="3">
        <v>10</v>
      </c>
    </row>
    <row r="39" spans="1:62">
      <c r="A39" t="s">
        <v>495</v>
      </c>
      <c r="C39" s="3"/>
      <c r="D39" s="3"/>
      <c r="E39" s="3">
        <v>1</v>
      </c>
      <c r="F39" s="3">
        <v>1</v>
      </c>
      <c r="G39" s="3"/>
      <c r="H39" s="3">
        <v>1</v>
      </c>
      <c r="I39" s="3"/>
      <c r="J39" s="3"/>
      <c r="K39" s="3"/>
      <c r="L39" s="3"/>
      <c r="M39" s="3"/>
      <c r="N39" s="3">
        <v>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>
        <v>1</v>
      </c>
      <c r="AD39" s="3"/>
      <c r="AE39" s="3"/>
      <c r="AF39" s="3"/>
      <c r="AG39" s="3"/>
      <c r="AH39" s="3">
        <v>9</v>
      </c>
      <c r="AI39" s="3">
        <v>5</v>
      </c>
      <c r="AJ39" s="3"/>
      <c r="AK39" s="3"/>
      <c r="AL39" s="3"/>
      <c r="AM39" s="3"/>
      <c r="AN39" s="3">
        <v>1</v>
      </c>
      <c r="AO39" s="3"/>
      <c r="AP39" s="3">
        <v>2</v>
      </c>
      <c r="AQ39" s="3">
        <v>2</v>
      </c>
      <c r="AR39" s="3"/>
      <c r="AS39" s="3"/>
      <c r="AT39" s="3"/>
      <c r="AU39" s="3"/>
      <c r="AV39" s="3"/>
      <c r="AW39" s="3"/>
      <c r="AX39" s="3"/>
      <c r="AY39" s="3">
        <v>1</v>
      </c>
      <c r="AZ39" s="3"/>
      <c r="BA39" s="3"/>
      <c r="BB39" s="3"/>
      <c r="BC39" s="3"/>
      <c r="BD39" s="3"/>
      <c r="BE39" s="3"/>
      <c r="BF39" s="3"/>
      <c r="BG39" s="3"/>
      <c r="BH39" s="3">
        <v>2</v>
      </c>
      <c r="BI39" s="3"/>
      <c r="BJ39" s="3">
        <v>27</v>
      </c>
    </row>
    <row r="40" spans="1:62">
      <c r="A40" t="s">
        <v>360</v>
      </c>
      <c r="B40" s="1" t="s">
        <v>430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>
        <v>1</v>
      </c>
      <c r="AN40" s="3"/>
      <c r="AO40" s="3"/>
      <c r="AP40" s="3"/>
      <c r="AQ40" s="3">
        <v>1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>
        <v>2</v>
      </c>
    </row>
    <row r="41" spans="1:62">
      <c r="A41" t="s">
        <v>496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>
        <v>1</v>
      </c>
      <c r="AN41" s="3"/>
      <c r="AO41" s="3"/>
      <c r="AP41" s="3"/>
      <c r="AQ41" s="3">
        <v>1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>
        <v>2</v>
      </c>
    </row>
    <row r="42" spans="1:62">
      <c r="A42" t="s">
        <v>155</v>
      </c>
      <c r="B42" s="1" t="s">
        <v>429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1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>
        <v>1</v>
      </c>
    </row>
    <row r="43" spans="1:62">
      <c r="A43" t="s">
        <v>155</v>
      </c>
      <c r="B43" s="1" t="s">
        <v>413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1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>
        <v>1</v>
      </c>
    </row>
    <row r="44" spans="1:62">
      <c r="A44" t="s">
        <v>155</v>
      </c>
      <c r="B44" s="1" t="s">
        <v>414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>
        <v>1</v>
      </c>
      <c r="AB44" s="3"/>
      <c r="AC44" s="3"/>
      <c r="AD44" s="3"/>
      <c r="AE44" s="3"/>
      <c r="AF44" s="3"/>
      <c r="AG44" s="3"/>
      <c r="AH44" s="3"/>
      <c r="AI44" s="3">
        <v>1</v>
      </c>
      <c r="AJ44" s="3"/>
      <c r="AK44" s="3"/>
      <c r="AL44" s="3"/>
      <c r="AM44" s="3"/>
      <c r="AN44" s="3"/>
      <c r="AO44" s="3"/>
      <c r="AP44" s="3">
        <v>1</v>
      </c>
      <c r="AQ44" s="3"/>
      <c r="AR44" s="3"/>
      <c r="AS44" s="3"/>
      <c r="AT44" s="3"/>
      <c r="AU44" s="3"/>
      <c r="AV44" s="3"/>
      <c r="AW44" s="3"/>
      <c r="AX44" s="3"/>
      <c r="AY44" s="3">
        <v>1</v>
      </c>
      <c r="AZ44" s="3"/>
      <c r="BA44" s="3"/>
      <c r="BB44" s="3"/>
      <c r="BC44" s="3"/>
      <c r="BD44" s="3"/>
      <c r="BE44" s="3"/>
      <c r="BF44" s="3"/>
      <c r="BG44" s="3">
        <v>1</v>
      </c>
      <c r="BH44" s="3"/>
      <c r="BI44" s="3"/>
      <c r="BJ44" s="3">
        <v>5</v>
      </c>
    </row>
    <row r="45" spans="1:62">
      <c r="A45" t="s">
        <v>497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>
        <v>1</v>
      </c>
      <c r="AB45" s="3"/>
      <c r="AC45" s="3"/>
      <c r="AD45" s="3"/>
      <c r="AE45" s="3"/>
      <c r="AF45" s="3">
        <v>1</v>
      </c>
      <c r="AG45" s="3"/>
      <c r="AH45" s="3"/>
      <c r="AI45" s="3">
        <v>1</v>
      </c>
      <c r="AJ45" s="3"/>
      <c r="AK45" s="3"/>
      <c r="AL45" s="3"/>
      <c r="AM45" s="3"/>
      <c r="AN45" s="3"/>
      <c r="AO45" s="3"/>
      <c r="AP45" s="3">
        <v>2</v>
      </c>
      <c r="AQ45" s="3"/>
      <c r="AR45" s="3"/>
      <c r="AS45" s="3"/>
      <c r="AT45" s="3"/>
      <c r="AU45" s="3"/>
      <c r="AV45" s="3"/>
      <c r="AW45" s="3"/>
      <c r="AX45" s="3"/>
      <c r="AY45" s="3">
        <v>1</v>
      </c>
      <c r="AZ45" s="3"/>
      <c r="BA45" s="3"/>
      <c r="BB45" s="3"/>
      <c r="BC45" s="3"/>
      <c r="BD45" s="3"/>
      <c r="BE45" s="3"/>
      <c r="BF45" s="3"/>
      <c r="BG45" s="3">
        <v>1</v>
      </c>
      <c r="BH45" s="3"/>
      <c r="BI45" s="3"/>
      <c r="BJ45" s="3">
        <v>7</v>
      </c>
    </row>
    <row r="46" spans="1:62">
      <c r="A46" t="s">
        <v>157</v>
      </c>
      <c r="B46" s="1" t="s">
        <v>423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>
        <v>2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>
        <v>2</v>
      </c>
    </row>
    <row r="47" spans="1:62">
      <c r="A47" t="s">
        <v>157</v>
      </c>
      <c r="B47" s="1" t="s">
        <v>424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>
        <v>2</v>
      </c>
      <c r="AJ47" s="3"/>
      <c r="AK47" s="3"/>
      <c r="AL47" s="3"/>
      <c r="AM47" s="3"/>
      <c r="AN47" s="3"/>
      <c r="AO47" s="3"/>
      <c r="AP47" s="3"/>
      <c r="AQ47" s="3"/>
      <c r="AR47" s="3">
        <v>2</v>
      </c>
      <c r="AS47" s="3"/>
      <c r="AT47" s="3"/>
      <c r="AU47" s="3"/>
      <c r="AV47" s="3"/>
      <c r="AW47" s="3"/>
      <c r="AX47" s="3"/>
      <c r="AY47" s="3">
        <v>1</v>
      </c>
      <c r="AZ47" s="3"/>
      <c r="BA47" s="3"/>
      <c r="BB47" s="3"/>
      <c r="BC47" s="3"/>
      <c r="BD47" s="3"/>
      <c r="BE47" s="3"/>
      <c r="BF47" s="3"/>
      <c r="BG47" s="3">
        <v>1</v>
      </c>
      <c r="BH47" s="3"/>
      <c r="BI47" s="3">
        <v>1</v>
      </c>
      <c r="BJ47" s="3">
        <v>7</v>
      </c>
    </row>
    <row r="48" spans="1:62">
      <c r="A48" t="s">
        <v>498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2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>
        <v>2</v>
      </c>
      <c r="AJ48" s="3"/>
      <c r="AK48" s="3"/>
      <c r="AL48" s="3"/>
      <c r="AM48" s="3"/>
      <c r="AN48" s="3"/>
      <c r="AO48" s="3"/>
      <c r="AP48" s="3"/>
      <c r="AQ48" s="3"/>
      <c r="AR48" s="3">
        <v>2</v>
      </c>
      <c r="AS48" s="3"/>
      <c r="AT48" s="3"/>
      <c r="AU48" s="3"/>
      <c r="AV48" s="3"/>
      <c r="AW48" s="3"/>
      <c r="AX48" s="3"/>
      <c r="AY48" s="3">
        <v>1</v>
      </c>
      <c r="AZ48" s="3"/>
      <c r="BA48" s="3"/>
      <c r="BB48" s="3"/>
      <c r="BC48" s="3"/>
      <c r="BD48" s="3"/>
      <c r="BE48" s="3"/>
      <c r="BF48" s="3"/>
      <c r="BG48" s="3">
        <v>1</v>
      </c>
      <c r="BH48" s="3"/>
      <c r="BI48" s="3">
        <v>1</v>
      </c>
      <c r="BJ48" s="3">
        <v>9</v>
      </c>
    </row>
    <row r="49" spans="1:62">
      <c r="A49" t="s">
        <v>159</v>
      </c>
      <c r="B49" s="1" t="s">
        <v>431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>
        <v>1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>
        <v>1</v>
      </c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>
        <v>2</v>
      </c>
    </row>
    <row r="50" spans="1:62">
      <c r="A50" t="s">
        <v>159</v>
      </c>
      <c r="B50" s="1" t="s">
        <v>415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>
        <v>1</v>
      </c>
      <c r="AI50" s="3">
        <v>2</v>
      </c>
      <c r="AJ50" s="3"/>
      <c r="AK50" s="3"/>
      <c r="AL50" s="3"/>
      <c r="AM50" s="3"/>
      <c r="AN50" s="3"/>
      <c r="AO50" s="3">
        <v>2</v>
      </c>
      <c r="AP50" s="3">
        <v>1</v>
      </c>
      <c r="AQ50" s="3"/>
      <c r="AR50" s="3">
        <v>1</v>
      </c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>
        <v>7</v>
      </c>
    </row>
    <row r="51" spans="1:62">
      <c r="A51" t="s">
        <v>499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v>1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>
        <v>1</v>
      </c>
      <c r="AI51" s="3">
        <v>2</v>
      </c>
      <c r="AJ51" s="3"/>
      <c r="AK51" s="3"/>
      <c r="AL51" s="3"/>
      <c r="AM51" s="3">
        <v>1</v>
      </c>
      <c r="AN51" s="3"/>
      <c r="AO51" s="3">
        <v>2</v>
      </c>
      <c r="AP51" s="3">
        <v>1</v>
      </c>
      <c r="AQ51" s="3"/>
      <c r="AR51" s="3">
        <v>1</v>
      </c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>
        <v>9</v>
      </c>
    </row>
    <row r="52" spans="1:62">
      <c r="A52" t="s">
        <v>55</v>
      </c>
      <c r="B52" s="1" t="s">
        <v>430</v>
      </c>
      <c r="C52" s="3"/>
      <c r="D52" s="3"/>
      <c r="E52" s="3">
        <v>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>
        <v>2</v>
      </c>
      <c r="AI52" s="3"/>
      <c r="AJ52" s="3"/>
      <c r="AK52" s="3"/>
      <c r="AL52" s="3"/>
      <c r="AM52" s="3">
        <v>1</v>
      </c>
      <c r="AN52" s="3"/>
      <c r="AO52" s="3"/>
      <c r="AP52" s="3"/>
      <c r="AQ52" s="3">
        <v>2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>
        <v>6</v>
      </c>
    </row>
    <row r="53" spans="1:62">
      <c r="A53" t="s">
        <v>55</v>
      </c>
      <c r="B53" s="1" t="s">
        <v>432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>
        <v>1</v>
      </c>
      <c r="AI53" s="3"/>
      <c r="AJ53" s="3"/>
      <c r="AK53" s="3"/>
      <c r="AL53" s="3"/>
      <c r="AM53" s="3"/>
      <c r="AN53" s="3"/>
      <c r="AO53" s="3"/>
      <c r="AP53" s="3"/>
      <c r="AQ53" s="3"/>
      <c r="AR53" s="3">
        <v>1</v>
      </c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>
        <v>2</v>
      </c>
    </row>
    <row r="54" spans="1:62">
      <c r="A54" t="s">
        <v>500</v>
      </c>
      <c r="C54" s="3"/>
      <c r="D54" s="3"/>
      <c r="E54" s="3">
        <v>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>
        <v>3</v>
      </c>
      <c r="AI54" s="3"/>
      <c r="AJ54" s="3"/>
      <c r="AK54" s="3"/>
      <c r="AL54" s="3"/>
      <c r="AM54" s="3">
        <v>1</v>
      </c>
      <c r="AN54" s="3"/>
      <c r="AO54" s="3"/>
      <c r="AP54" s="3"/>
      <c r="AQ54" s="3">
        <v>2</v>
      </c>
      <c r="AR54" s="3">
        <v>1</v>
      </c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>
        <v>8</v>
      </c>
    </row>
    <row r="55" spans="1:62">
      <c r="A55" t="s">
        <v>125</v>
      </c>
      <c r="B55" s="1" t="s">
        <v>425</v>
      </c>
      <c r="C55" s="3"/>
      <c r="D55" s="3"/>
      <c r="E55" s="3"/>
      <c r="F55" s="3"/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>
        <v>1</v>
      </c>
    </row>
    <row r="56" spans="1:62">
      <c r="A56" t="s">
        <v>125</v>
      </c>
      <c r="B56" s="1" t="s">
        <v>415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>
        <v>1</v>
      </c>
      <c r="AI56" s="3"/>
      <c r="AJ56" s="3"/>
      <c r="AK56" s="3"/>
      <c r="AL56" s="3"/>
      <c r="AM56" s="3"/>
      <c r="AN56" s="3"/>
      <c r="AO56" s="3"/>
      <c r="AP56" s="3">
        <v>1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>
        <v>1</v>
      </c>
      <c r="BH56" s="3"/>
      <c r="BI56" s="3"/>
      <c r="BJ56" s="3">
        <v>3</v>
      </c>
    </row>
    <row r="57" spans="1:62">
      <c r="A57" t="s">
        <v>501</v>
      </c>
      <c r="C57" s="3"/>
      <c r="D57" s="3"/>
      <c r="E57" s="3"/>
      <c r="F57" s="3"/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>
        <v>1</v>
      </c>
      <c r="AI57" s="3"/>
      <c r="AJ57" s="3"/>
      <c r="AK57" s="3"/>
      <c r="AL57" s="3"/>
      <c r="AM57" s="3"/>
      <c r="AN57" s="3"/>
      <c r="AO57" s="3"/>
      <c r="AP57" s="3">
        <v>1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>
        <v>1</v>
      </c>
      <c r="BH57" s="3"/>
      <c r="BI57" s="3"/>
      <c r="BJ57" s="3">
        <v>4</v>
      </c>
    </row>
    <row r="58" spans="1:62">
      <c r="A58" t="s">
        <v>161</v>
      </c>
      <c r="B58" s="1" t="s">
        <v>415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>
        <v>1</v>
      </c>
      <c r="AB58" s="3"/>
      <c r="AC58" s="3"/>
      <c r="AD58" s="3"/>
      <c r="AE58" s="3"/>
      <c r="AF58" s="3"/>
      <c r="AG58" s="3"/>
      <c r="AH58" s="3">
        <v>1</v>
      </c>
      <c r="AI58" s="3"/>
      <c r="AJ58" s="3"/>
      <c r="AK58" s="3"/>
      <c r="AL58" s="3"/>
      <c r="AM58" s="3"/>
      <c r="AN58" s="3"/>
      <c r="AO58" s="3"/>
      <c r="AP58" s="3"/>
      <c r="AQ58" s="3"/>
      <c r="AR58" s="3">
        <v>1</v>
      </c>
      <c r="AS58" s="3"/>
      <c r="AT58" s="3"/>
      <c r="AU58" s="3"/>
      <c r="AV58" s="3"/>
      <c r="AW58" s="3"/>
      <c r="AX58" s="3"/>
      <c r="AY58" s="3">
        <v>1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>
        <v>4</v>
      </c>
    </row>
    <row r="59" spans="1:62">
      <c r="A59" t="s">
        <v>502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>
        <v>1</v>
      </c>
      <c r="AB59" s="3"/>
      <c r="AC59" s="3"/>
      <c r="AD59" s="3"/>
      <c r="AE59" s="3"/>
      <c r="AF59" s="3"/>
      <c r="AG59" s="3"/>
      <c r="AH59" s="3">
        <v>1</v>
      </c>
      <c r="AI59" s="3"/>
      <c r="AJ59" s="3"/>
      <c r="AK59" s="3"/>
      <c r="AL59" s="3"/>
      <c r="AM59" s="3"/>
      <c r="AN59" s="3"/>
      <c r="AO59" s="3"/>
      <c r="AP59" s="3"/>
      <c r="AQ59" s="3"/>
      <c r="AR59" s="3">
        <v>1</v>
      </c>
      <c r="AS59" s="3"/>
      <c r="AT59" s="3"/>
      <c r="AU59" s="3"/>
      <c r="AV59" s="3"/>
      <c r="AW59" s="3"/>
      <c r="AX59" s="3"/>
      <c r="AY59" s="3">
        <v>1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>
        <v>4</v>
      </c>
    </row>
    <row r="60" spans="1:62">
      <c r="A60" t="s">
        <v>302</v>
      </c>
      <c r="B60" s="1" t="s">
        <v>433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>
        <v>1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>
        <v>1</v>
      </c>
    </row>
    <row r="61" spans="1:62">
      <c r="A61" t="s">
        <v>302</v>
      </c>
      <c r="B61" s="1" t="s">
        <v>414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1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>
        <v>1</v>
      </c>
    </row>
    <row r="62" spans="1:62">
      <c r="A62" t="s">
        <v>503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>
        <v>1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1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>
        <v>2</v>
      </c>
    </row>
    <row r="63" spans="1:62">
      <c r="A63" t="s">
        <v>57</v>
      </c>
      <c r="B63" s="1" t="s">
        <v>434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>
        <v>1</v>
      </c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>
        <v>1</v>
      </c>
    </row>
    <row r="64" spans="1:62">
      <c r="A64" t="s">
        <v>57</v>
      </c>
      <c r="B64" s="1" t="s">
        <v>430</v>
      </c>
      <c r="C64" s="3"/>
      <c r="D64" s="3"/>
      <c r="E64" s="3">
        <v>13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>
        <v>13</v>
      </c>
    </row>
    <row r="65" spans="1:62">
      <c r="A65" t="s">
        <v>57</v>
      </c>
      <c r="B65" s="1" t="s">
        <v>432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1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>
        <v>1</v>
      </c>
    </row>
    <row r="66" spans="1:62">
      <c r="A66" t="s">
        <v>504</v>
      </c>
      <c r="C66" s="3"/>
      <c r="D66" s="3"/>
      <c r="E66" s="3">
        <v>13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1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>
        <v>1</v>
      </c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>
        <v>15</v>
      </c>
    </row>
    <row r="67" spans="1:62">
      <c r="A67" t="s">
        <v>163</v>
      </c>
      <c r="B67" s="1" t="s">
        <v>434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>
        <v>1</v>
      </c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>
        <v>1</v>
      </c>
    </row>
    <row r="68" spans="1:62">
      <c r="A68" t="s">
        <v>163</v>
      </c>
      <c r="B68" s="1" t="s">
        <v>432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>
        <v>1</v>
      </c>
      <c r="BJ68" s="3">
        <v>3</v>
      </c>
    </row>
    <row r="69" spans="1:62">
      <c r="A69" t="s">
        <v>505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2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1</v>
      </c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>
        <v>1</v>
      </c>
      <c r="BJ69" s="3">
        <v>4</v>
      </c>
    </row>
    <row r="70" spans="1:62">
      <c r="A70" t="s">
        <v>19</v>
      </c>
      <c r="B70" s="1" t="s">
        <v>425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2</v>
      </c>
      <c r="R70" s="3"/>
      <c r="S70" s="3"/>
      <c r="T70" s="3"/>
      <c r="U70" s="3"/>
      <c r="V70" s="3"/>
      <c r="W70" s="3">
        <v>26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>
        <v>1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>
        <v>29</v>
      </c>
    </row>
    <row r="71" spans="1:62">
      <c r="A71" t="s">
        <v>19</v>
      </c>
      <c r="B71" s="1" t="s">
        <v>431</v>
      </c>
      <c r="C71" s="3"/>
      <c r="D71" s="3"/>
      <c r="E71" s="3">
        <v>29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>
        <v>3</v>
      </c>
      <c r="AE71" s="3"/>
      <c r="AF71" s="3"/>
      <c r="AG71" s="3"/>
      <c r="AH71" s="3">
        <v>1</v>
      </c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>
        <v>1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>
        <v>34</v>
      </c>
    </row>
    <row r="72" spans="1:62">
      <c r="A72" t="s">
        <v>19</v>
      </c>
      <c r="B72" s="1" t="s">
        <v>415</v>
      </c>
      <c r="C72" s="3"/>
      <c r="D72" s="3"/>
      <c r="E72" s="3"/>
      <c r="F72" s="3"/>
      <c r="G72" s="3">
        <v>1</v>
      </c>
      <c r="H72" s="3">
        <v>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>
        <v>1</v>
      </c>
      <c r="AA72" s="3"/>
      <c r="AB72" s="3"/>
      <c r="AC72" s="3"/>
      <c r="AD72" s="3"/>
      <c r="AE72" s="3"/>
      <c r="AF72" s="3"/>
      <c r="AG72" s="3"/>
      <c r="AH72" s="3">
        <v>29</v>
      </c>
      <c r="AI72" s="3">
        <v>25</v>
      </c>
      <c r="AJ72" s="3"/>
      <c r="AK72" s="3"/>
      <c r="AL72" s="3"/>
      <c r="AM72" s="3"/>
      <c r="AN72" s="3"/>
      <c r="AO72" s="3"/>
      <c r="AP72" s="3"/>
      <c r="AQ72" s="3">
        <v>2</v>
      </c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>
        <v>59</v>
      </c>
    </row>
    <row r="73" spans="1:62">
      <c r="A73" t="s">
        <v>506</v>
      </c>
      <c r="C73" s="3"/>
      <c r="D73" s="3"/>
      <c r="E73" s="3">
        <v>29</v>
      </c>
      <c r="F73" s="3"/>
      <c r="G73" s="3">
        <v>1</v>
      </c>
      <c r="H73" s="3">
        <v>1</v>
      </c>
      <c r="I73" s="3"/>
      <c r="J73" s="3"/>
      <c r="K73" s="3"/>
      <c r="L73" s="3"/>
      <c r="M73" s="3"/>
      <c r="N73" s="3"/>
      <c r="O73" s="3"/>
      <c r="P73" s="3"/>
      <c r="Q73" s="3">
        <v>2</v>
      </c>
      <c r="R73" s="3"/>
      <c r="S73" s="3"/>
      <c r="T73" s="3"/>
      <c r="U73" s="3"/>
      <c r="V73" s="3"/>
      <c r="W73" s="3">
        <v>26</v>
      </c>
      <c r="X73" s="3"/>
      <c r="Y73" s="3"/>
      <c r="Z73" s="3">
        <v>1</v>
      </c>
      <c r="AA73" s="3"/>
      <c r="AB73" s="3"/>
      <c r="AC73" s="3"/>
      <c r="AD73" s="3">
        <v>3</v>
      </c>
      <c r="AE73" s="3"/>
      <c r="AF73" s="3"/>
      <c r="AG73" s="3"/>
      <c r="AH73" s="3">
        <v>30</v>
      </c>
      <c r="AI73" s="3">
        <v>25</v>
      </c>
      <c r="AJ73" s="3"/>
      <c r="AK73" s="3"/>
      <c r="AL73" s="3"/>
      <c r="AM73" s="3"/>
      <c r="AN73" s="3"/>
      <c r="AO73" s="3"/>
      <c r="AP73" s="3"/>
      <c r="AQ73" s="3">
        <v>2</v>
      </c>
      <c r="AR73" s="3">
        <v>1</v>
      </c>
      <c r="AS73" s="3"/>
      <c r="AT73" s="3"/>
      <c r="AU73" s="3"/>
      <c r="AV73" s="3"/>
      <c r="AW73" s="3"/>
      <c r="AX73" s="3"/>
      <c r="AY73" s="3">
        <v>1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>
        <v>122</v>
      </c>
    </row>
    <row r="74" spans="1:62">
      <c r="A74" t="s">
        <v>165</v>
      </c>
      <c r="B74" s="1" t="s">
        <v>435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>
        <v>1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>
        <v>1</v>
      </c>
    </row>
    <row r="75" spans="1:62">
      <c r="A75" t="s">
        <v>165</v>
      </c>
      <c r="B75" s="1" t="s">
        <v>426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1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>
        <v>1</v>
      </c>
    </row>
    <row r="76" spans="1:62">
      <c r="A76" t="s">
        <v>165</v>
      </c>
      <c r="B76" s="1" t="s">
        <v>422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>
        <v>1</v>
      </c>
      <c r="AI76" s="3"/>
      <c r="AJ76" s="3"/>
      <c r="AK76" s="3"/>
      <c r="AL76" s="3"/>
      <c r="AM76" s="3"/>
      <c r="AN76" s="3"/>
      <c r="AO76" s="3"/>
      <c r="AP76" s="3"/>
      <c r="AQ76" s="3"/>
      <c r="AR76" s="3">
        <v>2</v>
      </c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>
        <v>3</v>
      </c>
    </row>
    <row r="77" spans="1:62">
      <c r="A77" t="s">
        <v>507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1</v>
      </c>
      <c r="R77" s="3"/>
      <c r="S77" s="3"/>
      <c r="T77" s="3"/>
      <c r="U77" s="3"/>
      <c r="V77" s="3"/>
      <c r="W77" s="3"/>
      <c r="X77" s="3"/>
      <c r="Y77" s="3"/>
      <c r="Z77" s="3"/>
      <c r="AA77" s="3">
        <v>1</v>
      </c>
      <c r="AB77" s="3"/>
      <c r="AC77" s="3"/>
      <c r="AD77" s="3"/>
      <c r="AE77" s="3"/>
      <c r="AF77" s="3"/>
      <c r="AG77" s="3"/>
      <c r="AH77" s="3">
        <v>1</v>
      </c>
      <c r="AI77" s="3"/>
      <c r="AJ77" s="3"/>
      <c r="AK77" s="3"/>
      <c r="AL77" s="3"/>
      <c r="AM77" s="3"/>
      <c r="AN77" s="3"/>
      <c r="AO77" s="3"/>
      <c r="AP77" s="3"/>
      <c r="AQ77" s="3"/>
      <c r="AR77" s="3">
        <v>2</v>
      </c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>
        <v>5</v>
      </c>
    </row>
    <row r="78" spans="1:62">
      <c r="A78" t="s">
        <v>342</v>
      </c>
      <c r="B78" s="1" t="s">
        <v>436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>
        <v>1</v>
      </c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>
        <v>1</v>
      </c>
    </row>
    <row r="79" spans="1:62">
      <c r="A79" t="s">
        <v>342</v>
      </c>
      <c r="B79" s="1" t="s">
        <v>428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>
        <v>10</v>
      </c>
      <c r="AI79" s="3"/>
      <c r="AJ79" s="3"/>
      <c r="AK79" s="3"/>
      <c r="AL79" s="3"/>
      <c r="AM79" s="3"/>
      <c r="AN79" s="3"/>
      <c r="AO79" s="3"/>
      <c r="AP79" s="3">
        <v>1</v>
      </c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>
        <v>11</v>
      </c>
    </row>
    <row r="80" spans="1:62">
      <c r="A80" t="s">
        <v>342</v>
      </c>
      <c r="B80" s="1" t="s">
        <v>420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>
        <v>1</v>
      </c>
      <c r="AI80" s="3"/>
      <c r="AJ80" s="3"/>
      <c r="AK80" s="3"/>
      <c r="AL80" s="3"/>
      <c r="AM80" s="3"/>
      <c r="AN80" s="3"/>
      <c r="AO80" s="3">
        <v>1</v>
      </c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>
        <v>2</v>
      </c>
    </row>
    <row r="81" spans="1:62">
      <c r="A81" t="s">
        <v>508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>
        <v>11</v>
      </c>
      <c r="AI81" s="3"/>
      <c r="AJ81" s="3"/>
      <c r="AK81" s="3"/>
      <c r="AL81" s="3"/>
      <c r="AM81" s="3"/>
      <c r="AN81" s="3"/>
      <c r="AO81" s="3">
        <v>2</v>
      </c>
      <c r="AP81" s="3">
        <v>1</v>
      </c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>
        <v>14</v>
      </c>
    </row>
    <row r="82" spans="1:62">
      <c r="A82" t="s">
        <v>29</v>
      </c>
      <c r="B82" s="1" t="s">
        <v>429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8</v>
      </c>
      <c r="R82" s="3"/>
      <c r="S82" s="3"/>
      <c r="T82" s="3"/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>
        <v>2</v>
      </c>
      <c r="BE82" s="3"/>
      <c r="BF82" s="3"/>
      <c r="BG82" s="3"/>
      <c r="BH82" s="3"/>
      <c r="BI82" s="3"/>
      <c r="BJ82" s="3">
        <v>11</v>
      </c>
    </row>
    <row r="83" spans="1:62">
      <c r="A83" t="s">
        <v>29</v>
      </c>
      <c r="B83" s="1" t="s">
        <v>413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1</v>
      </c>
      <c r="P83" s="3"/>
      <c r="Q83" s="3">
        <v>6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>
        <v>24</v>
      </c>
      <c r="AI83" s="3">
        <v>1</v>
      </c>
      <c r="AJ83" s="3"/>
      <c r="AK83" s="3"/>
      <c r="AL83" s="3"/>
      <c r="AM83" s="3"/>
      <c r="AN83" s="3"/>
      <c r="AO83" s="3"/>
      <c r="AP83" s="3"/>
      <c r="AQ83" s="3"/>
      <c r="AR83" s="3"/>
      <c r="AS83" s="3">
        <v>3</v>
      </c>
      <c r="AT83" s="3">
        <v>1</v>
      </c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>
        <v>1</v>
      </c>
      <c r="BI83" s="3"/>
      <c r="BJ83" s="3">
        <v>37</v>
      </c>
    </row>
    <row r="84" spans="1:62">
      <c r="A84" t="s">
        <v>29</v>
      </c>
      <c r="B84" s="1" t="s">
        <v>424</v>
      </c>
      <c r="C84" s="3"/>
      <c r="D84" s="3"/>
      <c r="E84" s="3">
        <v>1</v>
      </c>
      <c r="F84" s="3"/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>
        <v>1</v>
      </c>
      <c r="R84" s="3"/>
      <c r="S84" s="3"/>
      <c r="T84" s="3"/>
      <c r="U84" s="3"/>
      <c r="V84" s="3"/>
      <c r="W84" s="3"/>
      <c r="X84" s="3"/>
      <c r="Y84" s="3"/>
      <c r="Z84" s="3">
        <v>1</v>
      </c>
      <c r="AA84" s="3"/>
      <c r="AB84" s="3"/>
      <c r="AC84" s="3"/>
      <c r="AD84" s="3"/>
      <c r="AE84" s="3"/>
      <c r="AF84" s="3"/>
      <c r="AG84" s="3"/>
      <c r="AH84" s="3">
        <v>19</v>
      </c>
      <c r="AI84" s="3">
        <v>5</v>
      </c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>
        <v>1</v>
      </c>
      <c r="BI84" s="3"/>
      <c r="BJ84" s="3">
        <v>29</v>
      </c>
    </row>
    <row r="85" spans="1:62">
      <c r="A85" t="s">
        <v>509</v>
      </c>
      <c r="C85" s="3"/>
      <c r="D85" s="3"/>
      <c r="E85" s="3">
        <v>1</v>
      </c>
      <c r="F85" s="3"/>
      <c r="G85" s="3">
        <v>1</v>
      </c>
      <c r="H85" s="3"/>
      <c r="I85" s="3"/>
      <c r="J85" s="3"/>
      <c r="K85" s="3"/>
      <c r="L85" s="3"/>
      <c r="M85" s="3"/>
      <c r="N85" s="3"/>
      <c r="O85" s="3">
        <v>1</v>
      </c>
      <c r="P85" s="3"/>
      <c r="Q85" s="3">
        <v>15</v>
      </c>
      <c r="R85" s="3"/>
      <c r="S85" s="3"/>
      <c r="T85" s="3"/>
      <c r="U85" s="3"/>
      <c r="V85" s="3"/>
      <c r="W85" s="3">
        <v>1</v>
      </c>
      <c r="X85" s="3"/>
      <c r="Y85" s="3"/>
      <c r="Z85" s="3">
        <v>1</v>
      </c>
      <c r="AA85" s="3"/>
      <c r="AB85" s="3"/>
      <c r="AC85" s="3"/>
      <c r="AD85" s="3"/>
      <c r="AE85" s="3"/>
      <c r="AF85" s="3"/>
      <c r="AG85" s="3"/>
      <c r="AH85" s="3">
        <v>43</v>
      </c>
      <c r="AI85" s="3">
        <v>6</v>
      </c>
      <c r="AJ85" s="3"/>
      <c r="AK85" s="3"/>
      <c r="AL85" s="3"/>
      <c r="AM85" s="3"/>
      <c r="AN85" s="3"/>
      <c r="AO85" s="3"/>
      <c r="AP85" s="3"/>
      <c r="AQ85" s="3"/>
      <c r="AR85" s="3"/>
      <c r="AS85" s="3">
        <v>3</v>
      </c>
      <c r="AT85" s="3">
        <v>1</v>
      </c>
      <c r="AU85" s="3"/>
      <c r="AV85" s="3"/>
      <c r="AW85" s="3"/>
      <c r="AX85" s="3"/>
      <c r="AY85" s="3"/>
      <c r="AZ85" s="3"/>
      <c r="BA85" s="3"/>
      <c r="BB85" s="3"/>
      <c r="BC85" s="3"/>
      <c r="BD85" s="3">
        <v>2</v>
      </c>
      <c r="BE85" s="3"/>
      <c r="BF85" s="3"/>
      <c r="BG85" s="3"/>
      <c r="BH85" s="3">
        <v>2</v>
      </c>
      <c r="BI85" s="3"/>
      <c r="BJ85" s="3">
        <v>77</v>
      </c>
    </row>
    <row r="86" spans="1:62">
      <c r="A86" t="s">
        <v>59</v>
      </c>
      <c r="B86" s="1" t="s">
        <v>429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>
        <v>1</v>
      </c>
      <c r="BF86" s="3"/>
      <c r="BG86" s="3"/>
      <c r="BH86" s="3"/>
      <c r="BI86" s="3"/>
      <c r="BJ86" s="3">
        <v>1</v>
      </c>
    </row>
    <row r="87" spans="1:62">
      <c r="A87" t="s">
        <v>59</v>
      </c>
      <c r="B87" s="1" t="s">
        <v>419</v>
      </c>
      <c r="C87" s="3"/>
      <c r="D87" s="3"/>
      <c r="E87" s="3">
        <v>5</v>
      </c>
      <c r="F87" s="3"/>
      <c r="G87" s="3"/>
      <c r="H87" s="3"/>
      <c r="I87" s="3"/>
      <c r="J87" s="3"/>
      <c r="K87" s="3">
        <v>1</v>
      </c>
      <c r="L87" s="3"/>
      <c r="M87" s="3"/>
      <c r="N87" s="3"/>
      <c r="O87" s="3">
        <v>2</v>
      </c>
      <c r="P87" s="3">
        <v>7</v>
      </c>
      <c r="Q87" s="3">
        <v>3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>
        <v>5</v>
      </c>
      <c r="AI87" s="3">
        <v>10</v>
      </c>
      <c r="AJ87" s="3"/>
      <c r="AK87" s="3"/>
      <c r="AL87" s="3"/>
      <c r="AM87" s="3"/>
      <c r="AN87" s="3">
        <v>1</v>
      </c>
      <c r="AO87" s="3"/>
      <c r="AP87" s="3"/>
      <c r="AQ87" s="3"/>
      <c r="AR87" s="3">
        <v>1</v>
      </c>
      <c r="AS87" s="3"/>
      <c r="AT87" s="3"/>
      <c r="AU87" s="3"/>
      <c r="AV87" s="3"/>
      <c r="AW87" s="3"/>
      <c r="AX87" s="3"/>
      <c r="AY87" s="3">
        <v>1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>
        <v>36</v>
      </c>
    </row>
    <row r="88" spans="1:62">
      <c r="A88" t="s">
        <v>59</v>
      </c>
      <c r="B88" s="1" t="s">
        <v>420</v>
      </c>
      <c r="C88" s="3"/>
      <c r="D88" s="3"/>
      <c r="E88" s="3"/>
      <c r="F88" s="3"/>
      <c r="G88" s="3">
        <v>1</v>
      </c>
      <c r="H88" s="3"/>
      <c r="I88" s="3"/>
      <c r="J88" s="3"/>
      <c r="K88" s="3"/>
      <c r="L88" s="3"/>
      <c r="M88" s="3"/>
      <c r="N88" s="3"/>
      <c r="O88" s="3"/>
      <c r="P88" s="3"/>
      <c r="Q88" s="3">
        <v>2</v>
      </c>
      <c r="R88" s="3"/>
      <c r="S88" s="3"/>
      <c r="T88" s="3"/>
      <c r="U88" s="3"/>
      <c r="V88" s="3"/>
      <c r="W88" s="3"/>
      <c r="X88" s="3"/>
      <c r="Y88" s="3"/>
      <c r="Z88" s="3">
        <v>18</v>
      </c>
      <c r="AA88" s="3"/>
      <c r="AB88" s="3"/>
      <c r="AC88" s="3"/>
      <c r="AD88" s="3"/>
      <c r="AE88" s="3"/>
      <c r="AF88" s="3"/>
      <c r="AG88" s="3"/>
      <c r="AH88" s="3">
        <v>34</v>
      </c>
      <c r="AI88" s="3">
        <v>5</v>
      </c>
      <c r="AJ88" s="3"/>
      <c r="AK88" s="3"/>
      <c r="AL88" s="3"/>
      <c r="AM88" s="3"/>
      <c r="AN88" s="3"/>
      <c r="AO88" s="3">
        <v>1</v>
      </c>
      <c r="AP88" s="3"/>
      <c r="AQ88" s="3"/>
      <c r="AR88" s="3"/>
      <c r="AS88" s="3"/>
      <c r="AT88" s="3"/>
      <c r="AU88" s="3"/>
      <c r="AV88" s="3">
        <v>41</v>
      </c>
      <c r="AW88" s="3"/>
      <c r="AX88" s="3"/>
      <c r="AY88" s="3"/>
      <c r="AZ88" s="3"/>
      <c r="BA88" s="3"/>
      <c r="BB88" s="3"/>
      <c r="BC88" s="3">
        <v>1</v>
      </c>
      <c r="BD88" s="3"/>
      <c r="BE88" s="3"/>
      <c r="BF88" s="3"/>
      <c r="BG88" s="3"/>
      <c r="BH88" s="3"/>
      <c r="BI88" s="3"/>
      <c r="BJ88" s="3">
        <v>103</v>
      </c>
    </row>
    <row r="89" spans="1:62">
      <c r="A89" t="s">
        <v>510</v>
      </c>
      <c r="C89" s="3"/>
      <c r="D89" s="3"/>
      <c r="E89" s="3">
        <v>5</v>
      </c>
      <c r="F89" s="3"/>
      <c r="G89" s="3">
        <v>1</v>
      </c>
      <c r="H89" s="3"/>
      <c r="I89" s="3"/>
      <c r="J89" s="3"/>
      <c r="K89" s="3">
        <v>1</v>
      </c>
      <c r="L89" s="3"/>
      <c r="M89" s="3"/>
      <c r="N89" s="3"/>
      <c r="O89" s="3">
        <v>2</v>
      </c>
      <c r="P89" s="3">
        <v>7</v>
      </c>
      <c r="Q89" s="3">
        <v>5</v>
      </c>
      <c r="R89" s="3"/>
      <c r="S89" s="3"/>
      <c r="T89" s="3"/>
      <c r="U89" s="3"/>
      <c r="V89" s="3"/>
      <c r="W89" s="3"/>
      <c r="X89" s="3"/>
      <c r="Y89" s="3"/>
      <c r="Z89" s="3">
        <v>18</v>
      </c>
      <c r="AA89" s="3"/>
      <c r="AB89" s="3"/>
      <c r="AC89" s="3"/>
      <c r="AD89" s="3"/>
      <c r="AE89" s="3"/>
      <c r="AF89" s="3"/>
      <c r="AG89" s="3"/>
      <c r="AH89" s="3">
        <v>39</v>
      </c>
      <c r="AI89" s="3">
        <v>15</v>
      </c>
      <c r="AJ89" s="3"/>
      <c r="AK89" s="3"/>
      <c r="AL89" s="3"/>
      <c r="AM89" s="3"/>
      <c r="AN89" s="3">
        <v>1</v>
      </c>
      <c r="AO89" s="3">
        <v>1</v>
      </c>
      <c r="AP89" s="3"/>
      <c r="AQ89" s="3"/>
      <c r="AR89" s="3">
        <v>1</v>
      </c>
      <c r="AS89" s="3"/>
      <c r="AT89" s="3"/>
      <c r="AU89" s="3"/>
      <c r="AV89" s="3">
        <v>41</v>
      </c>
      <c r="AW89" s="3"/>
      <c r="AX89" s="3"/>
      <c r="AY89" s="3">
        <v>1</v>
      </c>
      <c r="AZ89" s="3"/>
      <c r="BA89" s="3"/>
      <c r="BB89" s="3"/>
      <c r="BC89" s="3">
        <v>1</v>
      </c>
      <c r="BD89" s="3"/>
      <c r="BE89" s="3">
        <v>1</v>
      </c>
      <c r="BF89" s="3"/>
      <c r="BG89" s="3"/>
      <c r="BH89" s="3"/>
      <c r="BI89" s="3"/>
      <c r="BJ89" s="3">
        <v>140</v>
      </c>
    </row>
    <row r="90" spans="1:62">
      <c r="A90" t="s">
        <v>61</v>
      </c>
      <c r="B90" s="1" t="s">
        <v>418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1</v>
      </c>
      <c r="R90" s="3"/>
      <c r="S90" s="3"/>
      <c r="T90" s="3"/>
      <c r="U90" s="3">
        <v>4</v>
      </c>
      <c r="V90" s="3"/>
      <c r="W90" s="3">
        <v>3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>
        <v>1</v>
      </c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>
        <v>1</v>
      </c>
      <c r="BF90" s="3"/>
      <c r="BG90" s="3"/>
      <c r="BH90" s="3"/>
      <c r="BI90" s="3"/>
      <c r="BJ90" s="3">
        <v>10</v>
      </c>
    </row>
    <row r="91" spans="1:62">
      <c r="A91" t="s">
        <v>61</v>
      </c>
      <c r="B91" s="1" t="s">
        <v>428</v>
      </c>
      <c r="C91" s="3"/>
      <c r="D91" s="3"/>
      <c r="E91" s="3">
        <v>4</v>
      </c>
      <c r="F91" s="3"/>
      <c r="G91" s="3"/>
      <c r="H91" s="3"/>
      <c r="I91" s="3"/>
      <c r="J91" s="3"/>
      <c r="K91" s="3"/>
      <c r="L91" s="3"/>
      <c r="M91" s="3"/>
      <c r="N91" s="3"/>
      <c r="O91" s="3">
        <v>1</v>
      </c>
      <c r="P91" s="3">
        <v>1</v>
      </c>
      <c r="Q91" s="3">
        <v>2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>
        <v>25</v>
      </c>
      <c r="AI91" s="3">
        <v>5</v>
      </c>
      <c r="AJ91" s="3"/>
      <c r="AK91" s="3"/>
      <c r="AL91" s="3"/>
      <c r="AM91" s="3"/>
      <c r="AN91" s="3"/>
      <c r="AO91" s="3"/>
      <c r="AP91" s="3"/>
      <c r="AQ91" s="3">
        <v>1</v>
      </c>
      <c r="AR91" s="3"/>
      <c r="AS91" s="3"/>
      <c r="AT91" s="3"/>
      <c r="AU91" s="3"/>
      <c r="AV91" s="3">
        <v>1</v>
      </c>
      <c r="AW91" s="3"/>
      <c r="AX91" s="3"/>
      <c r="AY91" s="3"/>
      <c r="AZ91" s="3"/>
      <c r="BA91" s="3"/>
      <c r="BB91" s="3"/>
      <c r="BC91" s="3"/>
      <c r="BD91" s="3"/>
      <c r="BE91" s="3">
        <v>1</v>
      </c>
      <c r="BF91" s="3"/>
      <c r="BG91" s="3"/>
      <c r="BH91" s="3"/>
      <c r="BI91" s="3"/>
      <c r="BJ91" s="3">
        <v>41</v>
      </c>
    </row>
    <row r="92" spans="1:62">
      <c r="A92" t="s">
        <v>61</v>
      </c>
      <c r="B92" s="1" t="s">
        <v>422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>
        <v>1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>
        <v>26</v>
      </c>
      <c r="AI92" s="3">
        <v>10</v>
      </c>
      <c r="AJ92" s="3"/>
      <c r="AK92" s="3"/>
      <c r="AL92" s="3"/>
      <c r="AM92" s="3"/>
      <c r="AN92" s="3"/>
      <c r="AO92" s="3">
        <v>3</v>
      </c>
      <c r="AP92" s="3"/>
      <c r="AQ92" s="3"/>
      <c r="AR92" s="3"/>
      <c r="AS92" s="3"/>
      <c r="AT92" s="3"/>
      <c r="AU92" s="3"/>
      <c r="AV92" s="3">
        <v>52</v>
      </c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>
        <v>3</v>
      </c>
      <c r="BI92" s="3"/>
      <c r="BJ92" s="3">
        <v>95</v>
      </c>
    </row>
    <row r="93" spans="1:62">
      <c r="A93" t="s">
        <v>511</v>
      </c>
      <c r="C93" s="3"/>
      <c r="D93" s="3"/>
      <c r="E93" s="3">
        <v>4</v>
      </c>
      <c r="F93" s="3"/>
      <c r="G93" s="3"/>
      <c r="H93" s="3"/>
      <c r="I93" s="3"/>
      <c r="J93" s="3"/>
      <c r="K93" s="3"/>
      <c r="L93" s="3"/>
      <c r="M93" s="3"/>
      <c r="N93" s="3"/>
      <c r="O93" s="3">
        <v>1</v>
      </c>
      <c r="P93" s="3">
        <v>1</v>
      </c>
      <c r="Q93" s="3">
        <v>3</v>
      </c>
      <c r="R93" s="3"/>
      <c r="S93" s="3"/>
      <c r="T93" s="3"/>
      <c r="U93" s="3">
        <v>4</v>
      </c>
      <c r="V93" s="3">
        <v>1</v>
      </c>
      <c r="W93" s="3">
        <v>3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>
        <v>51</v>
      </c>
      <c r="AI93" s="3">
        <v>15</v>
      </c>
      <c r="AJ93" s="3"/>
      <c r="AK93" s="3"/>
      <c r="AL93" s="3"/>
      <c r="AM93" s="3"/>
      <c r="AN93" s="3"/>
      <c r="AO93" s="3">
        <v>4</v>
      </c>
      <c r="AP93" s="3"/>
      <c r="AQ93" s="3">
        <v>1</v>
      </c>
      <c r="AR93" s="3"/>
      <c r="AS93" s="3"/>
      <c r="AT93" s="3"/>
      <c r="AU93" s="3"/>
      <c r="AV93" s="3">
        <v>53</v>
      </c>
      <c r="AW93" s="3"/>
      <c r="AX93" s="3"/>
      <c r="AY93" s="3"/>
      <c r="AZ93" s="3"/>
      <c r="BA93" s="3"/>
      <c r="BB93" s="3"/>
      <c r="BC93" s="3"/>
      <c r="BD93" s="3"/>
      <c r="BE93" s="3">
        <v>2</v>
      </c>
      <c r="BF93" s="3"/>
      <c r="BG93" s="3"/>
      <c r="BH93" s="3">
        <v>3</v>
      </c>
      <c r="BI93" s="3"/>
      <c r="BJ93" s="3">
        <v>146</v>
      </c>
    </row>
    <row r="94" spans="1:62">
      <c r="A94" t="s">
        <v>167</v>
      </c>
      <c r="B94" s="1" t="s">
        <v>435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2</v>
      </c>
      <c r="R94" s="3"/>
      <c r="S94" s="3"/>
      <c r="T94" s="3"/>
      <c r="U94" s="3"/>
      <c r="V94" s="3"/>
      <c r="W94" s="3">
        <v>5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>
        <v>7</v>
      </c>
    </row>
    <row r="95" spans="1:62">
      <c r="A95" t="s">
        <v>167</v>
      </c>
      <c r="B95" s="1" t="s">
        <v>437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1</v>
      </c>
      <c r="P95" s="3"/>
      <c r="Q95" s="3">
        <v>1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>
        <v>3</v>
      </c>
      <c r="AI95" s="3">
        <v>1</v>
      </c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>
        <v>2</v>
      </c>
      <c r="AY95" s="3"/>
      <c r="AZ95" s="3"/>
      <c r="BA95" s="3"/>
      <c r="BB95" s="3"/>
      <c r="BC95" s="3"/>
      <c r="BD95" s="3"/>
      <c r="BE95" s="3"/>
      <c r="BF95" s="3"/>
      <c r="BG95" s="3">
        <v>1</v>
      </c>
      <c r="BH95" s="3"/>
      <c r="BI95" s="3"/>
      <c r="BJ95" s="3">
        <v>9</v>
      </c>
    </row>
    <row r="96" spans="1:62">
      <c r="A96" t="s">
        <v>167</v>
      </c>
      <c r="B96" s="1" t="s">
        <v>417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>
        <v>24</v>
      </c>
      <c r="AI96" s="3">
        <v>7</v>
      </c>
      <c r="AJ96" s="3"/>
      <c r="AK96" s="3"/>
      <c r="AL96" s="3"/>
      <c r="AM96" s="3"/>
      <c r="AN96" s="3"/>
      <c r="AO96" s="3">
        <v>1</v>
      </c>
      <c r="AP96" s="3"/>
      <c r="AQ96" s="3"/>
      <c r="AR96" s="3"/>
      <c r="AS96" s="3"/>
      <c r="AT96" s="3"/>
      <c r="AU96" s="3"/>
      <c r="AV96" s="3"/>
      <c r="AW96" s="3"/>
      <c r="AX96" s="3">
        <v>1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>
        <v>33</v>
      </c>
    </row>
    <row r="97" spans="1:62">
      <c r="A97" t="s">
        <v>512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1</v>
      </c>
      <c r="P97" s="3"/>
      <c r="Q97" s="3">
        <v>3</v>
      </c>
      <c r="R97" s="3"/>
      <c r="S97" s="3"/>
      <c r="T97" s="3"/>
      <c r="U97" s="3"/>
      <c r="V97" s="3"/>
      <c r="W97" s="3">
        <v>5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>
        <v>27</v>
      </c>
      <c r="AI97" s="3">
        <v>8</v>
      </c>
      <c r="AJ97" s="3"/>
      <c r="AK97" s="3"/>
      <c r="AL97" s="3"/>
      <c r="AM97" s="3"/>
      <c r="AN97" s="3"/>
      <c r="AO97" s="3">
        <v>1</v>
      </c>
      <c r="AP97" s="3"/>
      <c r="AQ97" s="3"/>
      <c r="AR97" s="3"/>
      <c r="AS97" s="3"/>
      <c r="AT97" s="3"/>
      <c r="AU97" s="3"/>
      <c r="AV97" s="3"/>
      <c r="AW97" s="3"/>
      <c r="AX97" s="3">
        <v>3</v>
      </c>
      <c r="AY97" s="3"/>
      <c r="AZ97" s="3"/>
      <c r="BA97" s="3"/>
      <c r="BB97" s="3"/>
      <c r="BC97" s="3"/>
      <c r="BD97" s="3"/>
      <c r="BE97" s="3"/>
      <c r="BF97" s="3"/>
      <c r="BG97" s="3">
        <v>1</v>
      </c>
      <c r="BH97" s="3"/>
      <c r="BI97" s="3"/>
      <c r="BJ97" s="3">
        <v>49</v>
      </c>
    </row>
    <row r="98" spans="1:62">
      <c r="A98" t="s">
        <v>63</v>
      </c>
      <c r="B98" s="1" t="s">
        <v>427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>
        <v>1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>
        <v>1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>
        <v>1</v>
      </c>
      <c r="AS98" s="3"/>
      <c r="AT98" s="3"/>
      <c r="AU98" s="3"/>
      <c r="AV98" s="3"/>
      <c r="AW98" s="3"/>
      <c r="AX98" s="3">
        <v>1</v>
      </c>
      <c r="AY98" s="3">
        <v>2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>
        <v>6</v>
      </c>
    </row>
    <row r="99" spans="1:62">
      <c r="A99" t="s">
        <v>63</v>
      </c>
      <c r="B99" s="1" t="s">
        <v>430</v>
      </c>
      <c r="C99" s="3"/>
      <c r="D99" s="3"/>
      <c r="E99" s="3">
        <v>44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>
        <v>34</v>
      </c>
      <c r="AI99" s="3"/>
      <c r="AJ99" s="3">
        <v>2</v>
      </c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>
        <v>4</v>
      </c>
      <c r="BH99" s="3"/>
      <c r="BI99" s="3"/>
      <c r="BJ99" s="3">
        <v>84</v>
      </c>
    </row>
    <row r="100" spans="1:62">
      <c r="A100" t="s">
        <v>63</v>
      </c>
      <c r="B100" s="1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>
        <v>1</v>
      </c>
      <c r="AF100" s="3"/>
      <c r="AG100" s="3"/>
      <c r="AH100" s="3">
        <v>11</v>
      </c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>
        <v>1</v>
      </c>
      <c r="BH100" s="3"/>
      <c r="BI100" s="3"/>
      <c r="BJ100" s="3">
        <v>13</v>
      </c>
    </row>
    <row r="101" spans="1:62">
      <c r="A101" t="s">
        <v>513</v>
      </c>
      <c r="C101" s="3"/>
      <c r="D101" s="3"/>
      <c r="E101" s="3">
        <v>44</v>
      </c>
      <c r="F101" s="3"/>
      <c r="G101" s="3"/>
      <c r="H101" s="3"/>
      <c r="I101" s="3"/>
      <c r="J101" s="3"/>
      <c r="K101" s="3"/>
      <c r="L101" s="3"/>
      <c r="M101" s="3">
        <v>1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>
        <v>1</v>
      </c>
      <c r="AF101" s="3">
        <v>1</v>
      </c>
      <c r="AG101" s="3"/>
      <c r="AH101" s="3">
        <v>45</v>
      </c>
      <c r="AI101" s="3"/>
      <c r="AJ101" s="3">
        <v>2</v>
      </c>
      <c r="AK101" s="3"/>
      <c r="AL101" s="3"/>
      <c r="AM101" s="3"/>
      <c r="AN101" s="3"/>
      <c r="AO101" s="3"/>
      <c r="AP101" s="3"/>
      <c r="AQ101" s="3"/>
      <c r="AR101" s="3">
        <v>1</v>
      </c>
      <c r="AS101" s="3"/>
      <c r="AT101" s="3"/>
      <c r="AU101" s="3"/>
      <c r="AV101" s="3"/>
      <c r="AW101" s="3"/>
      <c r="AX101" s="3">
        <v>1</v>
      </c>
      <c r="AY101" s="3">
        <v>2</v>
      </c>
      <c r="AZ101" s="3"/>
      <c r="BA101" s="3"/>
      <c r="BB101" s="3"/>
      <c r="BC101" s="3"/>
      <c r="BD101" s="3"/>
      <c r="BE101" s="3"/>
      <c r="BF101" s="3"/>
      <c r="BG101" s="3">
        <v>5</v>
      </c>
      <c r="BH101" s="3"/>
      <c r="BI101" s="3"/>
      <c r="BJ101" s="3">
        <v>103</v>
      </c>
    </row>
    <row r="102" spans="1:62">
      <c r="A102" t="s">
        <v>65</v>
      </c>
      <c r="B102" s="1" t="s">
        <v>430</v>
      </c>
      <c r="C102" s="3"/>
      <c r="D102" s="3"/>
      <c r="E102" s="3">
        <v>24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>
        <v>1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>
        <v>9</v>
      </c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>
        <v>34</v>
      </c>
    </row>
    <row r="103" spans="1:62">
      <c r="A103" t="s">
        <v>65</v>
      </c>
      <c r="B103" s="1" t="s">
        <v>432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>
        <v>3</v>
      </c>
      <c r="AI103" s="3"/>
      <c r="AJ103" s="3"/>
      <c r="AK103" s="3"/>
      <c r="AL103" s="3"/>
      <c r="AM103" s="3"/>
      <c r="AN103" s="3"/>
      <c r="AO103" s="3"/>
      <c r="AP103" s="3"/>
      <c r="AQ103" s="3"/>
      <c r="AR103" s="3">
        <v>1</v>
      </c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>
        <v>4</v>
      </c>
    </row>
    <row r="104" spans="1:62">
      <c r="A104" t="s">
        <v>514</v>
      </c>
      <c r="C104" s="3"/>
      <c r="D104" s="3"/>
      <c r="E104" s="3">
        <v>24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>
        <v>1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>
        <v>12</v>
      </c>
      <c r="AI104" s="3"/>
      <c r="AJ104" s="3"/>
      <c r="AK104" s="3"/>
      <c r="AL104" s="3"/>
      <c r="AM104" s="3"/>
      <c r="AN104" s="3"/>
      <c r="AO104" s="3"/>
      <c r="AP104" s="3"/>
      <c r="AQ104" s="3"/>
      <c r="AR104" s="3">
        <v>1</v>
      </c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>
        <v>38</v>
      </c>
    </row>
    <row r="105" spans="1:62">
      <c r="A105" t="s">
        <v>67</v>
      </c>
      <c r="B105" s="1" t="s">
        <v>435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>
        <v>3</v>
      </c>
      <c r="R105" s="3"/>
      <c r="S105" s="3"/>
      <c r="T105" s="3"/>
      <c r="U105" s="3"/>
      <c r="V105" s="3"/>
      <c r="W105" s="3">
        <v>15</v>
      </c>
      <c r="X105" s="3"/>
      <c r="Y105" s="3"/>
      <c r="Z105" s="3"/>
      <c r="AA105" s="3"/>
      <c r="AB105" s="3"/>
      <c r="AC105" s="3">
        <v>1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>
        <v>19</v>
      </c>
    </row>
    <row r="106" spans="1:62">
      <c r="A106" t="s">
        <v>67</v>
      </c>
      <c r="B106" s="1" t="s">
        <v>437</v>
      </c>
      <c r="C106" s="3"/>
      <c r="D106" s="3"/>
      <c r="E106" s="3">
        <v>80</v>
      </c>
      <c r="F106" s="3"/>
      <c r="G106" s="3"/>
      <c r="H106" s="3"/>
      <c r="I106" s="3"/>
      <c r="J106" s="3"/>
      <c r="K106" s="3"/>
      <c r="L106" s="3"/>
      <c r="M106" s="3"/>
      <c r="N106" s="3"/>
      <c r="O106" s="3">
        <v>8</v>
      </c>
      <c r="P106" s="3">
        <v>27</v>
      </c>
      <c r="Q106" s="3">
        <v>6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>
        <v>32</v>
      </c>
      <c r="AJ106" s="3"/>
      <c r="AK106" s="3">
        <v>1</v>
      </c>
      <c r="AL106" s="3"/>
      <c r="AM106" s="3"/>
      <c r="AN106" s="3"/>
      <c r="AO106" s="3"/>
      <c r="AP106" s="3"/>
      <c r="AQ106" s="3"/>
      <c r="AR106" s="3"/>
      <c r="AS106" s="3">
        <v>13</v>
      </c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>
        <v>39</v>
      </c>
      <c r="BI106" s="3"/>
      <c r="BJ106" s="3">
        <v>206</v>
      </c>
    </row>
    <row r="107" spans="1:62">
      <c r="A107" t="s">
        <v>67</v>
      </c>
      <c r="B107" s="1" t="s">
        <v>417</v>
      </c>
      <c r="C107" s="3"/>
      <c r="D107" s="3"/>
      <c r="E107" s="3">
        <v>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1</v>
      </c>
      <c r="Q107" s="3"/>
      <c r="R107" s="3"/>
      <c r="S107" s="3"/>
      <c r="T107" s="3"/>
      <c r="U107" s="3"/>
      <c r="V107" s="3"/>
      <c r="W107" s="3"/>
      <c r="X107" s="3"/>
      <c r="Y107" s="3"/>
      <c r="Z107" s="3">
        <v>1</v>
      </c>
      <c r="AA107" s="3">
        <v>1</v>
      </c>
      <c r="AB107" s="3"/>
      <c r="AC107" s="3"/>
      <c r="AD107" s="3"/>
      <c r="AE107" s="3"/>
      <c r="AF107" s="3"/>
      <c r="AG107" s="3"/>
      <c r="AH107" s="3">
        <v>46</v>
      </c>
      <c r="AI107" s="3">
        <v>79</v>
      </c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>
        <v>2</v>
      </c>
      <c r="AY107" s="3"/>
      <c r="AZ107" s="3"/>
      <c r="BA107" s="3"/>
      <c r="BB107" s="3"/>
      <c r="BC107" s="3"/>
      <c r="BD107" s="3"/>
      <c r="BE107" s="3"/>
      <c r="BF107" s="3"/>
      <c r="BG107" s="3">
        <v>6</v>
      </c>
      <c r="BH107" s="3">
        <v>8</v>
      </c>
      <c r="BI107" s="3"/>
      <c r="BJ107" s="3">
        <v>146</v>
      </c>
    </row>
    <row r="108" spans="1:62">
      <c r="A108" t="s">
        <v>515</v>
      </c>
      <c r="C108" s="3"/>
      <c r="D108" s="3"/>
      <c r="E108" s="3">
        <v>82</v>
      </c>
      <c r="F108" s="3"/>
      <c r="G108" s="3"/>
      <c r="H108" s="3"/>
      <c r="I108" s="3"/>
      <c r="J108" s="3"/>
      <c r="K108" s="3"/>
      <c r="L108" s="3"/>
      <c r="M108" s="3"/>
      <c r="N108" s="3"/>
      <c r="O108" s="3">
        <v>8</v>
      </c>
      <c r="P108" s="3">
        <v>28</v>
      </c>
      <c r="Q108" s="3">
        <v>9</v>
      </c>
      <c r="R108" s="3"/>
      <c r="S108" s="3"/>
      <c r="T108" s="3"/>
      <c r="U108" s="3"/>
      <c r="V108" s="3"/>
      <c r="W108" s="3">
        <v>15</v>
      </c>
      <c r="X108" s="3"/>
      <c r="Y108" s="3"/>
      <c r="Z108" s="3">
        <v>1</v>
      </c>
      <c r="AA108" s="3">
        <v>1</v>
      </c>
      <c r="AB108" s="3"/>
      <c r="AC108" s="3">
        <v>1</v>
      </c>
      <c r="AD108" s="3"/>
      <c r="AE108" s="3"/>
      <c r="AF108" s="3"/>
      <c r="AG108" s="3"/>
      <c r="AH108" s="3">
        <v>46</v>
      </c>
      <c r="AI108" s="3">
        <v>111</v>
      </c>
      <c r="AJ108" s="3"/>
      <c r="AK108" s="3">
        <v>1</v>
      </c>
      <c r="AL108" s="3"/>
      <c r="AM108" s="3"/>
      <c r="AN108" s="3"/>
      <c r="AO108" s="3"/>
      <c r="AP108" s="3"/>
      <c r="AQ108" s="3"/>
      <c r="AR108" s="3"/>
      <c r="AS108" s="3">
        <v>13</v>
      </c>
      <c r="AT108" s="3"/>
      <c r="AU108" s="3"/>
      <c r="AV108" s="3"/>
      <c r="AW108" s="3"/>
      <c r="AX108" s="3">
        <v>2</v>
      </c>
      <c r="AY108" s="3"/>
      <c r="AZ108" s="3"/>
      <c r="BA108" s="3"/>
      <c r="BB108" s="3"/>
      <c r="BC108" s="3"/>
      <c r="BD108" s="3"/>
      <c r="BE108" s="3"/>
      <c r="BF108" s="3"/>
      <c r="BG108" s="3">
        <v>6</v>
      </c>
      <c r="BH108" s="3">
        <v>47</v>
      </c>
      <c r="BI108" s="3"/>
      <c r="BJ108" s="3">
        <v>371</v>
      </c>
    </row>
    <row r="109" spans="1:62">
      <c r="A109" t="s">
        <v>69</v>
      </c>
      <c r="B109" s="1" t="s">
        <v>435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1</v>
      </c>
      <c r="X109" s="3"/>
      <c r="Y109" s="3"/>
      <c r="Z109" s="3"/>
      <c r="AA109" s="3"/>
      <c r="AB109" s="3"/>
      <c r="AC109" s="3">
        <v>1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>
        <v>2</v>
      </c>
    </row>
    <row r="110" spans="1:62">
      <c r="A110" t="s">
        <v>69</v>
      </c>
      <c r="B110" s="1" t="s">
        <v>437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>
        <v>5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>
        <v>13</v>
      </c>
      <c r="AI110" s="3">
        <v>2</v>
      </c>
      <c r="AJ110" s="3"/>
      <c r="AK110" s="3"/>
      <c r="AL110" s="3">
        <v>1</v>
      </c>
      <c r="AM110" s="3">
        <v>1</v>
      </c>
      <c r="AN110" s="3"/>
      <c r="AO110" s="3"/>
      <c r="AP110" s="3"/>
      <c r="AQ110" s="3"/>
      <c r="AR110" s="3"/>
      <c r="AS110" s="3">
        <v>7</v>
      </c>
      <c r="AT110" s="3"/>
      <c r="AU110" s="3"/>
      <c r="AV110" s="3"/>
      <c r="AW110" s="3"/>
      <c r="AX110" s="3">
        <v>1</v>
      </c>
      <c r="AY110" s="3"/>
      <c r="AZ110" s="3"/>
      <c r="BA110" s="3"/>
      <c r="BB110" s="3"/>
      <c r="BC110" s="3"/>
      <c r="BD110" s="3"/>
      <c r="BE110" s="3"/>
      <c r="BF110" s="3"/>
      <c r="BG110" s="3"/>
      <c r="BH110" s="3">
        <v>17</v>
      </c>
      <c r="BI110" s="3"/>
      <c r="BJ110" s="3">
        <v>47</v>
      </c>
    </row>
    <row r="111" spans="1:62">
      <c r="A111" t="s">
        <v>69</v>
      </c>
      <c r="B111" s="1" t="s">
        <v>417</v>
      </c>
      <c r="C111" s="3"/>
      <c r="D111" s="3"/>
      <c r="E111" s="3">
        <v>2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>
        <v>1</v>
      </c>
      <c r="AB111" s="3"/>
      <c r="AC111" s="3"/>
      <c r="AD111" s="3"/>
      <c r="AE111" s="3"/>
      <c r="AF111" s="3"/>
      <c r="AG111" s="3"/>
      <c r="AH111" s="3">
        <v>47</v>
      </c>
      <c r="AI111" s="3">
        <v>3</v>
      </c>
      <c r="AJ111" s="3"/>
      <c r="AK111" s="3"/>
      <c r="AL111" s="3"/>
      <c r="AM111" s="3"/>
      <c r="AN111" s="3"/>
      <c r="AO111" s="3">
        <v>1</v>
      </c>
      <c r="AP111" s="3"/>
      <c r="AQ111" s="3"/>
      <c r="AR111" s="3"/>
      <c r="AS111" s="3"/>
      <c r="AT111" s="3"/>
      <c r="AU111" s="3"/>
      <c r="AV111" s="3"/>
      <c r="AW111" s="3"/>
      <c r="AX111" s="3">
        <v>1</v>
      </c>
      <c r="AY111" s="3"/>
      <c r="AZ111" s="3"/>
      <c r="BA111" s="3"/>
      <c r="BB111" s="3"/>
      <c r="BC111" s="3"/>
      <c r="BD111" s="3"/>
      <c r="BE111" s="3"/>
      <c r="BF111" s="3"/>
      <c r="BG111" s="3"/>
      <c r="BH111" s="3">
        <v>1</v>
      </c>
      <c r="BI111" s="3"/>
      <c r="BJ111" s="3">
        <v>56</v>
      </c>
    </row>
    <row r="112" spans="1:62">
      <c r="A112" t="s">
        <v>516</v>
      </c>
      <c r="C112" s="3"/>
      <c r="D112" s="3"/>
      <c r="E112" s="3">
        <v>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>
        <v>5</v>
      </c>
      <c r="R112" s="3"/>
      <c r="S112" s="3"/>
      <c r="T112" s="3"/>
      <c r="U112" s="3"/>
      <c r="V112" s="3"/>
      <c r="W112" s="3">
        <v>1</v>
      </c>
      <c r="X112" s="3"/>
      <c r="Y112" s="3"/>
      <c r="Z112" s="3"/>
      <c r="AA112" s="3">
        <v>1</v>
      </c>
      <c r="AB112" s="3"/>
      <c r="AC112" s="3">
        <v>1</v>
      </c>
      <c r="AD112" s="3"/>
      <c r="AE112" s="3"/>
      <c r="AF112" s="3"/>
      <c r="AG112" s="3"/>
      <c r="AH112" s="3">
        <v>60</v>
      </c>
      <c r="AI112" s="3">
        <v>5</v>
      </c>
      <c r="AJ112" s="3"/>
      <c r="AK112" s="3"/>
      <c r="AL112" s="3">
        <v>1</v>
      </c>
      <c r="AM112" s="3">
        <v>1</v>
      </c>
      <c r="AN112" s="3"/>
      <c r="AO112" s="3">
        <v>1</v>
      </c>
      <c r="AP112" s="3"/>
      <c r="AQ112" s="3"/>
      <c r="AR112" s="3"/>
      <c r="AS112" s="3">
        <v>7</v>
      </c>
      <c r="AT112" s="3"/>
      <c r="AU112" s="3"/>
      <c r="AV112" s="3"/>
      <c r="AW112" s="3"/>
      <c r="AX112" s="3">
        <v>2</v>
      </c>
      <c r="AY112" s="3"/>
      <c r="AZ112" s="3"/>
      <c r="BA112" s="3"/>
      <c r="BB112" s="3"/>
      <c r="BC112" s="3"/>
      <c r="BD112" s="3"/>
      <c r="BE112" s="3"/>
      <c r="BF112" s="3"/>
      <c r="BG112" s="3"/>
      <c r="BH112" s="3">
        <v>18</v>
      </c>
      <c r="BI112" s="3"/>
      <c r="BJ112" s="3">
        <v>105</v>
      </c>
    </row>
    <row r="113" spans="1:62">
      <c r="A113" t="s">
        <v>134</v>
      </c>
      <c r="B113" s="1" t="s">
        <v>435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4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>
        <v>1</v>
      </c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>
        <v>5</v>
      </c>
    </row>
    <row r="114" spans="1:62">
      <c r="A114" t="s">
        <v>134</v>
      </c>
      <c r="B114" s="1" t="s">
        <v>437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>
        <v>1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>
        <v>5</v>
      </c>
      <c r="AI114" s="3">
        <v>2</v>
      </c>
      <c r="AJ114" s="3"/>
      <c r="AK114" s="3"/>
      <c r="AL114" s="3"/>
      <c r="AM114" s="3"/>
      <c r="AN114" s="3"/>
      <c r="AO114" s="3"/>
      <c r="AP114" s="3">
        <v>1</v>
      </c>
      <c r="AQ114" s="3"/>
      <c r="AR114" s="3"/>
      <c r="AS114" s="3">
        <v>3</v>
      </c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>
        <v>11</v>
      </c>
      <c r="BI114" s="3"/>
      <c r="BJ114" s="3">
        <v>23</v>
      </c>
    </row>
    <row r="115" spans="1:62">
      <c r="A115" t="s">
        <v>134</v>
      </c>
      <c r="B115" s="1" t="s">
        <v>417</v>
      </c>
      <c r="C115" s="3"/>
      <c r="D115" s="3"/>
      <c r="E115" s="3"/>
      <c r="F115" s="3"/>
      <c r="G115" s="3"/>
      <c r="H115" s="3">
        <v>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>
        <v>23</v>
      </c>
      <c r="AI115" s="3">
        <v>2</v>
      </c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>
        <v>1</v>
      </c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>
        <v>27</v>
      </c>
    </row>
    <row r="116" spans="1:62">
      <c r="A116" t="s">
        <v>517</v>
      </c>
      <c r="C116" s="3"/>
      <c r="D116" s="3"/>
      <c r="E116" s="3"/>
      <c r="F116" s="3"/>
      <c r="G116" s="3"/>
      <c r="H116" s="3">
        <v>1</v>
      </c>
      <c r="I116" s="3"/>
      <c r="J116" s="3"/>
      <c r="K116" s="3"/>
      <c r="L116" s="3"/>
      <c r="M116" s="3"/>
      <c r="N116" s="3"/>
      <c r="O116" s="3"/>
      <c r="P116" s="3"/>
      <c r="Q116" s="3">
        <v>1</v>
      </c>
      <c r="R116" s="3"/>
      <c r="S116" s="3"/>
      <c r="T116" s="3"/>
      <c r="U116" s="3"/>
      <c r="V116" s="3"/>
      <c r="W116" s="3">
        <v>4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>
        <v>28</v>
      </c>
      <c r="AI116" s="3">
        <v>4</v>
      </c>
      <c r="AJ116" s="3"/>
      <c r="AK116" s="3"/>
      <c r="AL116" s="3"/>
      <c r="AM116" s="3"/>
      <c r="AN116" s="3"/>
      <c r="AO116" s="3">
        <v>1</v>
      </c>
      <c r="AP116" s="3">
        <v>1</v>
      </c>
      <c r="AQ116" s="3"/>
      <c r="AR116" s="3"/>
      <c r="AS116" s="3">
        <v>3</v>
      </c>
      <c r="AT116" s="3"/>
      <c r="AU116" s="3"/>
      <c r="AV116" s="3"/>
      <c r="AW116" s="3"/>
      <c r="AX116" s="3">
        <v>1</v>
      </c>
      <c r="AY116" s="3"/>
      <c r="AZ116" s="3"/>
      <c r="BA116" s="3"/>
      <c r="BB116" s="3"/>
      <c r="BC116" s="3"/>
      <c r="BD116" s="3"/>
      <c r="BE116" s="3"/>
      <c r="BF116" s="3"/>
      <c r="BG116" s="3"/>
      <c r="BH116" s="3">
        <v>11</v>
      </c>
      <c r="BI116" s="3"/>
      <c r="BJ116" s="3">
        <v>55</v>
      </c>
    </row>
    <row r="117" spans="1:62">
      <c r="A117" t="s">
        <v>304</v>
      </c>
      <c r="B117" s="1" t="s">
        <v>438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>
        <v>1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>
        <v>2</v>
      </c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>
        <v>3</v>
      </c>
    </row>
    <row r="118" spans="1:62">
      <c r="A118" t="s">
        <v>518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>
        <v>1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>
        <v>2</v>
      </c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>
        <v>3</v>
      </c>
    </row>
    <row r="119" spans="1:62">
      <c r="A119" t="s">
        <v>171</v>
      </c>
      <c r="B119" s="1" t="s">
        <v>429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>
        <v>1</v>
      </c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>
        <v>1</v>
      </c>
    </row>
    <row r="120" spans="1:62">
      <c r="A120" t="s">
        <v>171</v>
      </c>
      <c r="B120" s="1" t="s">
        <v>424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>
        <v>1</v>
      </c>
      <c r="AJ120" s="3"/>
      <c r="AK120" s="3"/>
      <c r="AL120" s="3"/>
      <c r="AM120" s="3"/>
      <c r="AN120" s="3"/>
      <c r="AO120" s="3">
        <v>1</v>
      </c>
      <c r="AP120" s="3"/>
      <c r="AQ120" s="3"/>
      <c r="AR120" s="3"/>
      <c r="AS120" s="3"/>
      <c r="AT120" s="3"/>
      <c r="AU120" s="3"/>
      <c r="AV120" s="3"/>
      <c r="AW120" s="3"/>
      <c r="AX120" s="3"/>
      <c r="AY120" s="3">
        <v>1</v>
      </c>
      <c r="AZ120" s="3"/>
      <c r="BA120" s="3"/>
      <c r="BB120" s="3"/>
      <c r="BC120" s="3"/>
      <c r="BD120" s="3"/>
      <c r="BE120" s="3"/>
      <c r="BF120" s="3"/>
      <c r="BG120" s="3">
        <v>2</v>
      </c>
      <c r="BH120" s="3"/>
      <c r="BI120" s="3"/>
      <c r="BJ120" s="3">
        <v>5</v>
      </c>
    </row>
    <row r="121" spans="1:62">
      <c r="A121" t="s">
        <v>519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>
        <v>1</v>
      </c>
      <c r="AJ121" s="3"/>
      <c r="AK121" s="3"/>
      <c r="AL121" s="3"/>
      <c r="AM121" s="3"/>
      <c r="AN121" s="3"/>
      <c r="AO121" s="3">
        <v>1</v>
      </c>
      <c r="AP121" s="3"/>
      <c r="AQ121" s="3"/>
      <c r="AR121" s="3">
        <v>1</v>
      </c>
      <c r="AS121" s="3"/>
      <c r="AT121" s="3"/>
      <c r="AU121" s="3"/>
      <c r="AV121" s="3"/>
      <c r="AW121" s="3"/>
      <c r="AX121" s="3"/>
      <c r="AY121" s="3">
        <v>1</v>
      </c>
      <c r="AZ121" s="3"/>
      <c r="BA121" s="3"/>
      <c r="BB121" s="3"/>
      <c r="BC121" s="3"/>
      <c r="BD121" s="3"/>
      <c r="BE121" s="3"/>
      <c r="BF121" s="3"/>
      <c r="BG121" s="3">
        <v>2</v>
      </c>
      <c r="BH121" s="3"/>
      <c r="BI121" s="3"/>
      <c r="BJ121" s="3">
        <v>6</v>
      </c>
    </row>
    <row r="122" spans="1:62">
      <c r="A122" t="s">
        <v>26</v>
      </c>
      <c r="B122" s="1" t="s">
        <v>434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>
        <v>1</v>
      </c>
      <c r="R122" s="3"/>
      <c r="S122" s="3"/>
      <c r="T122" s="3"/>
      <c r="U122" s="3"/>
      <c r="V122" s="3"/>
      <c r="W122" s="3">
        <v>2</v>
      </c>
      <c r="X122" s="3"/>
      <c r="Y122" s="3"/>
      <c r="Z122" s="3"/>
      <c r="AA122" s="3"/>
      <c r="AB122" s="3"/>
      <c r="AC122" s="3"/>
      <c r="AD122" s="3"/>
      <c r="AE122" s="3"/>
      <c r="AF122" s="3">
        <v>1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>
        <v>4</v>
      </c>
    </row>
    <row r="123" spans="1:62">
      <c r="A123" t="s">
        <v>26</v>
      </c>
      <c r="B123" s="1" t="s">
        <v>428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>
        <v>3</v>
      </c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>
        <v>3</v>
      </c>
    </row>
    <row r="124" spans="1:62">
      <c r="A124" t="s">
        <v>26</v>
      </c>
      <c r="B124" s="1" t="s">
        <v>432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>
        <v>1</v>
      </c>
      <c r="AI124" s="3">
        <v>1</v>
      </c>
      <c r="AJ124" s="3"/>
      <c r="AK124" s="3"/>
      <c r="AL124" s="3"/>
      <c r="AM124" s="3"/>
      <c r="AN124" s="3"/>
      <c r="AO124" s="3"/>
      <c r="AP124" s="3"/>
      <c r="AQ124" s="3"/>
      <c r="AR124" s="3">
        <v>1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>
        <v>3</v>
      </c>
    </row>
    <row r="125" spans="1:62">
      <c r="A125" t="s">
        <v>520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>
        <v>1</v>
      </c>
      <c r="R125" s="3"/>
      <c r="S125" s="3"/>
      <c r="T125" s="3"/>
      <c r="U125" s="3"/>
      <c r="V125" s="3"/>
      <c r="W125" s="3">
        <v>2</v>
      </c>
      <c r="X125" s="3"/>
      <c r="Y125" s="3"/>
      <c r="Z125" s="3"/>
      <c r="AA125" s="3"/>
      <c r="AB125" s="3"/>
      <c r="AC125" s="3"/>
      <c r="AD125" s="3"/>
      <c r="AE125" s="3"/>
      <c r="AF125" s="3">
        <v>1</v>
      </c>
      <c r="AG125" s="3"/>
      <c r="AH125" s="3">
        <v>4</v>
      </c>
      <c r="AI125" s="3">
        <v>1</v>
      </c>
      <c r="AJ125" s="3"/>
      <c r="AK125" s="3"/>
      <c r="AL125" s="3"/>
      <c r="AM125" s="3"/>
      <c r="AN125" s="3"/>
      <c r="AO125" s="3"/>
      <c r="AP125" s="3"/>
      <c r="AQ125" s="3"/>
      <c r="AR125" s="3">
        <v>1</v>
      </c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>
        <v>10</v>
      </c>
    </row>
    <row r="126" spans="1:62">
      <c r="A126" t="s">
        <v>71</v>
      </c>
      <c r="B126" s="1" t="s">
        <v>419</v>
      </c>
      <c r="C126" s="3"/>
      <c r="D126" s="3"/>
      <c r="E126" s="3">
        <v>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>
        <v>1</v>
      </c>
    </row>
    <row r="127" spans="1:62">
      <c r="A127" t="s">
        <v>71</v>
      </c>
      <c r="B127" s="1" t="s">
        <v>424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>
        <v>1</v>
      </c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>
        <v>1</v>
      </c>
    </row>
    <row r="128" spans="1:62">
      <c r="A128" t="s">
        <v>521</v>
      </c>
      <c r="C128" s="3"/>
      <c r="D128" s="3"/>
      <c r="E128" s="3">
        <v>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>
        <v>1</v>
      </c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>
        <v>2</v>
      </c>
    </row>
    <row r="129" spans="1:62">
      <c r="A129" t="s">
        <v>73</v>
      </c>
      <c r="B129" s="1" t="s">
        <v>416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>
        <v>1</v>
      </c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>
        <v>1</v>
      </c>
    </row>
    <row r="130" spans="1:62">
      <c r="A130" t="s">
        <v>73</v>
      </c>
      <c r="B130" s="1" t="s">
        <v>431</v>
      </c>
      <c r="C130" s="3"/>
      <c r="D130" s="3"/>
      <c r="E130" s="3">
        <v>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>
        <v>2</v>
      </c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>
        <v>4</v>
      </c>
    </row>
    <row r="131" spans="1:62">
      <c r="A131" t="s">
        <v>73</v>
      </c>
      <c r="B131" s="1" t="s">
        <v>415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>
        <v>1</v>
      </c>
      <c r="AI131" s="3"/>
      <c r="AJ131" s="3"/>
      <c r="AK131" s="3"/>
      <c r="AL131" s="3"/>
      <c r="AM131" s="3"/>
      <c r="AN131" s="3"/>
      <c r="AO131" s="3"/>
      <c r="AP131" s="3"/>
      <c r="AQ131" s="3"/>
      <c r="AR131" s="3">
        <v>1</v>
      </c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>
        <v>2</v>
      </c>
    </row>
    <row r="132" spans="1:62">
      <c r="A132" t="s">
        <v>522</v>
      </c>
      <c r="C132" s="3"/>
      <c r="D132" s="3"/>
      <c r="E132" s="3">
        <v>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>
        <v>1</v>
      </c>
      <c r="AI132" s="3"/>
      <c r="AJ132" s="3"/>
      <c r="AK132" s="3"/>
      <c r="AL132" s="3"/>
      <c r="AM132" s="3"/>
      <c r="AN132" s="3">
        <v>2</v>
      </c>
      <c r="AO132" s="3"/>
      <c r="AP132" s="3"/>
      <c r="AQ132" s="3"/>
      <c r="AR132" s="3">
        <v>2</v>
      </c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>
        <v>7</v>
      </c>
    </row>
    <row r="133" spans="1:62">
      <c r="A133" t="s">
        <v>75</v>
      </c>
      <c r="B133" s="1" t="s">
        <v>418</v>
      </c>
      <c r="C133" s="3"/>
      <c r="D133" s="3"/>
      <c r="E133" s="3"/>
      <c r="F133" s="3"/>
      <c r="G133" s="3">
        <v>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>
        <v>2</v>
      </c>
    </row>
    <row r="134" spans="1:62">
      <c r="A134" t="s">
        <v>75</v>
      </c>
      <c r="B134" s="1" t="s">
        <v>413</v>
      </c>
      <c r="C134" s="3"/>
      <c r="D134" s="3"/>
      <c r="E134" s="3">
        <v>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>
        <v>1</v>
      </c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>
        <v>2</v>
      </c>
    </row>
    <row r="135" spans="1:62">
      <c r="A135" t="s">
        <v>75</v>
      </c>
      <c r="B135" s="1" t="s">
        <v>420</v>
      </c>
      <c r="C135" s="3"/>
      <c r="D135" s="3"/>
      <c r="E135" s="3">
        <v>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>
        <v>1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>
        <v>1</v>
      </c>
      <c r="BH135" s="3"/>
      <c r="BI135" s="3"/>
      <c r="BJ135" s="3">
        <v>3</v>
      </c>
    </row>
    <row r="136" spans="1:62">
      <c r="A136" t="s">
        <v>523</v>
      </c>
      <c r="C136" s="3"/>
      <c r="D136" s="3"/>
      <c r="E136" s="3">
        <v>2</v>
      </c>
      <c r="F136" s="3"/>
      <c r="G136" s="3">
        <v>1</v>
      </c>
      <c r="H136" s="3"/>
      <c r="I136" s="3"/>
      <c r="J136" s="3"/>
      <c r="K136" s="3"/>
      <c r="L136" s="3"/>
      <c r="M136" s="3"/>
      <c r="N136" s="3"/>
      <c r="O136" s="3"/>
      <c r="P136" s="3"/>
      <c r="Q136" s="3">
        <v>1</v>
      </c>
      <c r="R136" s="3"/>
      <c r="S136" s="3"/>
      <c r="T136" s="3"/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>
        <v>1</v>
      </c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>
        <v>1</v>
      </c>
      <c r="BH136" s="3"/>
      <c r="BI136" s="3"/>
      <c r="BJ136" s="3">
        <v>7</v>
      </c>
    </row>
    <row r="137" spans="1:62">
      <c r="A137" t="s">
        <v>77</v>
      </c>
      <c r="B137" s="1" t="s">
        <v>423</v>
      </c>
      <c r="C137" s="3"/>
      <c r="D137" s="3"/>
      <c r="E137" s="3"/>
      <c r="F137" s="3"/>
      <c r="G137" s="3">
        <v>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>
        <v>1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>
        <v>3</v>
      </c>
    </row>
    <row r="138" spans="1:62">
      <c r="A138" t="s">
        <v>77</v>
      </c>
      <c r="B138" s="1" t="s">
        <v>421</v>
      </c>
      <c r="C138" s="3"/>
      <c r="D138" s="3"/>
      <c r="E138" s="3">
        <v>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>
        <v>1</v>
      </c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>
        <v>3</v>
      </c>
    </row>
    <row r="139" spans="1:62">
      <c r="A139" t="s">
        <v>77</v>
      </c>
      <c r="B139" s="1" t="s">
        <v>424</v>
      </c>
      <c r="C139" s="3"/>
      <c r="D139" s="3"/>
      <c r="E139" s="3"/>
      <c r="F139" s="3"/>
      <c r="G139" s="3">
        <v>1</v>
      </c>
      <c r="H139" s="3"/>
      <c r="I139" s="3"/>
      <c r="J139" s="3"/>
      <c r="K139" s="3"/>
      <c r="L139" s="3"/>
      <c r="M139" s="3"/>
      <c r="N139" s="3"/>
      <c r="O139" s="3"/>
      <c r="P139" s="3"/>
      <c r="Q139" s="3">
        <v>1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>
        <v>3</v>
      </c>
      <c r="AI139" s="3">
        <v>4</v>
      </c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>
        <v>2</v>
      </c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>
        <v>1</v>
      </c>
      <c r="BI139" s="3"/>
      <c r="BJ139" s="3">
        <v>12</v>
      </c>
    </row>
    <row r="140" spans="1:62">
      <c r="A140" t="s">
        <v>524</v>
      </c>
      <c r="C140" s="3"/>
      <c r="D140" s="3"/>
      <c r="E140" s="3">
        <v>2</v>
      </c>
      <c r="F140" s="3"/>
      <c r="G140" s="3">
        <v>3</v>
      </c>
      <c r="H140" s="3"/>
      <c r="I140" s="3"/>
      <c r="J140" s="3"/>
      <c r="K140" s="3"/>
      <c r="L140" s="3"/>
      <c r="M140" s="3"/>
      <c r="N140" s="3"/>
      <c r="O140" s="3"/>
      <c r="P140" s="3"/>
      <c r="Q140" s="3">
        <v>1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>
        <v>3</v>
      </c>
      <c r="AI140" s="3">
        <v>4</v>
      </c>
      <c r="AJ140" s="3"/>
      <c r="AK140" s="3"/>
      <c r="AL140" s="3"/>
      <c r="AM140" s="3"/>
      <c r="AN140" s="3">
        <v>1</v>
      </c>
      <c r="AO140" s="3"/>
      <c r="AP140" s="3"/>
      <c r="AQ140" s="3">
        <v>1</v>
      </c>
      <c r="AR140" s="3"/>
      <c r="AS140" s="3"/>
      <c r="AT140" s="3"/>
      <c r="AU140" s="3"/>
      <c r="AV140" s="3">
        <v>2</v>
      </c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>
        <v>1</v>
      </c>
      <c r="BI140" s="3"/>
      <c r="BJ140" s="3">
        <v>18</v>
      </c>
    </row>
    <row r="141" spans="1:62">
      <c r="A141" t="s">
        <v>79</v>
      </c>
      <c r="B141" s="1" t="s">
        <v>427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>
        <v>1</v>
      </c>
      <c r="R141" s="3"/>
      <c r="S141" s="3"/>
      <c r="T141" s="3"/>
      <c r="U141" s="3"/>
      <c r="V141" s="3"/>
      <c r="W141" s="3"/>
      <c r="X141" s="3"/>
      <c r="Y141" s="3"/>
      <c r="Z141" s="3"/>
      <c r="AA141" s="3">
        <v>1</v>
      </c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>
        <v>2</v>
      </c>
    </row>
    <row r="142" spans="1:62">
      <c r="A142" t="s">
        <v>79</v>
      </c>
      <c r="B142" s="1" t="s">
        <v>426</v>
      </c>
      <c r="C142" s="3"/>
      <c r="D142" s="3"/>
      <c r="E142" s="3">
        <v>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>
        <v>2</v>
      </c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>
        <v>3</v>
      </c>
    </row>
    <row r="143" spans="1:62">
      <c r="A143" t="s">
        <v>79</v>
      </c>
      <c r="B143" s="1" t="s">
        <v>415</v>
      </c>
      <c r="C143" s="3"/>
      <c r="D143" s="3"/>
      <c r="E143" s="3">
        <v>4</v>
      </c>
      <c r="F143" s="3"/>
      <c r="G143" s="3"/>
      <c r="H143" s="3"/>
      <c r="I143" s="3"/>
      <c r="J143" s="3"/>
      <c r="K143" s="3"/>
      <c r="L143" s="3"/>
      <c r="M143" s="3"/>
      <c r="N143" s="3"/>
      <c r="O143" s="3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>
        <v>1</v>
      </c>
      <c r="AB143" s="3"/>
      <c r="AC143" s="3"/>
      <c r="AD143" s="3"/>
      <c r="AE143" s="3"/>
      <c r="AF143" s="3"/>
      <c r="AG143" s="3"/>
      <c r="AH143" s="3">
        <v>12</v>
      </c>
      <c r="AI143" s="3">
        <v>7</v>
      </c>
      <c r="AJ143" s="3"/>
      <c r="AK143" s="3"/>
      <c r="AL143" s="3"/>
      <c r="AM143" s="3"/>
      <c r="AN143" s="3"/>
      <c r="AO143" s="3"/>
      <c r="AP143" s="3"/>
      <c r="AQ143" s="3"/>
      <c r="AR143" s="3">
        <v>5</v>
      </c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>
        <v>1</v>
      </c>
      <c r="BH143" s="3"/>
      <c r="BI143" s="3"/>
      <c r="BJ143" s="3">
        <v>31</v>
      </c>
    </row>
    <row r="144" spans="1:62">
      <c r="A144" t="s">
        <v>525</v>
      </c>
      <c r="C144" s="3"/>
      <c r="D144" s="3"/>
      <c r="E144" s="3">
        <v>5</v>
      </c>
      <c r="F144" s="3"/>
      <c r="G144" s="3"/>
      <c r="H144" s="3"/>
      <c r="I144" s="3"/>
      <c r="J144" s="3"/>
      <c r="K144" s="3"/>
      <c r="L144" s="3"/>
      <c r="M144" s="3"/>
      <c r="N144" s="3"/>
      <c r="O144" s="3">
        <v>1</v>
      </c>
      <c r="P144" s="3"/>
      <c r="Q144" s="3">
        <v>1</v>
      </c>
      <c r="R144" s="3"/>
      <c r="S144" s="3"/>
      <c r="T144" s="3"/>
      <c r="U144" s="3"/>
      <c r="V144" s="3"/>
      <c r="W144" s="3"/>
      <c r="X144" s="3"/>
      <c r="Y144" s="3"/>
      <c r="Z144" s="3"/>
      <c r="AA144" s="3">
        <v>2</v>
      </c>
      <c r="AB144" s="3"/>
      <c r="AC144" s="3"/>
      <c r="AD144" s="3"/>
      <c r="AE144" s="3"/>
      <c r="AF144" s="3"/>
      <c r="AG144" s="3"/>
      <c r="AH144" s="3">
        <v>12</v>
      </c>
      <c r="AI144" s="3">
        <v>7</v>
      </c>
      <c r="AJ144" s="3"/>
      <c r="AK144" s="3"/>
      <c r="AL144" s="3"/>
      <c r="AM144" s="3"/>
      <c r="AN144" s="3"/>
      <c r="AO144" s="3"/>
      <c r="AP144" s="3"/>
      <c r="AQ144" s="3"/>
      <c r="AR144" s="3">
        <v>5</v>
      </c>
      <c r="AS144" s="3"/>
      <c r="AT144" s="3"/>
      <c r="AU144" s="3"/>
      <c r="AV144" s="3"/>
      <c r="AW144" s="3"/>
      <c r="AX144" s="3"/>
      <c r="AY144" s="3">
        <v>2</v>
      </c>
      <c r="AZ144" s="3"/>
      <c r="BA144" s="3"/>
      <c r="BB144" s="3"/>
      <c r="BC144" s="3"/>
      <c r="BD144" s="3"/>
      <c r="BE144" s="3"/>
      <c r="BF144" s="3"/>
      <c r="BG144" s="3">
        <v>1</v>
      </c>
      <c r="BH144" s="3"/>
      <c r="BI144" s="3"/>
      <c r="BJ144" s="3">
        <v>36</v>
      </c>
    </row>
    <row r="145" spans="1:62">
      <c r="A145" t="s">
        <v>23</v>
      </c>
      <c r="B145" s="1" t="s">
        <v>418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>
        <v>1</v>
      </c>
      <c r="R145" s="3"/>
      <c r="S145" s="3"/>
      <c r="T145" s="3"/>
      <c r="U145" s="3"/>
      <c r="V145" s="3"/>
      <c r="W145" s="3">
        <v>2</v>
      </c>
      <c r="X145" s="3"/>
      <c r="Y145" s="3"/>
      <c r="Z145" s="3"/>
      <c r="AA145" s="3"/>
      <c r="AB145" s="3"/>
      <c r="AC145" s="3">
        <v>1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>
        <v>1</v>
      </c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>
        <v>5</v>
      </c>
    </row>
    <row r="146" spans="1:62">
      <c r="A146" t="s">
        <v>23</v>
      </c>
      <c r="B146" s="1" t="s">
        <v>413</v>
      </c>
      <c r="C146" s="3"/>
      <c r="D146" s="3"/>
      <c r="E146" s="3">
        <v>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>
        <v>6</v>
      </c>
    </row>
    <row r="147" spans="1:62">
      <c r="A147" t="s">
        <v>23</v>
      </c>
      <c r="B147" s="1" t="s">
        <v>420</v>
      </c>
      <c r="C147" s="3"/>
      <c r="D147" s="3"/>
      <c r="E147" s="3">
        <v>2</v>
      </c>
      <c r="F147" s="3"/>
      <c r="G147" s="3">
        <v>2</v>
      </c>
      <c r="H147" s="3"/>
      <c r="I147" s="3"/>
      <c r="J147" s="3"/>
      <c r="K147" s="3"/>
      <c r="L147" s="3"/>
      <c r="M147" s="3"/>
      <c r="N147" s="3"/>
      <c r="O147" s="3"/>
      <c r="P147" s="3"/>
      <c r="Q147" s="3">
        <v>1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>
        <v>1</v>
      </c>
      <c r="AI147" s="3">
        <v>1</v>
      </c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>
        <v>1</v>
      </c>
      <c r="BH147" s="3"/>
      <c r="BI147" s="3"/>
      <c r="BJ147" s="3">
        <v>8</v>
      </c>
    </row>
    <row r="148" spans="1:62">
      <c r="A148" t="s">
        <v>526</v>
      </c>
      <c r="C148" s="3"/>
      <c r="D148" s="3"/>
      <c r="E148" s="3">
        <v>8</v>
      </c>
      <c r="F148" s="3"/>
      <c r="G148" s="3">
        <v>2</v>
      </c>
      <c r="H148" s="3"/>
      <c r="I148" s="3"/>
      <c r="J148" s="3"/>
      <c r="K148" s="3"/>
      <c r="L148" s="3"/>
      <c r="M148" s="3"/>
      <c r="N148" s="3"/>
      <c r="O148" s="3"/>
      <c r="P148" s="3"/>
      <c r="Q148" s="3">
        <v>2</v>
      </c>
      <c r="R148" s="3"/>
      <c r="S148" s="3"/>
      <c r="T148" s="3"/>
      <c r="U148" s="3"/>
      <c r="V148" s="3"/>
      <c r="W148" s="3">
        <v>2</v>
      </c>
      <c r="X148" s="3"/>
      <c r="Y148" s="3"/>
      <c r="Z148" s="3"/>
      <c r="AA148" s="3"/>
      <c r="AB148" s="3"/>
      <c r="AC148" s="3">
        <v>1</v>
      </c>
      <c r="AD148" s="3"/>
      <c r="AE148" s="3"/>
      <c r="AF148" s="3"/>
      <c r="AG148" s="3"/>
      <c r="AH148" s="3">
        <v>1</v>
      </c>
      <c r="AI148" s="3">
        <v>1</v>
      </c>
      <c r="AJ148" s="3"/>
      <c r="AK148" s="3"/>
      <c r="AL148" s="3"/>
      <c r="AM148" s="3"/>
      <c r="AN148" s="3"/>
      <c r="AO148" s="3">
        <v>1</v>
      </c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>
        <v>1</v>
      </c>
      <c r="BH148" s="3"/>
      <c r="BI148" s="3"/>
      <c r="BJ148" s="3">
        <v>19</v>
      </c>
    </row>
    <row r="149" spans="1:62">
      <c r="A149" t="s">
        <v>306</v>
      </c>
      <c r="B149" s="1" t="s">
        <v>422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>
        <v>1</v>
      </c>
      <c r="AI149" s="3"/>
      <c r="AJ149" s="3"/>
      <c r="AK149" s="3"/>
      <c r="AL149" s="3"/>
      <c r="AM149" s="3"/>
      <c r="AN149" s="3"/>
      <c r="AO149" s="3"/>
      <c r="AP149" s="3">
        <v>1</v>
      </c>
      <c r="AQ149" s="3"/>
      <c r="AR149" s="3"/>
      <c r="AS149" s="3"/>
      <c r="AT149" s="3"/>
      <c r="AU149" s="3"/>
      <c r="AV149" s="3"/>
      <c r="AW149" s="3"/>
      <c r="AX149" s="3"/>
      <c r="AY149" s="3">
        <v>2</v>
      </c>
      <c r="AZ149" s="3"/>
      <c r="BA149" s="3"/>
      <c r="BB149" s="3"/>
      <c r="BC149" s="3"/>
      <c r="BD149" s="3"/>
      <c r="BE149" s="3"/>
      <c r="BF149" s="3"/>
      <c r="BG149" s="3">
        <v>1</v>
      </c>
      <c r="BH149" s="3"/>
      <c r="BI149" s="3"/>
      <c r="BJ149" s="3">
        <v>5</v>
      </c>
    </row>
    <row r="150" spans="1:62">
      <c r="A150" t="s">
        <v>527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>
        <v>1</v>
      </c>
      <c r="AI150" s="3"/>
      <c r="AJ150" s="3"/>
      <c r="AK150" s="3"/>
      <c r="AL150" s="3"/>
      <c r="AM150" s="3"/>
      <c r="AN150" s="3"/>
      <c r="AO150" s="3"/>
      <c r="AP150" s="3">
        <v>1</v>
      </c>
      <c r="AQ150" s="3"/>
      <c r="AR150" s="3"/>
      <c r="AS150" s="3"/>
      <c r="AT150" s="3"/>
      <c r="AU150" s="3"/>
      <c r="AV150" s="3"/>
      <c r="AW150" s="3"/>
      <c r="AX150" s="3"/>
      <c r="AY150" s="3">
        <v>2</v>
      </c>
      <c r="AZ150" s="3"/>
      <c r="BA150" s="3"/>
      <c r="BB150" s="3"/>
      <c r="BC150" s="3"/>
      <c r="BD150" s="3"/>
      <c r="BE150" s="3"/>
      <c r="BF150" s="3"/>
      <c r="BG150" s="3">
        <v>1</v>
      </c>
      <c r="BH150" s="3"/>
      <c r="BI150" s="3"/>
      <c r="BJ150" s="3">
        <v>5</v>
      </c>
    </row>
    <row r="151" spans="1:62">
      <c r="A151" t="s">
        <v>81</v>
      </c>
      <c r="B151" s="1" t="s">
        <v>433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>
        <v>1</v>
      </c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>
        <v>1</v>
      </c>
    </row>
    <row r="152" spans="1:62">
      <c r="A152" t="s">
        <v>81</v>
      </c>
      <c r="B152" s="1" t="s">
        <v>419</v>
      </c>
      <c r="C152" s="3"/>
      <c r="D152" s="3"/>
      <c r="E152" s="3">
        <v>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>
        <v>4</v>
      </c>
    </row>
    <row r="153" spans="1:62">
      <c r="A153" t="s">
        <v>81</v>
      </c>
      <c r="B153" s="1" t="s">
        <v>422</v>
      </c>
      <c r="C153" s="3"/>
      <c r="D153" s="3"/>
      <c r="E153" s="3"/>
      <c r="F153" s="3"/>
      <c r="G153" s="3">
        <v>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>
        <v>9</v>
      </c>
      <c r="AJ153" s="3"/>
      <c r="AK153" s="3"/>
      <c r="AL153" s="3"/>
      <c r="AM153" s="3"/>
      <c r="AN153" s="3"/>
      <c r="AO153" s="3"/>
      <c r="AP153" s="3"/>
      <c r="AQ153" s="3">
        <v>1</v>
      </c>
      <c r="AR153" s="3">
        <v>1</v>
      </c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>
        <v>12</v>
      </c>
    </row>
    <row r="154" spans="1:62">
      <c r="A154" t="s">
        <v>528</v>
      </c>
      <c r="C154" s="3"/>
      <c r="D154" s="3"/>
      <c r="E154" s="3">
        <v>4</v>
      </c>
      <c r="F154" s="3"/>
      <c r="G154" s="3">
        <v>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>
        <v>1</v>
      </c>
      <c r="AB154" s="3"/>
      <c r="AC154" s="3"/>
      <c r="AD154" s="3"/>
      <c r="AE154" s="3"/>
      <c r="AF154" s="3"/>
      <c r="AG154" s="3"/>
      <c r="AH154" s="3"/>
      <c r="AI154" s="3">
        <v>9</v>
      </c>
      <c r="AJ154" s="3"/>
      <c r="AK154" s="3"/>
      <c r="AL154" s="3"/>
      <c r="AM154" s="3"/>
      <c r="AN154" s="3"/>
      <c r="AO154" s="3"/>
      <c r="AP154" s="3"/>
      <c r="AQ154" s="3">
        <v>1</v>
      </c>
      <c r="AR154" s="3">
        <v>1</v>
      </c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>
        <v>17</v>
      </c>
    </row>
    <row r="155" spans="1:62">
      <c r="A155" t="s">
        <v>83</v>
      </c>
      <c r="B155" s="1" t="s">
        <v>418</v>
      </c>
      <c r="C155" s="3"/>
      <c r="D155" s="3"/>
      <c r="E155" s="3"/>
      <c r="F155" s="3"/>
      <c r="G155" s="3">
        <v>1</v>
      </c>
      <c r="H155" s="3"/>
      <c r="I155" s="3"/>
      <c r="J155" s="3"/>
      <c r="K155" s="3"/>
      <c r="L155" s="3"/>
      <c r="M155" s="3">
        <v>1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>
        <v>1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>
        <v>2</v>
      </c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>
        <v>5</v>
      </c>
    </row>
    <row r="156" spans="1:62">
      <c r="A156" t="s">
        <v>83</v>
      </c>
      <c r="B156" s="1" t="s">
        <v>428</v>
      </c>
      <c r="C156" s="3"/>
      <c r="D156" s="3"/>
      <c r="E156" s="3">
        <v>1</v>
      </c>
      <c r="F156" s="3"/>
      <c r="G156" s="3"/>
      <c r="H156" s="3">
        <v>1</v>
      </c>
      <c r="I156" s="3"/>
      <c r="J156" s="3"/>
      <c r="K156" s="3"/>
      <c r="L156" s="3"/>
      <c r="M156" s="3"/>
      <c r="N156" s="3"/>
      <c r="O156" s="3"/>
      <c r="P156" s="3">
        <v>1</v>
      </c>
      <c r="Q156" s="3">
        <v>2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>
        <v>1</v>
      </c>
      <c r="AH156" s="3">
        <v>5</v>
      </c>
      <c r="AI156" s="3">
        <v>12</v>
      </c>
      <c r="AJ156" s="3"/>
      <c r="AK156" s="3"/>
      <c r="AL156" s="3">
        <v>1</v>
      </c>
      <c r="AM156" s="3"/>
      <c r="AN156" s="3"/>
      <c r="AO156" s="3"/>
      <c r="AP156" s="3"/>
      <c r="AQ156" s="3"/>
      <c r="AR156" s="3"/>
      <c r="AS156" s="3"/>
      <c r="AT156" s="3"/>
      <c r="AU156" s="3"/>
      <c r="AV156" s="3">
        <v>1</v>
      </c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>
        <v>25</v>
      </c>
    </row>
    <row r="157" spans="1:62">
      <c r="A157" t="s">
        <v>83</v>
      </c>
      <c r="B157" s="1" t="s">
        <v>420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>
        <v>1</v>
      </c>
      <c r="T157" s="3">
        <v>1</v>
      </c>
      <c r="U157" s="3"/>
      <c r="V157" s="3"/>
      <c r="W157" s="3"/>
      <c r="X157" s="3"/>
      <c r="Y157" s="3"/>
      <c r="Z157" s="3">
        <v>11</v>
      </c>
      <c r="AA157" s="3"/>
      <c r="AB157" s="3"/>
      <c r="AC157" s="3"/>
      <c r="AD157" s="3"/>
      <c r="AE157" s="3"/>
      <c r="AF157" s="3"/>
      <c r="AG157" s="3"/>
      <c r="AH157" s="3">
        <v>6</v>
      </c>
      <c r="AI157" s="3">
        <v>16</v>
      </c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>
        <v>10</v>
      </c>
      <c r="AW157" s="3"/>
      <c r="AX157" s="3">
        <v>1</v>
      </c>
      <c r="AY157" s="3"/>
      <c r="AZ157" s="3"/>
      <c r="BA157" s="3"/>
      <c r="BB157" s="3">
        <v>1</v>
      </c>
      <c r="BC157" s="3"/>
      <c r="BD157" s="3"/>
      <c r="BE157" s="3"/>
      <c r="BF157" s="3"/>
      <c r="BG157" s="3"/>
      <c r="BH157" s="3"/>
      <c r="BI157" s="3"/>
      <c r="BJ157" s="3">
        <v>47</v>
      </c>
    </row>
    <row r="158" spans="1:62">
      <c r="A158" t="s">
        <v>529</v>
      </c>
      <c r="C158" s="3"/>
      <c r="D158" s="3"/>
      <c r="E158" s="3">
        <v>1</v>
      </c>
      <c r="F158" s="3"/>
      <c r="G158" s="3">
        <v>1</v>
      </c>
      <c r="H158" s="3">
        <v>1</v>
      </c>
      <c r="I158" s="3"/>
      <c r="J158" s="3"/>
      <c r="K158" s="3"/>
      <c r="L158" s="3"/>
      <c r="M158" s="3">
        <v>1</v>
      </c>
      <c r="N158" s="3"/>
      <c r="O158" s="3"/>
      <c r="P158" s="3">
        <v>1</v>
      </c>
      <c r="Q158" s="3">
        <v>2</v>
      </c>
      <c r="R158" s="3"/>
      <c r="S158" s="3">
        <v>1</v>
      </c>
      <c r="T158" s="3">
        <v>1</v>
      </c>
      <c r="U158" s="3"/>
      <c r="V158" s="3"/>
      <c r="W158" s="3"/>
      <c r="X158" s="3">
        <v>1</v>
      </c>
      <c r="Y158" s="3"/>
      <c r="Z158" s="3">
        <v>11</v>
      </c>
      <c r="AA158" s="3"/>
      <c r="AB158" s="3"/>
      <c r="AC158" s="3"/>
      <c r="AD158" s="3"/>
      <c r="AE158" s="3"/>
      <c r="AF158" s="3"/>
      <c r="AG158" s="3">
        <v>1</v>
      </c>
      <c r="AH158" s="3">
        <v>11</v>
      </c>
      <c r="AI158" s="3">
        <v>28</v>
      </c>
      <c r="AJ158" s="3"/>
      <c r="AK158" s="3"/>
      <c r="AL158" s="3">
        <v>1</v>
      </c>
      <c r="AM158" s="3"/>
      <c r="AN158" s="3"/>
      <c r="AO158" s="3"/>
      <c r="AP158" s="3"/>
      <c r="AQ158" s="3"/>
      <c r="AR158" s="3"/>
      <c r="AS158" s="3"/>
      <c r="AT158" s="3"/>
      <c r="AU158" s="3"/>
      <c r="AV158" s="3">
        <v>11</v>
      </c>
      <c r="AW158" s="3"/>
      <c r="AX158" s="3">
        <v>3</v>
      </c>
      <c r="AY158" s="3"/>
      <c r="AZ158" s="3"/>
      <c r="BA158" s="3"/>
      <c r="BB158" s="3">
        <v>1</v>
      </c>
      <c r="BC158" s="3"/>
      <c r="BD158" s="3"/>
      <c r="BE158" s="3"/>
      <c r="BF158" s="3"/>
      <c r="BG158" s="3"/>
      <c r="BH158" s="3"/>
      <c r="BI158" s="3"/>
      <c r="BJ158" s="3">
        <v>77</v>
      </c>
    </row>
    <row r="159" spans="1:62">
      <c r="A159" t="s">
        <v>173</v>
      </c>
      <c r="B159" s="1" t="s">
        <v>425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>
        <v>2</v>
      </c>
      <c r="R159" s="3">
        <v>6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>
        <v>8</v>
      </c>
    </row>
    <row r="160" spans="1:62">
      <c r="A160" t="s">
        <v>173</v>
      </c>
      <c r="B160" s="1" t="s">
        <v>426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>
        <v>1</v>
      </c>
      <c r="Q160" s="3">
        <v>1</v>
      </c>
      <c r="R160" s="3">
        <v>4</v>
      </c>
      <c r="S160" s="3"/>
      <c r="T160" s="3"/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>
        <v>1</v>
      </c>
      <c r="AI160" s="3">
        <v>1</v>
      </c>
      <c r="AJ160" s="3"/>
      <c r="AK160" s="3">
        <v>9</v>
      </c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>
        <v>1</v>
      </c>
      <c r="AW160" s="3">
        <v>2</v>
      </c>
      <c r="AX160" s="3"/>
      <c r="AY160" s="3"/>
      <c r="AZ160" s="3">
        <v>1</v>
      </c>
      <c r="BA160" s="3"/>
      <c r="BB160" s="3"/>
      <c r="BC160" s="3"/>
      <c r="BD160" s="3"/>
      <c r="BE160" s="3"/>
      <c r="BF160" s="3"/>
      <c r="BG160" s="3"/>
      <c r="BH160" s="3"/>
      <c r="BI160" s="3"/>
      <c r="BJ160" s="3">
        <v>22</v>
      </c>
    </row>
    <row r="161" spans="1:62">
      <c r="A161" t="s">
        <v>173</v>
      </c>
      <c r="B161" s="1" t="s">
        <v>422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>
        <v>3</v>
      </c>
      <c r="S161" s="3"/>
      <c r="T161" s="3"/>
      <c r="U161" s="3"/>
      <c r="V161" s="3"/>
      <c r="W161" s="3"/>
      <c r="X161" s="3"/>
      <c r="Y161" s="3"/>
      <c r="Z161" s="3">
        <v>6</v>
      </c>
      <c r="AA161" s="3"/>
      <c r="AB161" s="3"/>
      <c r="AC161" s="3"/>
      <c r="AD161" s="3"/>
      <c r="AE161" s="3"/>
      <c r="AF161" s="3"/>
      <c r="AG161" s="3"/>
      <c r="AH161" s="3">
        <v>2</v>
      </c>
      <c r="AI161" s="3">
        <v>2</v>
      </c>
      <c r="AJ161" s="3"/>
      <c r="AK161" s="3"/>
      <c r="AL161" s="3"/>
      <c r="AM161" s="3"/>
      <c r="AN161" s="3"/>
      <c r="AO161" s="3">
        <v>2</v>
      </c>
      <c r="AP161" s="3"/>
      <c r="AQ161" s="3"/>
      <c r="AR161" s="3"/>
      <c r="AS161" s="3"/>
      <c r="AT161" s="3"/>
      <c r="AU161" s="3"/>
      <c r="AV161" s="3">
        <v>160</v>
      </c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>
        <v>175</v>
      </c>
    </row>
    <row r="162" spans="1:62">
      <c r="A162" t="s">
        <v>530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>
        <v>1</v>
      </c>
      <c r="Q162" s="3">
        <v>3</v>
      </c>
      <c r="R162" s="3">
        <v>13</v>
      </c>
      <c r="S162" s="3"/>
      <c r="T162" s="3"/>
      <c r="U162" s="3"/>
      <c r="V162" s="3"/>
      <c r="W162" s="3">
        <v>1</v>
      </c>
      <c r="X162" s="3"/>
      <c r="Y162" s="3"/>
      <c r="Z162" s="3">
        <v>6</v>
      </c>
      <c r="AA162" s="3"/>
      <c r="AB162" s="3"/>
      <c r="AC162" s="3"/>
      <c r="AD162" s="3"/>
      <c r="AE162" s="3"/>
      <c r="AF162" s="3"/>
      <c r="AG162" s="3"/>
      <c r="AH162" s="3">
        <v>3</v>
      </c>
      <c r="AI162" s="3">
        <v>3</v>
      </c>
      <c r="AJ162" s="3"/>
      <c r="AK162" s="3">
        <v>9</v>
      </c>
      <c r="AL162" s="3"/>
      <c r="AM162" s="3"/>
      <c r="AN162" s="3"/>
      <c r="AO162" s="3">
        <v>2</v>
      </c>
      <c r="AP162" s="3"/>
      <c r="AQ162" s="3"/>
      <c r="AR162" s="3"/>
      <c r="AS162" s="3"/>
      <c r="AT162" s="3"/>
      <c r="AU162" s="3"/>
      <c r="AV162" s="3">
        <v>161</v>
      </c>
      <c r="AW162" s="3">
        <v>2</v>
      </c>
      <c r="AX162" s="3"/>
      <c r="AY162" s="3"/>
      <c r="AZ162" s="3">
        <v>1</v>
      </c>
      <c r="BA162" s="3"/>
      <c r="BB162" s="3"/>
      <c r="BC162" s="3"/>
      <c r="BD162" s="3"/>
      <c r="BE162" s="3"/>
      <c r="BF162" s="3"/>
      <c r="BG162" s="3"/>
      <c r="BH162" s="3"/>
      <c r="BI162" s="3"/>
      <c r="BJ162" s="3">
        <v>205</v>
      </c>
    </row>
    <row r="163" spans="1:62">
      <c r="A163" t="s">
        <v>85</v>
      </c>
      <c r="B163" s="1" t="s">
        <v>435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>
        <v>2</v>
      </c>
      <c r="R163" s="3"/>
      <c r="S163" s="3"/>
      <c r="T163" s="3"/>
      <c r="U163" s="3"/>
      <c r="V163" s="3"/>
      <c r="W163" s="3">
        <v>13</v>
      </c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>
        <v>1</v>
      </c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>
        <v>3</v>
      </c>
      <c r="BE163" s="3"/>
      <c r="BF163" s="3"/>
      <c r="BG163" s="3"/>
      <c r="BH163" s="3"/>
      <c r="BI163" s="3"/>
      <c r="BJ163" s="3">
        <v>19</v>
      </c>
    </row>
    <row r="164" spans="1:62">
      <c r="A164" t="s">
        <v>85</v>
      </c>
      <c r="B164" s="1" t="s">
        <v>437</v>
      </c>
      <c r="C164" s="3"/>
      <c r="D164" s="3"/>
      <c r="E164" s="3">
        <v>1</v>
      </c>
      <c r="F164" s="3"/>
      <c r="G164" s="3"/>
      <c r="H164" s="3"/>
      <c r="I164" s="3"/>
      <c r="J164" s="3"/>
      <c r="K164" s="3"/>
      <c r="L164" s="3"/>
      <c r="M164" s="3"/>
      <c r="N164" s="3"/>
      <c r="O164" s="3">
        <v>4</v>
      </c>
      <c r="P164" s="3">
        <v>1</v>
      </c>
      <c r="Q164" s="3">
        <v>1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>
        <v>19</v>
      </c>
      <c r="AI164" s="3">
        <v>6</v>
      </c>
      <c r="AJ164" s="3"/>
      <c r="AK164" s="3"/>
      <c r="AL164" s="3">
        <v>2</v>
      </c>
      <c r="AM164" s="3"/>
      <c r="AN164" s="3"/>
      <c r="AO164" s="3"/>
      <c r="AP164" s="3"/>
      <c r="AQ164" s="3"/>
      <c r="AR164" s="3"/>
      <c r="AS164" s="3">
        <v>2</v>
      </c>
      <c r="AT164" s="3"/>
      <c r="AU164" s="3"/>
      <c r="AV164" s="3"/>
      <c r="AW164" s="3"/>
      <c r="AX164" s="3">
        <v>1</v>
      </c>
      <c r="AY164" s="3">
        <v>5</v>
      </c>
      <c r="AZ164" s="3"/>
      <c r="BA164" s="3"/>
      <c r="BB164" s="3"/>
      <c r="BC164" s="3"/>
      <c r="BD164" s="3"/>
      <c r="BE164" s="3"/>
      <c r="BF164" s="3"/>
      <c r="BG164" s="3"/>
      <c r="BH164" s="3">
        <v>25</v>
      </c>
      <c r="BI164" s="3"/>
      <c r="BJ164" s="3">
        <v>67</v>
      </c>
    </row>
    <row r="165" spans="1:62">
      <c r="A165" t="s">
        <v>85</v>
      </c>
      <c r="B165" s="1" t="s">
        <v>417</v>
      </c>
      <c r="C165" s="3"/>
      <c r="D165" s="3"/>
      <c r="E165" s="3"/>
      <c r="F165" s="3"/>
      <c r="G165" s="3">
        <v>2</v>
      </c>
      <c r="H165" s="3"/>
      <c r="I165" s="3"/>
      <c r="J165" s="3"/>
      <c r="K165" s="3"/>
      <c r="L165" s="3"/>
      <c r="M165" s="3"/>
      <c r="N165" s="3"/>
      <c r="O165" s="3"/>
      <c r="P165" s="3">
        <v>1</v>
      </c>
      <c r="Q165" s="3"/>
      <c r="R165" s="3"/>
      <c r="S165" s="3"/>
      <c r="T165" s="3"/>
      <c r="U165" s="3"/>
      <c r="V165" s="3"/>
      <c r="W165" s="3"/>
      <c r="X165" s="3"/>
      <c r="Y165" s="3"/>
      <c r="Z165" s="3">
        <v>1</v>
      </c>
      <c r="AA165" s="3"/>
      <c r="AB165" s="3"/>
      <c r="AC165" s="3"/>
      <c r="AD165" s="3"/>
      <c r="AE165" s="3"/>
      <c r="AF165" s="3"/>
      <c r="AG165" s="3"/>
      <c r="AH165" s="3">
        <v>88</v>
      </c>
      <c r="AI165" s="3">
        <v>12</v>
      </c>
      <c r="AJ165" s="3"/>
      <c r="AK165" s="3"/>
      <c r="AL165" s="3"/>
      <c r="AM165" s="3"/>
      <c r="AN165" s="3"/>
      <c r="AO165" s="3">
        <v>3</v>
      </c>
      <c r="AP165" s="3"/>
      <c r="AQ165" s="3"/>
      <c r="AR165" s="3"/>
      <c r="AS165" s="3"/>
      <c r="AT165" s="3"/>
      <c r="AU165" s="3"/>
      <c r="AV165" s="3"/>
      <c r="AW165" s="3"/>
      <c r="AX165" s="3">
        <v>1</v>
      </c>
      <c r="AY165" s="3"/>
      <c r="AZ165" s="3"/>
      <c r="BA165" s="3"/>
      <c r="BB165" s="3"/>
      <c r="BC165" s="3"/>
      <c r="BD165" s="3"/>
      <c r="BE165" s="3"/>
      <c r="BF165" s="3"/>
      <c r="BG165" s="3"/>
      <c r="BH165" s="3">
        <v>1</v>
      </c>
      <c r="BI165" s="3"/>
      <c r="BJ165" s="3">
        <v>109</v>
      </c>
    </row>
    <row r="166" spans="1:62">
      <c r="A166" t="s">
        <v>531</v>
      </c>
      <c r="C166" s="3"/>
      <c r="D166" s="3"/>
      <c r="E166" s="3">
        <v>1</v>
      </c>
      <c r="F166" s="3"/>
      <c r="G166" s="3">
        <v>2</v>
      </c>
      <c r="H166" s="3"/>
      <c r="I166" s="3"/>
      <c r="J166" s="3"/>
      <c r="K166" s="3"/>
      <c r="L166" s="3"/>
      <c r="M166" s="3"/>
      <c r="N166" s="3"/>
      <c r="O166" s="3">
        <v>4</v>
      </c>
      <c r="P166" s="3">
        <v>2</v>
      </c>
      <c r="Q166" s="3">
        <v>3</v>
      </c>
      <c r="R166" s="3"/>
      <c r="S166" s="3"/>
      <c r="T166" s="3"/>
      <c r="U166" s="3"/>
      <c r="V166" s="3"/>
      <c r="W166" s="3">
        <v>13</v>
      </c>
      <c r="X166" s="3"/>
      <c r="Y166" s="3"/>
      <c r="Z166" s="3">
        <v>1</v>
      </c>
      <c r="AA166" s="3"/>
      <c r="AB166" s="3"/>
      <c r="AC166" s="3"/>
      <c r="AD166" s="3"/>
      <c r="AE166" s="3"/>
      <c r="AF166" s="3"/>
      <c r="AG166" s="3"/>
      <c r="AH166" s="3">
        <v>107</v>
      </c>
      <c r="AI166" s="3">
        <v>18</v>
      </c>
      <c r="AJ166" s="3"/>
      <c r="AK166" s="3"/>
      <c r="AL166" s="3">
        <v>2</v>
      </c>
      <c r="AM166" s="3"/>
      <c r="AN166" s="3"/>
      <c r="AO166" s="3">
        <v>4</v>
      </c>
      <c r="AP166" s="3"/>
      <c r="AQ166" s="3"/>
      <c r="AR166" s="3"/>
      <c r="AS166" s="3">
        <v>2</v>
      </c>
      <c r="AT166" s="3"/>
      <c r="AU166" s="3"/>
      <c r="AV166" s="3"/>
      <c r="AW166" s="3"/>
      <c r="AX166" s="3">
        <v>2</v>
      </c>
      <c r="AY166" s="3">
        <v>5</v>
      </c>
      <c r="AZ166" s="3"/>
      <c r="BA166" s="3"/>
      <c r="BB166" s="3"/>
      <c r="BC166" s="3"/>
      <c r="BD166" s="3">
        <v>3</v>
      </c>
      <c r="BE166" s="3"/>
      <c r="BF166" s="3"/>
      <c r="BG166" s="3"/>
      <c r="BH166" s="3">
        <v>26</v>
      </c>
      <c r="BI166" s="3"/>
      <c r="BJ166" s="3">
        <v>195</v>
      </c>
    </row>
    <row r="167" spans="1:62">
      <c r="A167" t="s">
        <v>175</v>
      </c>
      <c r="B167" s="1" t="s">
        <v>439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>
        <v>2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>
        <v>1</v>
      </c>
      <c r="AI167" s="3"/>
      <c r="AJ167" s="3"/>
      <c r="AK167" s="3"/>
      <c r="AL167" s="3"/>
      <c r="AM167" s="3"/>
      <c r="AN167" s="3"/>
      <c r="AO167" s="3"/>
      <c r="AP167" s="3"/>
      <c r="AQ167" s="3"/>
      <c r="AR167" s="3">
        <v>1</v>
      </c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>
        <v>4</v>
      </c>
    </row>
    <row r="168" spans="1:62">
      <c r="A168" t="s">
        <v>532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>
        <v>2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>
        <v>1</v>
      </c>
      <c r="AI168" s="3"/>
      <c r="AJ168" s="3"/>
      <c r="AK168" s="3"/>
      <c r="AL168" s="3"/>
      <c r="AM168" s="3"/>
      <c r="AN168" s="3"/>
      <c r="AO168" s="3"/>
      <c r="AP168" s="3"/>
      <c r="AQ168" s="3"/>
      <c r="AR168" s="3">
        <v>1</v>
      </c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>
        <v>4</v>
      </c>
    </row>
    <row r="169" spans="1:62">
      <c r="A169" t="s">
        <v>249</v>
      </c>
      <c r="B169" s="1" t="s">
        <v>440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>
        <v>1</v>
      </c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>
        <v>1</v>
      </c>
    </row>
    <row r="170" spans="1:62">
      <c r="A170" t="s">
        <v>249</v>
      </c>
      <c r="B170" s="1" t="s">
        <v>439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>
        <v>4</v>
      </c>
      <c r="R170" s="3"/>
      <c r="S170" s="3"/>
      <c r="T170" s="3">
        <v>1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>
        <v>4</v>
      </c>
      <c r="AI170" s="3"/>
      <c r="AJ170" s="3"/>
      <c r="AK170" s="3"/>
      <c r="AL170" s="3"/>
      <c r="AM170" s="3"/>
      <c r="AN170" s="3"/>
      <c r="AO170" s="3"/>
      <c r="AP170" s="3"/>
      <c r="AQ170" s="3">
        <v>1</v>
      </c>
      <c r="AR170" s="3">
        <v>3</v>
      </c>
      <c r="AS170" s="3"/>
      <c r="AT170" s="3"/>
      <c r="AU170" s="3"/>
      <c r="AV170" s="3"/>
      <c r="AW170" s="3"/>
      <c r="AX170" s="3">
        <v>2</v>
      </c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>
        <v>15</v>
      </c>
    </row>
    <row r="171" spans="1:62">
      <c r="A171" t="s">
        <v>533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>
        <v>4</v>
      </c>
      <c r="R171" s="3"/>
      <c r="S171" s="3"/>
      <c r="T171" s="3">
        <v>1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>
        <v>5</v>
      </c>
      <c r="AI171" s="3"/>
      <c r="AJ171" s="3"/>
      <c r="AK171" s="3"/>
      <c r="AL171" s="3"/>
      <c r="AM171" s="3"/>
      <c r="AN171" s="3"/>
      <c r="AO171" s="3"/>
      <c r="AP171" s="3"/>
      <c r="AQ171" s="3">
        <v>1</v>
      </c>
      <c r="AR171" s="3">
        <v>3</v>
      </c>
      <c r="AS171" s="3"/>
      <c r="AT171" s="3"/>
      <c r="AU171" s="3"/>
      <c r="AV171" s="3"/>
      <c r="AW171" s="3"/>
      <c r="AX171" s="3">
        <v>2</v>
      </c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>
        <v>16</v>
      </c>
    </row>
    <row r="172" spans="1:62">
      <c r="A172" t="s">
        <v>264</v>
      </c>
      <c r="B172" s="1" t="s">
        <v>439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>
        <v>4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>
        <v>3</v>
      </c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>
        <v>7</v>
      </c>
    </row>
    <row r="173" spans="1:62">
      <c r="A173" t="s">
        <v>534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>
        <v>4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>
        <v>3</v>
      </c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>
        <v>7</v>
      </c>
    </row>
    <row r="174" spans="1:62">
      <c r="A174" t="s">
        <v>344</v>
      </c>
      <c r="B174" s="1" t="s">
        <v>441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>
        <v>1</v>
      </c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>
        <v>1</v>
      </c>
    </row>
    <row r="175" spans="1:62">
      <c r="A175" t="s">
        <v>344</v>
      </c>
      <c r="B175" s="1" t="s">
        <v>442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>
        <v>2</v>
      </c>
      <c r="AI175" s="3">
        <v>3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>
        <v>2</v>
      </c>
      <c r="BH175" s="3"/>
      <c r="BI175" s="3"/>
      <c r="BJ175" s="3">
        <v>7</v>
      </c>
    </row>
    <row r="176" spans="1:62">
      <c r="A176" t="s">
        <v>344</v>
      </c>
      <c r="B176" s="1" t="s">
        <v>443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>
        <v>2</v>
      </c>
      <c r="AI176" s="3"/>
      <c r="AJ176" s="3"/>
      <c r="AK176" s="3"/>
      <c r="AL176" s="3"/>
      <c r="AM176" s="3"/>
      <c r="AN176" s="3"/>
      <c r="AO176" s="3"/>
      <c r="AP176" s="3">
        <v>1</v>
      </c>
      <c r="AQ176" s="3"/>
      <c r="AR176" s="3"/>
      <c r="AS176" s="3"/>
      <c r="AT176" s="3"/>
      <c r="AU176" s="3"/>
      <c r="AV176" s="3"/>
      <c r="AW176" s="3"/>
      <c r="AX176" s="3">
        <v>1</v>
      </c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>
        <v>4</v>
      </c>
    </row>
    <row r="177" spans="1:62">
      <c r="A177" t="s">
        <v>535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>
        <v>4</v>
      </c>
      <c r="AI177" s="3">
        <v>3</v>
      </c>
      <c r="AJ177" s="3"/>
      <c r="AK177" s="3"/>
      <c r="AL177" s="3"/>
      <c r="AM177" s="3"/>
      <c r="AN177" s="3"/>
      <c r="AO177" s="3"/>
      <c r="AP177" s="3">
        <v>1</v>
      </c>
      <c r="AQ177" s="3"/>
      <c r="AR177" s="3"/>
      <c r="AS177" s="3"/>
      <c r="AT177" s="3"/>
      <c r="AU177" s="3"/>
      <c r="AV177" s="3"/>
      <c r="AW177" s="3"/>
      <c r="AX177" s="3">
        <v>2</v>
      </c>
      <c r="AY177" s="3"/>
      <c r="AZ177" s="3"/>
      <c r="BA177" s="3"/>
      <c r="BB177" s="3"/>
      <c r="BC177" s="3"/>
      <c r="BD177" s="3"/>
      <c r="BE177" s="3"/>
      <c r="BF177" s="3"/>
      <c r="BG177" s="3">
        <v>2</v>
      </c>
      <c r="BH177" s="3"/>
      <c r="BI177" s="3"/>
      <c r="BJ177" s="3">
        <v>12</v>
      </c>
    </row>
    <row r="178" spans="1:62">
      <c r="A178" t="s">
        <v>177</v>
      </c>
      <c r="B178" s="1" t="s">
        <v>441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>
        <v>1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>
        <v>1</v>
      </c>
    </row>
    <row r="179" spans="1:62">
      <c r="A179" t="s">
        <v>177</v>
      </c>
      <c r="B179" s="1" t="s">
        <v>444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>
        <v>4</v>
      </c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>
        <v>4</v>
      </c>
    </row>
    <row r="180" spans="1:62">
      <c r="A180" t="s">
        <v>177</v>
      </c>
      <c r="B180" s="1" t="s">
        <v>445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>
        <v>2</v>
      </c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>
        <v>2</v>
      </c>
    </row>
    <row r="181" spans="1:62">
      <c r="A181" t="s">
        <v>536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>
        <v>1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>
        <v>4</v>
      </c>
      <c r="AI181" s="3"/>
      <c r="AJ181" s="3"/>
      <c r="AK181" s="3"/>
      <c r="AL181" s="3"/>
      <c r="AM181" s="3"/>
      <c r="AN181" s="3"/>
      <c r="AO181" s="3"/>
      <c r="AP181" s="3"/>
      <c r="AQ181" s="3"/>
      <c r="AR181" s="3">
        <v>2</v>
      </c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>
        <v>7</v>
      </c>
    </row>
    <row r="182" spans="1:62">
      <c r="A182" t="s">
        <v>87</v>
      </c>
      <c r="B182" s="1" t="s">
        <v>444</v>
      </c>
      <c r="C182" s="3"/>
      <c r="D182" s="3"/>
      <c r="E182" s="3">
        <v>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1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>
        <v>26</v>
      </c>
      <c r="AI182" s="3">
        <v>1</v>
      </c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>
        <v>5</v>
      </c>
      <c r="BI182" s="3"/>
      <c r="BJ182" s="3">
        <v>35</v>
      </c>
    </row>
    <row r="183" spans="1:62">
      <c r="A183" t="s">
        <v>87</v>
      </c>
      <c r="B183" s="1" t="s">
        <v>445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>
        <v>7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>
        <v>1</v>
      </c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>
        <v>43</v>
      </c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>
        <v>51</v>
      </c>
    </row>
    <row r="184" spans="1:62">
      <c r="A184" t="s">
        <v>537</v>
      </c>
      <c r="C184" s="3"/>
      <c r="D184" s="3"/>
      <c r="E184" s="3">
        <v>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>
        <v>8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>
        <v>27</v>
      </c>
      <c r="AI184" s="3">
        <v>1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>
        <v>43</v>
      </c>
      <c r="AY184" s="3"/>
      <c r="AZ184" s="3"/>
      <c r="BA184" s="3"/>
      <c r="BB184" s="3"/>
      <c r="BC184" s="3"/>
      <c r="BD184" s="3"/>
      <c r="BE184" s="3"/>
      <c r="BF184" s="3"/>
      <c r="BG184" s="3"/>
      <c r="BH184" s="3">
        <v>5</v>
      </c>
      <c r="BI184" s="3"/>
      <c r="BJ184" s="3">
        <v>86</v>
      </c>
    </row>
    <row r="185" spans="1:62">
      <c r="A185" t="s">
        <v>179</v>
      </c>
      <c r="B185" s="1" t="s">
        <v>446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>
        <v>1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>
        <v>1</v>
      </c>
    </row>
    <row r="186" spans="1:62">
      <c r="A186" t="s">
        <v>179</v>
      </c>
      <c r="B186" s="1" t="s">
        <v>447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>
        <v>1</v>
      </c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>
        <v>1</v>
      </c>
    </row>
    <row r="187" spans="1:62">
      <c r="A187" t="s">
        <v>179</v>
      </c>
      <c r="B187" s="1" t="s">
        <v>448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>
        <v>1</v>
      </c>
      <c r="BH187" s="3"/>
      <c r="BI187" s="3"/>
      <c r="BJ187" s="3">
        <v>1</v>
      </c>
    </row>
    <row r="188" spans="1:62">
      <c r="A188" t="s">
        <v>179</v>
      </c>
      <c r="B188" s="1" t="s">
        <v>449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>
        <v>2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>
        <v>6</v>
      </c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>
        <v>8</v>
      </c>
    </row>
    <row r="189" spans="1:62">
      <c r="A189" t="s">
        <v>538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3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>
        <v>1</v>
      </c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>
        <v>6</v>
      </c>
      <c r="AY189" s="3"/>
      <c r="AZ189" s="3"/>
      <c r="BA189" s="3"/>
      <c r="BB189" s="3"/>
      <c r="BC189" s="3"/>
      <c r="BD189" s="3"/>
      <c r="BE189" s="3"/>
      <c r="BF189" s="3"/>
      <c r="BG189" s="3">
        <v>1</v>
      </c>
      <c r="BH189" s="3"/>
      <c r="BI189" s="3"/>
      <c r="BJ189" s="3">
        <v>11</v>
      </c>
    </row>
    <row r="190" spans="1:62">
      <c r="A190" t="s">
        <v>181</v>
      </c>
      <c r="B190" s="1" t="s">
        <v>446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1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>
        <v>1</v>
      </c>
    </row>
    <row r="191" spans="1:62">
      <c r="A191" t="s">
        <v>181</v>
      </c>
      <c r="B191" s="1" t="s">
        <v>447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>
        <v>25</v>
      </c>
      <c r="AI191" s="3">
        <v>2</v>
      </c>
      <c r="AJ191" s="3"/>
      <c r="AK191" s="3"/>
      <c r="AL191" s="3"/>
      <c r="AM191" s="3"/>
      <c r="AN191" s="3"/>
      <c r="AO191" s="3"/>
      <c r="AP191" s="3">
        <v>1</v>
      </c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>
        <v>4</v>
      </c>
      <c r="BH191" s="3">
        <v>12</v>
      </c>
      <c r="BI191" s="3"/>
      <c r="BJ191" s="3">
        <v>44</v>
      </c>
    </row>
    <row r="192" spans="1:62">
      <c r="A192" t="s">
        <v>181</v>
      </c>
      <c r="B192" s="1" t="s">
        <v>449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>
        <v>6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>
        <v>8</v>
      </c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>
        <v>3</v>
      </c>
      <c r="AY192" s="3"/>
      <c r="AZ192" s="3"/>
      <c r="BA192" s="3"/>
      <c r="BB192" s="3"/>
      <c r="BC192" s="3"/>
      <c r="BD192" s="3"/>
      <c r="BE192" s="3"/>
      <c r="BF192" s="3"/>
      <c r="BG192" s="3">
        <v>1</v>
      </c>
      <c r="BH192" s="3"/>
      <c r="BI192" s="3"/>
      <c r="BJ192" s="3">
        <v>18</v>
      </c>
    </row>
    <row r="193" spans="1:62">
      <c r="A193" t="s">
        <v>539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>
        <v>7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>
        <v>33</v>
      </c>
      <c r="AI193" s="3">
        <v>2</v>
      </c>
      <c r="AJ193" s="3"/>
      <c r="AK193" s="3"/>
      <c r="AL193" s="3"/>
      <c r="AM193" s="3"/>
      <c r="AN193" s="3"/>
      <c r="AO193" s="3"/>
      <c r="AP193" s="3">
        <v>1</v>
      </c>
      <c r="AQ193" s="3"/>
      <c r="AR193" s="3"/>
      <c r="AS193" s="3"/>
      <c r="AT193" s="3"/>
      <c r="AU193" s="3"/>
      <c r="AV193" s="3"/>
      <c r="AW193" s="3"/>
      <c r="AX193" s="3">
        <v>3</v>
      </c>
      <c r="AY193" s="3"/>
      <c r="AZ193" s="3"/>
      <c r="BA193" s="3"/>
      <c r="BB193" s="3"/>
      <c r="BC193" s="3"/>
      <c r="BD193" s="3"/>
      <c r="BE193" s="3"/>
      <c r="BF193" s="3"/>
      <c r="BG193" s="3">
        <v>5</v>
      </c>
      <c r="BH193" s="3">
        <v>12</v>
      </c>
      <c r="BI193" s="3"/>
      <c r="BJ193" s="3">
        <v>63</v>
      </c>
    </row>
    <row r="194" spans="1:62">
      <c r="A194" t="s">
        <v>89</v>
      </c>
      <c r="B194" s="1" t="s">
        <v>448</v>
      </c>
      <c r="C194" s="3"/>
      <c r="D194" s="3"/>
      <c r="E194" s="3">
        <v>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>
        <v>25</v>
      </c>
      <c r="AI194" s="3">
        <v>7</v>
      </c>
      <c r="AJ194" s="3"/>
      <c r="AK194" s="3"/>
      <c r="AL194" s="3"/>
      <c r="AM194" s="3"/>
      <c r="AN194" s="3"/>
      <c r="AO194" s="3"/>
      <c r="AP194" s="3"/>
      <c r="AQ194" s="3"/>
      <c r="AR194" s="3"/>
      <c r="AS194" s="3">
        <v>10</v>
      </c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>
        <v>3</v>
      </c>
      <c r="BH194" s="3">
        <v>8</v>
      </c>
      <c r="BI194" s="3"/>
      <c r="BJ194" s="3">
        <v>58</v>
      </c>
    </row>
    <row r="195" spans="1:62">
      <c r="A195" t="s">
        <v>89</v>
      </c>
      <c r="B195" s="1" t="s">
        <v>445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>
        <v>8</v>
      </c>
      <c r="AI195" s="3">
        <v>1</v>
      </c>
      <c r="AJ195" s="3"/>
      <c r="AK195" s="3"/>
      <c r="AL195" s="3"/>
      <c r="AM195" s="3"/>
      <c r="AN195" s="3"/>
      <c r="AO195" s="3"/>
      <c r="AP195" s="3"/>
      <c r="AQ195" s="3"/>
      <c r="AR195" s="3">
        <v>1</v>
      </c>
      <c r="AS195" s="3"/>
      <c r="AT195" s="3"/>
      <c r="AU195" s="3"/>
      <c r="AV195" s="3"/>
      <c r="AW195" s="3"/>
      <c r="AX195" s="3">
        <v>16</v>
      </c>
      <c r="AY195" s="3"/>
      <c r="AZ195" s="3"/>
      <c r="BA195" s="3"/>
      <c r="BB195" s="3"/>
      <c r="BC195" s="3"/>
      <c r="BD195" s="3"/>
      <c r="BE195" s="3"/>
      <c r="BF195" s="3"/>
      <c r="BG195" s="3"/>
      <c r="BH195" s="3">
        <v>1</v>
      </c>
      <c r="BI195" s="3"/>
      <c r="BJ195" s="3">
        <v>27</v>
      </c>
    </row>
    <row r="196" spans="1:62">
      <c r="A196" t="s">
        <v>540</v>
      </c>
      <c r="C196" s="3"/>
      <c r="D196" s="3"/>
      <c r="E196" s="3">
        <v>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>
        <v>33</v>
      </c>
      <c r="AI196" s="3">
        <v>8</v>
      </c>
      <c r="AJ196" s="3"/>
      <c r="AK196" s="3"/>
      <c r="AL196" s="3"/>
      <c r="AM196" s="3"/>
      <c r="AN196" s="3"/>
      <c r="AO196" s="3"/>
      <c r="AP196" s="3"/>
      <c r="AQ196" s="3"/>
      <c r="AR196" s="3">
        <v>1</v>
      </c>
      <c r="AS196" s="3">
        <v>10</v>
      </c>
      <c r="AT196" s="3"/>
      <c r="AU196" s="3"/>
      <c r="AV196" s="3"/>
      <c r="AW196" s="3"/>
      <c r="AX196" s="3">
        <v>16</v>
      </c>
      <c r="AY196" s="3"/>
      <c r="AZ196" s="3"/>
      <c r="BA196" s="3"/>
      <c r="BB196" s="3"/>
      <c r="BC196" s="3"/>
      <c r="BD196" s="3"/>
      <c r="BE196" s="3"/>
      <c r="BF196" s="3"/>
      <c r="BG196" s="3">
        <v>3</v>
      </c>
      <c r="BH196" s="3">
        <v>9</v>
      </c>
      <c r="BI196" s="3"/>
      <c r="BJ196" s="3">
        <v>85</v>
      </c>
    </row>
    <row r="197" spans="1:62">
      <c r="A197" t="s">
        <v>91</v>
      </c>
      <c r="B197" s="1" t="s">
        <v>450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>
        <v>1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>
        <v>1</v>
      </c>
    </row>
    <row r="198" spans="1:62">
      <c r="A198" t="s">
        <v>91</v>
      </c>
      <c r="B198" s="1" t="s">
        <v>451</v>
      </c>
      <c r="C198" s="3"/>
      <c r="D198" s="3"/>
      <c r="E198" s="3">
        <v>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>
        <v>21</v>
      </c>
      <c r="AI198" s="3">
        <v>2</v>
      </c>
      <c r="AJ198" s="3"/>
      <c r="AK198" s="3"/>
      <c r="AL198" s="3"/>
      <c r="AM198" s="3"/>
      <c r="AN198" s="3"/>
      <c r="AO198" s="3"/>
      <c r="AP198" s="3"/>
      <c r="AQ198" s="3"/>
      <c r="AR198" s="3">
        <v>2</v>
      </c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>
        <v>26</v>
      </c>
    </row>
    <row r="199" spans="1:62">
      <c r="A199" t="s">
        <v>91</v>
      </c>
      <c r="B199" s="1" t="s">
        <v>452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>
        <v>1</v>
      </c>
      <c r="AQ199" s="3"/>
      <c r="AR199" s="3">
        <v>2</v>
      </c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>
        <v>3</v>
      </c>
    </row>
    <row r="200" spans="1:62">
      <c r="A200" t="s">
        <v>541</v>
      </c>
      <c r="C200" s="3"/>
      <c r="D200" s="3"/>
      <c r="E200" s="3">
        <v>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>
        <v>1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>
        <v>21</v>
      </c>
      <c r="AI200" s="3">
        <v>2</v>
      </c>
      <c r="AJ200" s="3"/>
      <c r="AK200" s="3"/>
      <c r="AL200" s="3"/>
      <c r="AM200" s="3"/>
      <c r="AN200" s="3"/>
      <c r="AO200" s="3"/>
      <c r="AP200" s="3">
        <v>1</v>
      </c>
      <c r="AQ200" s="3"/>
      <c r="AR200" s="3">
        <v>4</v>
      </c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>
        <v>30</v>
      </c>
    </row>
    <row r="201" spans="1:62">
      <c r="A201" t="s">
        <v>93</v>
      </c>
      <c r="B201" s="1" t="s">
        <v>450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>
        <v>4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>
        <v>4</v>
      </c>
    </row>
    <row r="202" spans="1:62">
      <c r="A202" t="s">
        <v>93</v>
      </c>
      <c r="B202" s="1" t="s">
        <v>451</v>
      </c>
      <c r="C202" s="3"/>
      <c r="D202" s="3"/>
      <c r="E202" s="3">
        <v>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>
        <v>12</v>
      </c>
      <c r="AI202" s="3">
        <v>12</v>
      </c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>
        <v>27</v>
      </c>
    </row>
    <row r="203" spans="1:62">
      <c r="A203" t="s">
        <v>93</v>
      </c>
      <c r="B203" s="1" t="s">
        <v>452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>
        <v>3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>
        <v>6</v>
      </c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>
        <v>9</v>
      </c>
    </row>
    <row r="204" spans="1:62">
      <c r="A204" t="s">
        <v>542</v>
      </c>
      <c r="C204" s="3"/>
      <c r="D204" s="3"/>
      <c r="E204" s="3">
        <v>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>
        <v>7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>
        <v>18</v>
      </c>
      <c r="AI204" s="3">
        <v>12</v>
      </c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>
        <v>40</v>
      </c>
    </row>
    <row r="205" spans="1:62">
      <c r="A205" t="s">
        <v>223</v>
      </c>
      <c r="B205" s="1" t="s">
        <v>453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>
        <v>1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>
        <v>1</v>
      </c>
    </row>
    <row r="206" spans="1:62">
      <c r="A206" t="s">
        <v>223</v>
      </c>
      <c r="B206" s="1" t="s">
        <v>439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>
        <v>1</v>
      </c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>
        <v>1</v>
      </c>
    </row>
    <row r="207" spans="1:62">
      <c r="A207" t="s">
        <v>543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>
        <v>1</v>
      </c>
      <c r="AD207" s="3"/>
      <c r="AE207" s="3"/>
      <c r="AF207" s="3"/>
      <c r="AG207" s="3"/>
      <c r="AH207" s="3">
        <v>1</v>
      </c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>
        <v>2</v>
      </c>
    </row>
    <row r="208" spans="1:62">
      <c r="A208" t="s">
        <v>217</v>
      </c>
      <c r="B208" s="1" t="s">
        <v>450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>
        <v>2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>
        <v>2</v>
      </c>
    </row>
    <row r="209" spans="1:62">
      <c r="A209" t="s">
        <v>217</v>
      </c>
      <c r="B209" s="1" t="s">
        <v>454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>
        <v>1</v>
      </c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>
        <v>1</v>
      </c>
    </row>
    <row r="210" spans="1:62">
      <c r="A210" t="s">
        <v>217</v>
      </c>
      <c r="B210" s="1" t="s">
        <v>455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>
        <v>5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>
        <v>1</v>
      </c>
      <c r="AI210" s="3"/>
      <c r="AJ210" s="3"/>
      <c r="AK210" s="3"/>
      <c r="AL210" s="3"/>
      <c r="AM210" s="3"/>
      <c r="AN210" s="3"/>
      <c r="AO210" s="3"/>
      <c r="AP210" s="3"/>
      <c r="AQ210" s="3"/>
      <c r="AR210" s="3">
        <v>10</v>
      </c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>
        <v>16</v>
      </c>
    </row>
    <row r="211" spans="1:62">
      <c r="A211" t="s">
        <v>544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>
        <v>7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>
        <v>1</v>
      </c>
      <c r="AI211" s="3">
        <v>1</v>
      </c>
      <c r="AJ211" s="3"/>
      <c r="AK211" s="3"/>
      <c r="AL211" s="3"/>
      <c r="AM211" s="3"/>
      <c r="AN211" s="3"/>
      <c r="AO211" s="3"/>
      <c r="AP211" s="3"/>
      <c r="AQ211" s="3"/>
      <c r="AR211" s="3">
        <v>10</v>
      </c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>
        <v>19</v>
      </c>
    </row>
    <row r="212" spans="1:62">
      <c r="A212" t="s">
        <v>225</v>
      </c>
      <c r="B212" s="1" t="s">
        <v>456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>
        <v>1</v>
      </c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>
        <v>1</v>
      </c>
    </row>
    <row r="213" spans="1:62">
      <c r="A213" t="s">
        <v>545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>
        <v>1</v>
      </c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>
        <v>1</v>
      </c>
    </row>
    <row r="214" spans="1:62">
      <c r="A214" t="s">
        <v>95</v>
      </c>
      <c r="B214" s="1" t="s">
        <v>457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>
        <v>1</v>
      </c>
    </row>
    <row r="215" spans="1:62">
      <c r="A215" t="s">
        <v>95</v>
      </c>
      <c r="B215" s="1" t="s">
        <v>440</v>
      </c>
      <c r="C215" s="3"/>
      <c r="D215" s="3"/>
      <c r="E215" s="3">
        <v>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>
        <v>8</v>
      </c>
      <c r="AI215" s="3">
        <v>2</v>
      </c>
      <c r="AJ215" s="3"/>
      <c r="AK215" s="3"/>
      <c r="AL215" s="3"/>
      <c r="AM215" s="3">
        <v>1</v>
      </c>
      <c r="AN215" s="3"/>
      <c r="AO215" s="3">
        <v>6</v>
      </c>
      <c r="AP215" s="3"/>
      <c r="AQ215" s="3">
        <v>1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>
        <v>5</v>
      </c>
      <c r="BI215" s="3"/>
      <c r="BJ215" s="3">
        <v>28</v>
      </c>
    </row>
    <row r="216" spans="1:62">
      <c r="A216" t="s">
        <v>95</v>
      </c>
      <c r="B216" s="1" t="s">
        <v>458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>
        <v>6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>
        <v>3</v>
      </c>
      <c r="AI216" s="3"/>
      <c r="AJ216" s="3"/>
      <c r="AK216" s="3"/>
      <c r="AL216" s="3"/>
      <c r="AM216" s="3"/>
      <c r="AN216" s="3"/>
      <c r="AO216" s="3">
        <v>1</v>
      </c>
      <c r="AP216" s="3"/>
      <c r="AQ216" s="3"/>
      <c r="AR216" s="3"/>
      <c r="AS216" s="3"/>
      <c r="AT216" s="3"/>
      <c r="AU216" s="3"/>
      <c r="AV216" s="3"/>
      <c r="AW216" s="3"/>
      <c r="AX216" s="3">
        <v>10</v>
      </c>
      <c r="AY216" s="3"/>
      <c r="AZ216" s="3"/>
      <c r="BA216" s="3"/>
      <c r="BB216" s="3"/>
      <c r="BC216" s="3"/>
      <c r="BD216" s="3"/>
      <c r="BE216" s="3"/>
      <c r="BF216" s="3"/>
      <c r="BG216" s="3"/>
      <c r="BH216" s="3">
        <v>1</v>
      </c>
      <c r="BI216" s="3"/>
      <c r="BJ216" s="3">
        <v>21</v>
      </c>
    </row>
    <row r="217" spans="1:62">
      <c r="A217" t="s">
        <v>546</v>
      </c>
      <c r="C217" s="3"/>
      <c r="D217" s="3"/>
      <c r="E217" s="3">
        <v>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>
        <v>7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>
        <v>11</v>
      </c>
      <c r="AI217" s="3">
        <v>2</v>
      </c>
      <c r="AJ217" s="3"/>
      <c r="AK217" s="3"/>
      <c r="AL217" s="3"/>
      <c r="AM217" s="3">
        <v>1</v>
      </c>
      <c r="AN217" s="3"/>
      <c r="AO217" s="3">
        <v>7</v>
      </c>
      <c r="AP217" s="3"/>
      <c r="AQ217" s="3">
        <v>1</v>
      </c>
      <c r="AR217" s="3"/>
      <c r="AS217" s="3"/>
      <c r="AT217" s="3"/>
      <c r="AU217" s="3"/>
      <c r="AV217" s="3"/>
      <c r="AW217" s="3"/>
      <c r="AX217" s="3">
        <v>10</v>
      </c>
      <c r="AY217" s="3"/>
      <c r="AZ217" s="3"/>
      <c r="BA217" s="3"/>
      <c r="BB217" s="3"/>
      <c r="BC217" s="3"/>
      <c r="BD217" s="3"/>
      <c r="BE217" s="3"/>
      <c r="BF217" s="3"/>
      <c r="BG217" s="3"/>
      <c r="BH217" s="3">
        <v>6</v>
      </c>
      <c r="BI217" s="3"/>
      <c r="BJ217" s="3">
        <v>50</v>
      </c>
    </row>
    <row r="218" spans="1:62">
      <c r="A218" t="s">
        <v>183</v>
      </c>
      <c r="B218" s="1" t="s">
        <v>459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>
        <v>2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>
        <v>2</v>
      </c>
    </row>
    <row r="219" spans="1:62">
      <c r="A219" t="s">
        <v>183</v>
      </c>
      <c r="B219" s="1" t="s">
        <v>456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>
        <v>2</v>
      </c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>
        <v>2</v>
      </c>
      <c r="BI219" s="3"/>
      <c r="BJ219" s="3">
        <v>4</v>
      </c>
    </row>
    <row r="220" spans="1:62">
      <c r="A220" t="s">
        <v>183</v>
      </c>
      <c r="B220" s="1" t="s">
        <v>455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>
        <v>4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>
        <v>2</v>
      </c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>
        <v>6</v>
      </c>
    </row>
    <row r="221" spans="1:62">
      <c r="A221" t="s">
        <v>547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>
        <v>6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>
        <v>4</v>
      </c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>
        <v>2</v>
      </c>
      <c r="BI221" s="3"/>
      <c r="BJ221" s="3">
        <v>12</v>
      </c>
    </row>
    <row r="222" spans="1:62">
      <c r="A222" t="s">
        <v>97</v>
      </c>
      <c r="B222" s="1" t="s">
        <v>450</v>
      </c>
      <c r="C222" s="3"/>
      <c r="D222" s="3"/>
      <c r="E222" s="3"/>
      <c r="F222" s="3"/>
      <c r="G222" s="3"/>
      <c r="H222" s="3"/>
      <c r="I222" s="3"/>
      <c r="J222" s="3"/>
      <c r="K222" s="3"/>
      <c r="L222" s="3">
        <v>1</v>
      </c>
      <c r="M222" s="3"/>
      <c r="N222" s="3"/>
      <c r="O222" s="3"/>
      <c r="P222" s="3"/>
      <c r="Q222" s="3">
        <v>5</v>
      </c>
      <c r="R222" s="3"/>
      <c r="S222" s="3"/>
      <c r="T222" s="3"/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>
        <v>5</v>
      </c>
      <c r="AY222" s="3"/>
      <c r="AZ222" s="3"/>
      <c r="BA222" s="3"/>
      <c r="BB222" s="3"/>
      <c r="BC222" s="3"/>
      <c r="BD222" s="3">
        <v>1</v>
      </c>
      <c r="BE222" s="3"/>
      <c r="BF222" s="3"/>
      <c r="BG222" s="3"/>
      <c r="BH222" s="3"/>
      <c r="BI222" s="3"/>
      <c r="BJ222" s="3">
        <v>13</v>
      </c>
    </row>
    <row r="223" spans="1:62">
      <c r="A223" t="s">
        <v>97</v>
      </c>
      <c r="B223" s="1" t="s">
        <v>454</v>
      </c>
      <c r="C223" s="3"/>
      <c r="D223" s="3"/>
      <c r="E223" s="3">
        <v>1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>
        <v>1</v>
      </c>
      <c r="AH223" s="3">
        <v>3</v>
      </c>
      <c r="AI223" s="3">
        <v>2</v>
      </c>
      <c r="AJ223" s="3"/>
      <c r="AK223" s="3"/>
      <c r="AL223" s="3"/>
      <c r="AM223" s="3"/>
      <c r="AN223" s="3"/>
      <c r="AO223" s="3"/>
      <c r="AP223" s="3"/>
      <c r="AQ223" s="3">
        <v>1</v>
      </c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>
        <v>2</v>
      </c>
      <c r="BI223" s="3"/>
      <c r="BJ223" s="3">
        <v>10</v>
      </c>
    </row>
    <row r="224" spans="1:62">
      <c r="A224" t="s">
        <v>97</v>
      </c>
      <c r="B224" s="1" t="s">
        <v>455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>
        <v>3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>
        <v>1</v>
      </c>
      <c r="AR224" s="3">
        <v>9</v>
      </c>
      <c r="AS224" s="3"/>
      <c r="AT224" s="3"/>
      <c r="AU224" s="3"/>
      <c r="AV224" s="3"/>
      <c r="AW224" s="3"/>
      <c r="AX224" s="3">
        <v>17</v>
      </c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>
        <v>30</v>
      </c>
    </row>
    <row r="225" spans="1:62">
      <c r="A225" t="s">
        <v>548</v>
      </c>
      <c r="C225" s="3"/>
      <c r="D225" s="3"/>
      <c r="E225" s="3">
        <v>1</v>
      </c>
      <c r="F225" s="3"/>
      <c r="G225" s="3"/>
      <c r="H225" s="3"/>
      <c r="I225" s="3"/>
      <c r="J225" s="3"/>
      <c r="K225" s="3"/>
      <c r="L225" s="3">
        <v>1</v>
      </c>
      <c r="M225" s="3"/>
      <c r="N225" s="3"/>
      <c r="O225" s="3"/>
      <c r="P225" s="3"/>
      <c r="Q225" s="3">
        <v>8</v>
      </c>
      <c r="R225" s="3"/>
      <c r="S225" s="3"/>
      <c r="T225" s="3"/>
      <c r="U225" s="3"/>
      <c r="V225" s="3"/>
      <c r="W225" s="3">
        <v>1</v>
      </c>
      <c r="X225" s="3"/>
      <c r="Y225" s="3"/>
      <c r="Z225" s="3"/>
      <c r="AA225" s="3"/>
      <c r="AB225" s="3"/>
      <c r="AC225" s="3"/>
      <c r="AD225" s="3"/>
      <c r="AE225" s="3"/>
      <c r="AF225" s="3"/>
      <c r="AG225" s="3">
        <v>1</v>
      </c>
      <c r="AH225" s="3">
        <v>3</v>
      </c>
      <c r="AI225" s="3">
        <v>2</v>
      </c>
      <c r="AJ225" s="3"/>
      <c r="AK225" s="3"/>
      <c r="AL225" s="3"/>
      <c r="AM225" s="3"/>
      <c r="AN225" s="3"/>
      <c r="AO225" s="3"/>
      <c r="AP225" s="3"/>
      <c r="AQ225" s="3">
        <v>2</v>
      </c>
      <c r="AR225" s="3">
        <v>9</v>
      </c>
      <c r="AS225" s="3"/>
      <c r="AT225" s="3"/>
      <c r="AU225" s="3"/>
      <c r="AV225" s="3"/>
      <c r="AW225" s="3"/>
      <c r="AX225" s="3">
        <v>22</v>
      </c>
      <c r="AY225" s="3"/>
      <c r="AZ225" s="3"/>
      <c r="BA225" s="3"/>
      <c r="BB225" s="3"/>
      <c r="BC225" s="3"/>
      <c r="BD225" s="3">
        <v>1</v>
      </c>
      <c r="BE225" s="3"/>
      <c r="BF225" s="3"/>
      <c r="BG225" s="3"/>
      <c r="BH225" s="3">
        <v>2</v>
      </c>
      <c r="BI225" s="3"/>
      <c r="BJ225" s="3">
        <v>53</v>
      </c>
    </row>
    <row r="226" spans="1:62">
      <c r="A226" t="s">
        <v>99</v>
      </c>
      <c r="B226" s="1" t="s">
        <v>459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>
        <v>1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>
        <v>1</v>
      </c>
    </row>
    <row r="227" spans="1:62">
      <c r="A227" t="s">
        <v>99</v>
      </c>
      <c r="B227" s="1" t="s">
        <v>456</v>
      </c>
      <c r="C227" s="3"/>
      <c r="D227" s="3"/>
      <c r="E227" s="3">
        <v>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>
        <v>11</v>
      </c>
      <c r="AI227" s="3">
        <v>4</v>
      </c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>
        <v>2</v>
      </c>
      <c r="BI227" s="3"/>
      <c r="BJ227" s="3">
        <v>20</v>
      </c>
    </row>
    <row r="228" spans="1:62">
      <c r="A228" t="s">
        <v>99</v>
      </c>
      <c r="B228" s="1" t="s">
        <v>455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>
        <v>4</v>
      </c>
      <c r="R228" s="3"/>
      <c r="S228" s="3"/>
      <c r="T228" s="3">
        <v>1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>
        <v>3</v>
      </c>
      <c r="AS228" s="3"/>
      <c r="AT228" s="3"/>
      <c r="AU228" s="3"/>
      <c r="AV228" s="3"/>
      <c r="AW228" s="3"/>
      <c r="AX228" s="3">
        <v>1</v>
      </c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>
        <v>9</v>
      </c>
    </row>
    <row r="229" spans="1:62">
      <c r="A229" t="s">
        <v>549</v>
      </c>
      <c r="C229" s="3"/>
      <c r="D229" s="3"/>
      <c r="E229" s="3">
        <v>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>
        <v>5</v>
      </c>
      <c r="R229" s="3"/>
      <c r="S229" s="3"/>
      <c r="T229" s="3">
        <v>1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>
        <v>11</v>
      </c>
      <c r="AI229" s="3">
        <v>4</v>
      </c>
      <c r="AJ229" s="3"/>
      <c r="AK229" s="3"/>
      <c r="AL229" s="3"/>
      <c r="AM229" s="3"/>
      <c r="AN229" s="3"/>
      <c r="AO229" s="3"/>
      <c r="AP229" s="3"/>
      <c r="AQ229" s="3"/>
      <c r="AR229" s="3">
        <v>3</v>
      </c>
      <c r="AS229" s="3"/>
      <c r="AT229" s="3"/>
      <c r="AU229" s="3"/>
      <c r="AV229" s="3"/>
      <c r="AW229" s="3"/>
      <c r="AX229" s="3">
        <v>1</v>
      </c>
      <c r="AY229" s="3"/>
      <c r="AZ229" s="3"/>
      <c r="BA229" s="3"/>
      <c r="BB229" s="3"/>
      <c r="BC229" s="3"/>
      <c r="BD229" s="3"/>
      <c r="BE229" s="3"/>
      <c r="BF229" s="3"/>
      <c r="BG229" s="3"/>
      <c r="BH229" s="3">
        <v>2</v>
      </c>
      <c r="BI229" s="3"/>
      <c r="BJ229" s="3">
        <v>30</v>
      </c>
    </row>
    <row r="230" spans="1:62">
      <c r="A230" t="s">
        <v>101</v>
      </c>
      <c r="B230" s="1" t="s">
        <v>460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>
        <v>1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>
        <v>1</v>
      </c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>
        <v>2</v>
      </c>
    </row>
    <row r="231" spans="1:62">
      <c r="A231" t="s">
        <v>101</v>
      </c>
      <c r="B231" s="1" t="s">
        <v>444</v>
      </c>
      <c r="C231" s="3"/>
      <c r="D231" s="3"/>
      <c r="E231" s="3">
        <v>23</v>
      </c>
      <c r="F231" s="3"/>
      <c r="G231" s="3"/>
      <c r="H231" s="3"/>
      <c r="I231" s="3"/>
      <c r="J231" s="3"/>
      <c r="K231" s="3"/>
      <c r="L231" s="3"/>
      <c r="M231" s="3"/>
      <c r="N231" s="3"/>
      <c r="O231" s="3">
        <v>2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>
        <v>1</v>
      </c>
      <c r="AD231" s="3"/>
      <c r="AE231" s="3"/>
      <c r="AF231" s="3"/>
      <c r="AG231" s="3"/>
      <c r="AH231" s="3">
        <v>19</v>
      </c>
      <c r="AI231" s="3">
        <v>21</v>
      </c>
      <c r="AJ231" s="3"/>
      <c r="AK231" s="3"/>
      <c r="AL231" s="3"/>
      <c r="AM231" s="3"/>
      <c r="AN231" s="3"/>
      <c r="AO231" s="3"/>
      <c r="AP231" s="3"/>
      <c r="AQ231" s="3"/>
      <c r="AR231" s="3"/>
      <c r="AS231" s="3">
        <v>1</v>
      </c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>
        <v>10</v>
      </c>
      <c r="BH231" s="3">
        <v>66</v>
      </c>
      <c r="BI231" s="3"/>
      <c r="BJ231" s="3">
        <v>143</v>
      </c>
    </row>
    <row r="232" spans="1:62">
      <c r="A232" t="s">
        <v>101</v>
      </c>
      <c r="B232" s="1" t="s">
        <v>445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>
        <v>15</v>
      </c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>
        <v>4</v>
      </c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>
        <v>19</v>
      </c>
    </row>
    <row r="233" spans="1:62">
      <c r="A233" t="s">
        <v>550</v>
      </c>
      <c r="C233" s="3"/>
      <c r="D233" s="3"/>
      <c r="E233" s="3">
        <v>23</v>
      </c>
      <c r="F233" s="3"/>
      <c r="G233" s="3"/>
      <c r="H233" s="3"/>
      <c r="I233" s="3"/>
      <c r="J233" s="3"/>
      <c r="K233" s="3"/>
      <c r="L233" s="3"/>
      <c r="M233" s="3"/>
      <c r="N233" s="3"/>
      <c r="O233" s="3">
        <v>2</v>
      </c>
      <c r="P233" s="3"/>
      <c r="Q233" s="3">
        <v>1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>
        <v>1</v>
      </c>
      <c r="AD233" s="3"/>
      <c r="AE233" s="3"/>
      <c r="AF233" s="3"/>
      <c r="AG233" s="3"/>
      <c r="AH233" s="3">
        <v>34</v>
      </c>
      <c r="AI233" s="3">
        <v>21</v>
      </c>
      <c r="AJ233" s="3"/>
      <c r="AK233" s="3"/>
      <c r="AL233" s="3"/>
      <c r="AM233" s="3"/>
      <c r="AN233" s="3"/>
      <c r="AO233" s="3"/>
      <c r="AP233" s="3"/>
      <c r="AQ233" s="3"/>
      <c r="AR233" s="3"/>
      <c r="AS233" s="3">
        <v>1</v>
      </c>
      <c r="AT233" s="3"/>
      <c r="AU233" s="3"/>
      <c r="AV233" s="3"/>
      <c r="AW233" s="3"/>
      <c r="AX233" s="3">
        <v>5</v>
      </c>
      <c r="AY233" s="3"/>
      <c r="AZ233" s="3"/>
      <c r="BA233" s="3"/>
      <c r="BB233" s="3"/>
      <c r="BC233" s="3"/>
      <c r="BD233" s="3"/>
      <c r="BE233" s="3"/>
      <c r="BF233" s="3"/>
      <c r="BG233" s="3">
        <v>10</v>
      </c>
      <c r="BH233" s="3">
        <v>66</v>
      </c>
      <c r="BI233" s="3"/>
      <c r="BJ233" s="3">
        <v>164</v>
      </c>
    </row>
    <row r="234" spans="1:62">
      <c r="A234" t="s">
        <v>227</v>
      </c>
      <c r="B234" s="1" t="s">
        <v>459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>
        <v>5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>
        <v>2</v>
      </c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>
        <v>7</v>
      </c>
    </row>
    <row r="235" spans="1:62">
      <c r="A235" t="s">
        <v>227</v>
      </c>
      <c r="B235" s="1" t="s">
        <v>453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>
        <v>3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>
        <v>1</v>
      </c>
      <c r="BH235" s="3"/>
      <c r="BI235" s="3"/>
      <c r="BJ235" s="3">
        <v>4</v>
      </c>
    </row>
    <row r="236" spans="1:62">
      <c r="A236" t="s">
        <v>227</v>
      </c>
      <c r="B236" s="1" t="s">
        <v>439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>
        <v>2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>
        <v>1</v>
      </c>
      <c r="AI236" s="3"/>
      <c r="AJ236" s="3"/>
      <c r="AK236" s="3"/>
      <c r="AL236" s="3"/>
      <c r="AM236" s="3">
        <v>1</v>
      </c>
      <c r="AN236" s="3"/>
      <c r="AO236" s="3"/>
      <c r="AP236" s="3"/>
      <c r="AQ236" s="3"/>
      <c r="AR236" s="3">
        <v>6</v>
      </c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>
        <v>10</v>
      </c>
    </row>
    <row r="237" spans="1:62">
      <c r="A237" t="s">
        <v>551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>
        <v>7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>
        <v>4</v>
      </c>
      <c r="AI237" s="3"/>
      <c r="AJ237" s="3"/>
      <c r="AK237" s="3"/>
      <c r="AL237" s="3"/>
      <c r="AM237" s="3">
        <v>1</v>
      </c>
      <c r="AN237" s="3"/>
      <c r="AO237" s="3"/>
      <c r="AP237" s="3"/>
      <c r="AQ237" s="3"/>
      <c r="AR237" s="3">
        <v>6</v>
      </c>
      <c r="AS237" s="3"/>
      <c r="AT237" s="3"/>
      <c r="AU237" s="3"/>
      <c r="AV237" s="3"/>
      <c r="AW237" s="3"/>
      <c r="AX237" s="3">
        <v>2</v>
      </c>
      <c r="AY237" s="3"/>
      <c r="AZ237" s="3"/>
      <c r="BA237" s="3"/>
      <c r="BB237" s="3"/>
      <c r="BC237" s="3"/>
      <c r="BD237" s="3"/>
      <c r="BE237" s="3"/>
      <c r="BF237" s="3"/>
      <c r="BG237" s="3">
        <v>1</v>
      </c>
      <c r="BH237" s="3"/>
      <c r="BI237" s="3"/>
      <c r="BJ237" s="3">
        <v>21</v>
      </c>
    </row>
    <row r="238" spans="1:62">
      <c r="A238" t="s">
        <v>185</v>
      </c>
      <c r="B238" s="1" t="s">
        <v>461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>
        <v>1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>
        <v>6</v>
      </c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>
        <v>7</v>
      </c>
    </row>
    <row r="239" spans="1:62">
      <c r="A239" t="s">
        <v>185</v>
      </c>
      <c r="B239" s="1" t="s">
        <v>442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>
        <v>3</v>
      </c>
      <c r="AI239" s="3"/>
      <c r="AJ239" s="3"/>
      <c r="AK239" s="3"/>
      <c r="AL239" s="3"/>
      <c r="AM239" s="3"/>
      <c r="AN239" s="3"/>
      <c r="AO239" s="3">
        <v>1</v>
      </c>
      <c r="AP239" s="3"/>
      <c r="AQ239" s="3"/>
      <c r="AR239" s="3">
        <v>3</v>
      </c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>
        <v>7</v>
      </c>
    </row>
    <row r="240" spans="1:62">
      <c r="A240" t="s">
        <v>185</v>
      </c>
      <c r="B240" s="1" t="s">
        <v>443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>
        <v>4</v>
      </c>
      <c r="R240" s="3"/>
      <c r="S240" s="3"/>
      <c r="T240" s="3">
        <v>1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>
        <v>1</v>
      </c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>
        <v>19</v>
      </c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>
        <v>25</v>
      </c>
    </row>
    <row r="241" spans="1:62">
      <c r="A241" t="s">
        <v>552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>
        <v>5</v>
      </c>
      <c r="R241" s="3"/>
      <c r="S241" s="3"/>
      <c r="T241" s="3">
        <v>1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>
        <v>4</v>
      </c>
      <c r="AI241" s="3"/>
      <c r="AJ241" s="3"/>
      <c r="AK241" s="3"/>
      <c r="AL241" s="3"/>
      <c r="AM241" s="3"/>
      <c r="AN241" s="3"/>
      <c r="AO241" s="3">
        <v>1</v>
      </c>
      <c r="AP241" s="3"/>
      <c r="AQ241" s="3"/>
      <c r="AR241" s="3">
        <v>3</v>
      </c>
      <c r="AS241" s="3"/>
      <c r="AT241" s="3"/>
      <c r="AU241" s="3"/>
      <c r="AV241" s="3"/>
      <c r="AW241" s="3"/>
      <c r="AX241" s="3">
        <v>25</v>
      </c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>
        <v>39</v>
      </c>
    </row>
    <row r="242" spans="1:62">
      <c r="A242" t="s">
        <v>187</v>
      </c>
      <c r="B242" s="1" t="s">
        <v>442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>
        <v>16</v>
      </c>
      <c r="AI242" s="3"/>
      <c r="AJ242" s="3"/>
      <c r="AK242" s="3"/>
      <c r="AL242" s="3"/>
      <c r="AM242" s="3"/>
      <c r="AN242" s="3"/>
      <c r="AO242" s="3"/>
      <c r="AP242" s="3"/>
      <c r="AQ242" s="3">
        <v>2</v>
      </c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>
        <v>1</v>
      </c>
      <c r="BH242" s="3"/>
      <c r="BI242" s="3"/>
      <c r="BJ242" s="3">
        <v>19</v>
      </c>
    </row>
    <row r="243" spans="1:62">
      <c r="A243" t="s">
        <v>187</v>
      </c>
      <c r="B243" s="1" t="s">
        <v>443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>
        <v>1</v>
      </c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>
        <v>1</v>
      </c>
    </row>
    <row r="244" spans="1:62">
      <c r="A244" t="s">
        <v>553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>
        <v>16</v>
      </c>
      <c r="AI244" s="3"/>
      <c r="AJ244" s="3"/>
      <c r="AK244" s="3"/>
      <c r="AL244" s="3"/>
      <c r="AM244" s="3"/>
      <c r="AN244" s="3"/>
      <c r="AO244" s="3"/>
      <c r="AP244" s="3"/>
      <c r="AQ244" s="3">
        <v>3</v>
      </c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>
        <v>1</v>
      </c>
      <c r="BH244" s="3"/>
      <c r="BI244" s="3"/>
      <c r="BJ244" s="3">
        <v>20</v>
      </c>
    </row>
    <row r="245" spans="1:62">
      <c r="A245" t="s">
        <v>229</v>
      </c>
      <c r="B245" s="1" t="s">
        <v>453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>
        <v>1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>
        <v>4</v>
      </c>
      <c r="AI245" s="3"/>
      <c r="AJ245" s="3"/>
      <c r="AK245" s="3"/>
      <c r="AL245" s="3"/>
      <c r="AM245" s="3"/>
      <c r="AN245" s="3"/>
      <c r="AO245" s="3"/>
      <c r="AP245" s="3">
        <v>1</v>
      </c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>
        <v>1</v>
      </c>
      <c r="BH245" s="3"/>
      <c r="BI245" s="3"/>
      <c r="BJ245" s="3">
        <v>7</v>
      </c>
    </row>
    <row r="246" spans="1:62">
      <c r="A246" t="s">
        <v>229</v>
      </c>
      <c r="B246" s="1" t="s">
        <v>449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>
        <v>3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>
        <v>2</v>
      </c>
      <c r="AI246" s="3"/>
      <c r="AJ246" s="3"/>
      <c r="AK246" s="3"/>
      <c r="AL246" s="3"/>
      <c r="AM246" s="3"/>
      <c r="AN246" s="3"/>
      <c r="AO246" s="3"/>
      <c r="AP246" s="3">
        <v>1</v>
      </c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>
        <v>1</v>
      </c>
      <c r="BH246" s="3"/>
      <c r="BI246" s="3"/>
      <c r="BJ246" s="3">
        <v>7</v>
      </c>
    </row>
    <row r="247" spans="1:62">
      <c r="A247" t="s">
        <v>554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>
        <v>3</v>
      </c>
      <c r="R247" s="3"/>
      <c r="S247" s="3"/>
      <c r="T247" s="3">
        <v>1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>
        <v>6</v>
      </c>
      <c r="AI247" s="3"/>
      <c r="AJ247" s="3"/>
      <c r="AK247" s="3"/>
      <c r="AL247" s="3"/>
      <c r="AM247" s="3"/>
      <c r="AN247" s="3"/>
      <c r="AO247" s="3"/>
      <c r="AP247" s="3">
        <v>2</v>
      </c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>
        <v>2</v>
      </c>
      <c r="BH247" s="3"/>
      <c r="BI247" s="3"/>
      <c r="BJ247" s="3">
        <v>14</v>
      </c>
    </row>
    <row r="248" spans="1:62">
      <c r="A248" t="s">
        <v>189</v>
      </c>
      <c r="B248" s="1" t="s">
        <v>456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>
        <v>9</v>
      </c>
      <c r="AI248" s="3">
        <v>6</v>
      </c>
      <c r="AJ248" s="3"/>
      <c r="AK248" s="3"/>
      <c r="AL248" s="3"/>
      <c r="AM248" s="3"/>
      <c r="AN248" s="3"/>
      <c r="AO248" s="3"/>
      <c r="AP248" s="3"/>
      <c r="AQ248" s="3">
        <v>1</v>
      </c>
      <c r="AR248" s="3">
        <v>1</v>
      </c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>
        <v>2</v>
      </c>
      <c r="BI248" s="3"/>
      <c r="BJ248" s="3">
        <v>19</v>
      </c>
    </row>
    <row r="249" spans="1:62">
      <c r="A249" t="s">
        <v>189</v>
      </c>
      <c r="B249" s="1" t="s">
        <v>455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>
        <v>1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>
        <v>4</v>
      </c>
      <c r="AI249" s="3"/>
      <c r="AJ249" s="3"/>
      <c r="AK249" s="3"/>
      <c r="AL249" s="3"/>
      <c r="AM249" s="3"/>
      <c r="AN249" s="3"/>
      <c r="AO249" s="3"/>
      <c r="AP249" s="3"/>
      <c r="AQ249" s="3">
        <v>1</v>
      </c>
      <c r="AR249" s="3">
        <v>2</v>
      </c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>
        <v>8</v>
      </c>
    </row>
    <row r="250" spans="1:62">
      <c r="A250" t="s">
        <v>555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>
        <v>1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>
        <v>13</v>
      </c>
      <c r="AI250" s="3">
        <v>6</v>
      </c>
      <c r="AJ250" s="3"/>
      <c r="AK250" s="3"/>
      <c r="AL250" s="3"/>
      <c r="AM250" s="3"/>
      <c r="AN250" s="3"/>
      <c r="AO250" s="3"/>
      <c r="AP250" s="3"/>
      <c r="AQ250" s="3">
        <v>2</v>
      </c>
      <c r="AR250" s="3">
        <v>3</v>
      </c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>
        <v>2</v>
      </c>
      <c r="BI250" s="3"/>
      <c r="BJ250" s="3">
        <v>27</v>
      </c>
    </row>
    <row r="251" spans="1:62">
      <c r="A251" t="s">
        <v>191</v>
      </c>
      <c r="B251" s="1" t="s">
        <v>451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>
        <v>16</v>
      </c>
      <c r="AI251" s="3">
        <v>5</v>
      </c>
      <c r="AJ251" s="3"/>
      <c r="AK251" s="3"/>
      <c r="AL251" s="3"/>
      <c r="AM251" s="3"/>
      <c r="AN251" s="3"/>
      <c r="AO251" s="3"/>
      <c r="AP251" s="3"/>
      <c r="AQ251" s="3">
        <v>2</v>
      </c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>
        <v>2</v>
      </c>
      <c r="BH251" s="3"/>
      <c r="BI251" s="3"/>
      <c r="BJ251" s="3">
        <v>25</v>
      </c>
    </row>
    <row r="252" spans="1:62">
      <c r="A252" t="s">
        <v>191</v>
      </c>
      <c r="B252" s="1" t="s">
        <v>455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>
        <v>3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>
        <v>2</v>
      </c>
      <c r="AI252" s="3"/>
      <c r="AJ252" s="3"/>
      <c r="AK252" s="3"/>
      <c r="AL252" s="3"/>
      <c r="AM252" s="3"/>
      <c r="AN252" s="3"/>
      <c r="AO252" s="3"/>
      <c r="AP252" s="3"/>
      <c r="AQ252" s="3"/>
      <c r="AR252" s="3">
        <v>1</v>
      </c>
      <c r="AS252" s="3"/>
      <c r="AT252" s="3"/>
      <c r="AU252" s="3"/>
      <c r="AV252" s="3"/>
      <c r="AW252" s="3"/>
      <c r="AX252" s="3">
        <v>5</v>
      </c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>
        <v>11</v>
      </c>
    </row>
    <row r="253" spans="1:62">
      <c r="A253" t="s">
        <v>556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>
        <v>3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>
        <v>18</v>
      </c>
      <c r="AI253" s="3">
        <v>5</v>
      </c>
      <c r="AJ253" s="3"/>
      <c r="AK253" s="3"/>
      <c r="AL253" s="3"/>
      <c r="AM253" s="3"/>
      <c r="AN253" s="3"/>
      <c r="AO253" s="3"/>
      <c r="AP253" s="3"/>
      <c r="AQ253" s="3">
        <v>2</v>
      </c>
      <c r="AR253" s="3">
        <v>1</v>
      </c>
      <c r="AS253" s="3"/>
      <c r="AT253" s="3"/>
      <c r="AU253" s="3"/>
      <c r="AV253" s="3"/>
      <c r="AW253" s="3"/>
      <c r="AX253" s="3">
        <v>5</v>
      </c>
      <c r="AY253" s="3"/>
      <c r="AZ253" s="3"/>
      <c r="BA253" s="3"/>
      <c r="BB253" s="3"/>
      <c r="BC253" s="3"/>
      <c r="BD253" s="3"/>
      <c r="BE253" s="3"/>
      <c r="BF253" s="3"/>
      <c r="BG253" s="3">
        <v>2</v>
      </c>
      <c r="BH253" s="3"/>
      <c r="BI253" s="3"/>
      <c r="BJ253" s="3">
        <v>36</v>
      </c>
    </row>
    <row r="254" spans="1:62">
      <c r="A254" t="s">
        <v>136</v>
      </c>
      <c r="B254" s="1" t="s">
        <v>450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>
        <v>2</v>
      </c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>
        <v>2</v>
      </c>
    </row>
    <row r="255" spans="1:62">
      <c r="A255" t="s">
        <v>136</v>
      </c>
      <c r="B255" s="1" t="s">
        <v>451</v>
      </c>
      <c r="C255" s="3"/>
      <c r="D255" s="3"/>
      <c r="E255" s="3"/>
      <c r="F255" s="3"/>
      <c r="G255" s="3"/>
      <c r="H255" s="3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>
        <v>15</v>
      </c>
      <c r="AI255" s="3"/>
      <c r="AJ255" s="3"/>
      <c r="AK255" s="3"/>
      <c r="AL255" s="3"/>
      <c r="AM255" s="3"/>
      <c r="AN255" s="3"/>
      <c r="AO255" s="3"/>
      <c r="AP255" s="3"/>
      <c r="AQ255" s="3">
        <v>1</v>
      </c>
      <c r="AR255" s="3">
        <v>1</v>
      </c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>
        <v>1</v>
      </c>
      <c r="BH255" s="3"/>
      <c r="BI255" s="3"/>
      <c r="BJ255" s="3">
        <v>19</v>
      </c>
    </row>
    <row r="256" spans="1:62">
      <c r="A256" t="s">
        <v>136</v>
      </c>
      <c r="B256" s="1" t="s">
        <v>455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>
        <v>4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>
        <v>1</v>
      </c>
      <c r="AI256" s="3"/>
      <c r="AJ256" s="3"/>
      <c r="AK256" s="3"/>
      <c r="AL256" s="3"/>
      <c r="AM256" s="3"/>
      <c r="AN256" s="3"/>
      <c r="AO256" s="3"/>
      <c r="AP256" s="3"/>
      <c r="AQ256" s="3"/>
      <c r="AR256" s="3">
        <v>9</v>
      </c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>
        <v>1</v>
      </c>
      <c r="BJ256" s="3">
        <v>15</v>
      </c>
    </row>
    <row r="257" spans="1:62">
      <c r="A257" t="s">
        <v>557</v>
      </c>
      <c r="C257" s="3"/>
      <c r="D257" s="3"/>
      <c r="E257" s="3"/>
      <c r="F257" s="3"/>
      <c r="G257" s="3"/>
      <c r="H257" s="3">
        <v>1</v>
      </c>
      <c r="I257" s="3"/>
      <c r="J257" s="3"/>
      <c r="K257" s="3"/>
      <c r="L257" s="3"/>
      <c r="M257" s="3"/>
      <c r="N257" s="3"/>
      <c r="O257" s="3"/>
      <c r="P257" s="3"/>
      <c r="Q257" s="3">
        <v>6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>
        <v>16</v>
      </c>
      <c r="AI257" s="3"/>
      <c r="AJ257" s="3"/>
      <c r="AK257" s="3"/>
      <c r="AL257" s="3"/>
      <c r="AM257" s="3"/>
      <c r="AN257" s="3"/>
      <c r="AO257" s="3"/>
      <c r="AP257" s="3"/>
      <c r="AQ257" s="3">
        <v>1</v>
      </c>
      <c r="AR257" s="3">
        <v>10</v>
      </c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>
        <v>1</v>
      </c>
      <c r="BH257" s="3"/>
      <c r="BI257" s="3">
        <v>1</v>
      </c>
      <c r="BJ257" s="3">
        <v>36</v>
      </c>
    </row>
    <row r="258" spans="1:62">
      <c r="A258" t="s">
        <v>231</v>
      </c>
      <c r="B258" s="1" t="s">
        <v>441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>
        <v>1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>
        <v>1</v>
      </c>
    </row>
    <row r="259" spans="1:62">
      <c r="A259" t="s">
        <v>231</v>
      </c>
      <c r="B259" s="1" t="s">
        <v>445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>
        <v>6</v>
      </c>
      <c r="R259" s="3"/>
      <c r="S259" s="3"/>
      <c r="T259" s="3">
        <v>2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>
        <v>1</v>
      </c>
      <c r="AI259" s="3"/>
      <c r="AJ259" s="3"/>
      <c r="AK259" s="3"/>
      <c r="AL259" s="3"/>
      <c r="AM259" s="3"/>
      <c r="AN259" s="3"/>
      <c r="AO259" s="3"/>
      <c r="AP259" s="3"/>
      <c r="AQ259" s="3"/>
      <c r="AR259" s="3">
        <v>3</v>
      </c>
      <c r="AS259" s="3"/>
      <c r="AT259" s="3"/>
      <c r="AU259" s="3"/>
      <c r="AV259" s="3"/>
      <c r="AW259" s="3"/>
      <c r="AX259" s="3">
        <v>24</v>
      </c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>
        <v>36</v>
      </c>
    </row>
    <row r="260" spans="1:62">
      <c r="A260" t="s">
        <v>558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>
        <v>6</v>
      </c>
      <c r="R260" s="3"/>
      <c r="S260" s="3"/>
      <c r="T260" s="3">
        <v>3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>
        <v>1</v>
      </c>
      <c r="AI260" s="3"/>
      <c r="AJ260" s="3"/>
      <c r="AK260" s="3"/>
      <c r="AL260" s="3"/>
      <c r="AM260" s="3"/>
      <c r="AN260" s="3"/>
      <c r="AO260" s="3"/>
      <c r="AP260" s="3"/>
      <c r="AQ260" s="3"/>
      <c r="AR260" s="3">
        <v>3</v>
      </c>
      <c r="AS260" s="3"/>
      <c r="AT260" s="3"/>
      <c r="AU260" s="3"/>
      <c r="AV260" s="3"/>
      <c r="AW260" s="3"/>
      <c r="AX260" s="3">
        <v>24</v>
      </c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>
        <v>37</v>
      </c>
    </row>
    <row r="261" spans="1:62">
      <c r="A261" t="s">
        <v>103</v>
      </c>
      <c r="B261" s="1" t="s">
        <v>441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>
        <v>4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>
        <v>1</v>
      </c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>
        <v>5</v>
      </c>
    </row>
    <row r="262" spans="1:62">
      <c r="A262" t="s">
        <v>103</v>
      </c>
      <c r="B262" s="1" t="s">
        <v>462</v>
      </c>
      <c r="C262" s="3"/>
      <c r="D262" s="3"/>
      <c r="E262" s="3">
        <v>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>
        <v>9</v>
      </c>
      <c r="AI262" s="3"/>
      <c r="AJ262" s="3"/>
      <c r="AK262" s="3"/>
      <c r="AL262" s="3"/>
      <c r="AM262" s="3"/>
      <c r="AN262" s="3"/>
      <c r="AO262" s="3"/>
      <c r="AP262" s="3"/>
      <c r="AQ262" s="3"/>
      <c r="AR262" s="3">
        <v>1</v>
      </c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>
        <v>14</v>
      </c>
    </row>
    <row r="263" spans="1:62">
      <c r="A263" t="s">
        <v>103</v>
      </c>
      <c r="B263" s="1" t="s">
        <v>445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>
        <v>6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>
        <v>4</v>
      </c>
      <c r="AI263" s="3"/>
      <c r="AJ263" s="3"/>
      <c r="AK263" s="3"/>
      <c r="AL263" s="3"/>
      <c r="AM263" s="3"/>
      <c r="AN263" s="3"/>
      <c r="AO263" s="3"/>
      <c r="AP263" s="3">
        <v>1</v>
      </c>
      <c r="AQ263" s="3">
        <v>1</v>
      </c>
      <c r="AR263" s="3">
        <v>1</v>
      </c>
      <c r="AS263" s="3"/>
      <c r="AT263" s="3"/>
      <c r="AU263" s="3"/>
      <c r="AV263" s="3"/>
      <c r="AW263" s="3"/>
      <c r="AX263" s="3">
        <v>3</v>
      </c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>
        <v>16</v>
      </c>
    </row>
    <row r="264" spans="1:62">
      <c r="A264" t="s">
        <v>559</v>
      </c>
      <c r="C264" s="3"/>
      <c r="D264" s="3"/>
      <c r="E264" s="3">
        <v>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>
        <v>10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>
        <v>13</v>
      </c>
      <c r="AI264" s="3"/>
      <c r="AJ264" s="3"/>
      <c r="AK264" s="3"/>
      <c r="AL264" s="3"/>
      <c r="AM264" s="3"/>
      <c r="AN264" s="3"/>
      <c r="AO264" s="3"/>
      <c r="AP264" s="3">
        <v>1</v>
      </c>
      <c r="AQ264" s="3">
        <v>1</v>
      </c>
      <c r="AR264" s="3">
        <v>2</v>
      </c>
      <c r="AS264" s="3"/>
      <c r="AT264" s="3"/>
      <c r="AU264" s="3"/>
      <c r="AV264" s="3"/>
      <c r="AW264" s="3"/>
      <c r="AX264" s="3">
        <v>4</v>
      </c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>
        <v>35</v>
      </c>
    </row>
    <row r="265" spans="1:62">
      <c r="A265" t="s">
        <v>266</v>
      </c>
      <c r="B265" s="1" t="s">
        <v>448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>
        <v>13</v>
      </c>
      <c r="AI265" s="3"/>
      <c r="AJ265" s="3"/>
      <c r="AK265" s="3"/>
      <c r="AL265" s="3"/>
      <c r="AM265" s="3"/>
      <c r="AN265" s="3"/>
      <c r="AO265" s="3"/>
      <c r="AP265" s="3">
        <v>1</v>
      </c>
      <c r="AQ265" s="3"/>
      <c r="AR265" s="3">
        <v>3</v>
      </c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>
        <v>1</v>
      </c>
      <c r="BH265" s="3"/>
      <c r="BI265" s="3"/>
      <c r="BJ265" s="3">
        <v>18</v>
      </c>
    </row>
    <row r="266" spans="1:62">
      <c r="A266" t="s">
        <v>266</v>
      </c>
      <c r="B266" s="1" t="s">
        <v>443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>
        <v>1</v>
      </c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>
        <v>1</v>
      </c>
    </row>
    <row r="267" spans="1:62">
      <c r="A267" t="s">
        <v>560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>
        <v>1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>
        <v>13</v>
      </c>
      <c r="AI267" s="3"/>
      <c r="AJ267" s="3"/>
      <c r="AK267" s="3"/>
      <c r="AL267" s="3"/>
      <c r="AM267" s="3"/>
      <c r="AN267" s="3"/>
      <c r="AO267" s="3"/>
      <c r="AP267" s="3">
        <v>1</v>
      </c>
      <c r="AQ267" s="3"/>
      <c r="AR267" s="3">
        <v>3</v>
      </c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>
        <v>1</v>
      </c>
      <c r="BH267" s="3"/>
      <c r="BI267" s="3"/>
      <c r="BJ267" s="3">
        <v>19</v>
      </c>
    </row>
    <row r="268" spans="1:62">
      <c r="A268" t="s">
        <v>40</v>
      </c>
      <c r="B268" s="1" t="s">
        <v>444</v>
      </c>
      <c r="C268" s="3"/>
      <c r="D268" s="3">
        <v>1</v>
      </c>
      <c r="E268" s="3">
        <v>2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>
        <v>21</v>
      </c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>
        <v>1</v>
      </c>
      <c r="AY268" s="3"/>
      <c r="AZ268" s="3"/>
      <c r="BA268" s="3"/>
      <c r="BB268" s="3"/>
      <c r="BC268" s="3"/>
      <c r="BD268" s="3"/>
      <c r="BE268" s="3"/>
      <c r="BF268" s="3"/>
      <c r="BG268" s="3">
        <v>4</v>
      </c>
      <c r="BH268" s="3"/>
      <c r="BI268" s="3"/>
      <c r="BJ268" s="3">
        <v>29</v>
      </c>
    </row>
    <row r="269" spans="1:62">
      <c r="A269" t="s">
        <v>40</v>
      </c>
      <c r="B269" s="1" t="s">
        <v>445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>
        <v>3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>
        <v>5</v>
      </c>
      <c r="AI269" s="3"/>
      <c r="AJ269" s="3"/>
      <c r="AK269" s="3"/>
      <c r="AL269" s="3"/>
      <c r="AM269" s="3"/>
      <c r="AN269" s="3"/>
      <c r="AO269" s="3"/>
      <c r="AP269" s="3"/>
      <c r="AQ269" s="3"/>
      <c r="AR269" s="3">
        <v>1</v>
      </c>
      <c r="AS269" s="3"/>
      <c r="AT269" s="3"/>
      <c r="AU269" s="3"/>
      <c r="AV269" s="3"/>
      <c r="AW269" s="3"/>
      <c r="AX269" s="3">
        <v>46</v>
      </c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>
        <v>55</v>
      </c>
    </row>
    <row r="270" spans="1:62">
      <c r="A270" t="s">
        <v>561</v>
      </c>
      <c r="C270" s="3"/>
      <c r="D270" s="3">
        <v>1</v>
      </c>
      <c r="E270" s="3">
        <v>2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>
        <v>3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>
        <v>26</v>
      </c>
      <c r="AI270" s="3"/>
      <c r="AJ270" s="3"/>
      <c r="AK270" s="3"/>
      <c r="AL270" s="3"/>
      <c r="AM270" s="3"/>
      <c r="AN270" s="3"/>
      <c r="AO270" s="3"/>
      <c r="AP270" s="3"/>
      <c r="AQ270" s="3"/>
      <c r="AR270" s="3">
        <v>1</v>
      </c>
      <c r="AS270" s="3"/>
      <c r="AT270" s="3"/>
      <c r="AU270" s="3"/>
      <c r="AV270" s="3"/>
      <c r="AW270" s="3"/>
      <c r="AX270" s="3">
        <v>47</v>
      </c>
      <c r="AY270" s="3"/>
      <c r="AZ270" s="3"/>
      <c r="BA270" s="3"/>
      <c r="BB270" s="3"/>
      <c r="BC270" s="3"/>
      <c r="BD270" s="3"/>
      <c r="BE270" s="3"/>
      <c r="BF270" s="3"/>
      <c r="BG270" s="3">
        <v>4</v>
      </c>
      <c r="BH270" s="3"/>
      <c r="BI270" s="3"/>
      <c r="BJ270" s="3">
        <v>84</v>
      </c>
    </row>
    <row r="271" spans="1:62">
      <c r="A271" t="s">
        <v>105</v>
      </c>
      <c r="B271" s="1" t="s">
        <v>446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>
        <v>1</v>
      </c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>
        <v>1</v>
      </c>
    </row>
    <row r="272" spans="1:62">
      <c r="A272" t="s">
        <v>105</v>
      </c>
      <c r="B272" s="1" t="s">
        <v>444</v>
      </c>
      <c r="C272" s="3"/>
      <c r="D272" s="3"/>
      <c r="E272" s="3">
        <v>2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>
        <v>1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>
        <v>25</v>
      </c>
      <c r="AI272" s="3">
        <v>4</v>
      </c>
      <c r="AJ272" s="3"/>
      <c r="AK272" s="3"/>
      <c r="AL272" s="3"/>
      <c r="AM272" s="3"/>
      <c r="AN272" s="3"/>
      <c r="AO272" s="3">
        <v>1</v>
      </c>
      <c r="AP272" s="3"/>
      <c r="AQ272" s="3">
        <v>2</v>
      </c>
      <c r="AR272" s="3">
        <v>2</v>
      </c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>
        <v>1</v>
      </c>
      <c r="BH272" s="3"/>
      <c r="BI272" s="3"/>
      <c r="BJ272" s="3">
        <v>38</v>
      </c>
    </row>
    <row r="273" spans="1:62">
      <c r="A273" t="s">
        <v>105</v>
      </c>
      <c r="B273" s="1" t="s">
        <v>445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>
        <v>2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>
        <v>6</v>
      </c>
      <c r="AI273" s="3"/>
      <c r="AJ273" s="3"/>
      <c r="AK273" s="3"/>
      <c r="AL273" s="3"/>
      <c r="AM273" s="3"/>
      <c r="AN273" s="3"/>
      <c r="AO273" s="3"/>
      <c r="AP273" s="3"/>
      <c r="AQ273" s="3"/>
      <c r="AR273" s="3">
        <v>1</v>
      </c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>
        <v>9</v>
      </c>
    </row>
    <row r="274" spans="1:62">
      <c r="A274" t="s">
        <v>562</v>
      </c>
      <c r="C274" s="3"/>
      <c r="D274" s="3"/>
      <c r="E274" s="3">
        <v>2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>
        <v>3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>
        <v>31</v>
      </c>
      <c r="AI274" s="3">
        <v>4</v>
      </c>
      <c r="AJ274" s="3"/>
      <c r="AK274" s="3"/>
      <c r="AL274" s="3"/>
      <c r="AM274" s="3">
        <v>1</v>
      </c>
      <c r="AN274" s="3"/>
      <c r="AO274" s="3">
        <v>1</v>
      </c>
      <c r="AP274" s="3"/>
      <c r="AQ274" s="3">
        <v>2</v>
      </c>
      <c r="AR274" s="3">
        <v>3</v>
      </c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>
        <v>1</v>
      </c>
      <c r="BH274" s="3"/>
      <c r="BI274" s="3"/>
      <c r="BJ274" s="3">
        <v>48</v>
      </c>
    </row>
    <row r="275" spans="1:62">
      <c r="A275" t="s">
        <v>193</v>
      </c>
      <c r="B275" s="1" t="s">
        <v>457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>
        <v>1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>
        <v>1</v>
      </c>
    </row>
    <row r="276" spans="1:62">
      <c r="A276" t="s">
        <v>193</v>
      </c>
      <c r="B276" s="1" t="s">
        <v>448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>
        <v>23</v>
      </c>
      <c r="AI276" s="3">
        <v>1</v>
      </c>
      <c r="AJ276" s="3"/>
      <c r="AK276" s="3"/>
      <c r="AL276" s="3"/>
      <c r="AM276" s="3"/>
      <c r="AN276" s="3"/>
      <c r="AO276" s="3">
        <v>1</v>
      </c>
      <c r="AP276" s="3">
        <v>1</v>
      </c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>
        <v>26</v>
      </c>
    </row>
    <row r="277" spans="1:62">
      <c r="A277" t="s">
        <v>193</v>
      </c>
      <c r="B277" s="1" t="s">
        <v>443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>
        <v>1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>
        <v>1</v>
      </c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>
        <v>2</v>
      </c>
    </row>
    <row r="278" spans="1:62">
      <c r="A278" t="s">
        <v>563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>
        <v>2</v>
      </c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>
        <v>23</v>
      </c>
      <c r="AI278" s="3">
        <v>1</v>
      </c>
      <c r="AJ278" s="3"/>
      <c r="AK278" s="3"/>
      <c r="AL278" s="3"/>
      <c r="AM278" s="3"/>
      <c r="AN278" s="3"/>
      <c r="AO278" s="3">
        <v>1</v>
      </c>
      <c r="AP278" s="3">
        <v>1</v>
      </c>
      <c r="AQ278" s="3"/>
      <c r="AR278" s="3">
        <v>1</v>
      </c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>
        <v>29</v>
      </c>
    </row>
    <row r="279" spans="1:62">
      <c r="A279" t="s">
        <v>233</v>
      </c>
      <c r="B279" s="1" t="s">
        <v>440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>
        <v>1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>
        <v>10</v>
      </c>
      <c r="AI279" s="3">
        <v>2</v>
      </c>
      <c r="AJ279" s="3"/>
      <c r="AK279" s="3"/>
      <c r="AL279" s="3"/>
      <c r="AM279" s="3"/>
      <c r="AN279" s="3"/>
      <c r="AO279" s="3">
        <v>5</v>
      </c>
      <c r="AP279" s="3">
        <v>1</v>
      </c>
      <c r="AQ279" s="3"/>
      <c r="AR279" s="3">
        <v>1</v>
      </c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>
        <v>1</v>
      </c>
      <c r="BH279" s="3"/>
      <c r="BI279" s="3"/>
      <c r="BJ279" s="3">
        <v>21</v>
      </c>
    </row>
    <row r="280" spans="1:62">
      <c r="A280" t="s">
        <v>233</v>
      </c>
      <c r="B280" s="1" t="s">
        <v>443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>
        <v>1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>
        <v>1</v>
      </c>
      <c r="AS280" s="3"/>
      <c r="AT280" s="3"/>
      <c r="AU280" s="3"/>
      <c r="AV280" s="3"/>
      <c r="AW280" s="3"/>
      <c r="AX280" s="3">
        <v>3</v>
      </c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>
        <v>5</v>
      </c>
    </row>
    <row r="281" spans="1:62">
      <c r="A281" t="s">
        <v>564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>
        <v>1</v>
      </c>
      <c r="R281" s="3"/>
      <c r="S281" s="3"/>
      <c r="T281" s="3">
        <v>1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>
        <v>10</v>
      </c>
      <c r="AI281" s="3">
        <v>2</v>
      </c>
      <c r="AJ281" s="3"/>
      <c r="AK281" s="3"/>
      <c r="AL281" s="3"/>
      <c r="AM281" s="3"/>
      <c r="AN281" s="3"/>
      <c r="AO281" s="3">
        <v>5</v>
      </c>
      <c r="AP281" s="3">
        <v>1</v>
      </c>
      <c r="AQ281" s="3"/>
      <c r="AR281" s="3">
        <v>2</v>
      </c>
      <c r="AS281" s="3"/>
      <c r="AT281" s="3"/>
      <c r="AU281" s="3"/>
      <c r="AV281" s="3"/>
      <c r="AW281" s="3"/>
      <c r="AX281" s="3">
        <v>3</v>
      </c>
      <c r="AY281" s="3"/>
      <c r="AZ281" s="3"/>
      <c r="BA281" s="3"/>
      <c r="BB281" s="3"/>
      <c r="BC281" s="3"/>
      <c r="BD281" s="3"/>
      <c r="BE281" s="3"/>
      <c r="BF281" s="3"/>
      <c r="BG281" s="3">
        <v>1</v>
      </c>
      <c r="BH281" s="3"/>
      <c r="BI281" s="3"/>
      <c r="BJ281" s="3">
        <v>26</v>
      </c>
    </row>
    <row r="282" spans="1:62">
      <c r="A282" t="s">
        <v>235</v>
      </c>
      <c r="B282" s="1" t="s">
        <v>441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>
        <v>4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>
        <v>1</v>
      </c>
      <c r="AP282" s="3"/>
      <c r="AQ282" s="3"/>
      <c r="AR282" s="3"/>
      <c r="AS282" s="3"/>
      <c r="AT282" s="3"/>
      <c r="AU282" s="3"/>
      <c r="AV282" s="3"/>
      <c r="AW282" s="3"/>
      <c r="AX282" s="3">
        <v>5</v>
      </c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>
        <v>10</v>
      </c>
    </row>
    <row r="283" spans="1:62">
      <c r="A283" t="s">
        <v>235</v>
      </c>
      <c r="B283" s="1" t="s">
        <v>442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>
        <v>10</v>
      </c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>
        <v>10</v>
      </c>
    </row>
    <row r="284" spans="1:62">
      <c r="A284" t="s">
        <v>235</v>
      </c>
      <c r="B284" s="1" t="s">
        <v>458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>
        <v>7</v>
      </c>
      <c r="R284" s="3"/>
      <c r="S284" s="3"/>
      <c r="T284" s="3">
        <v>2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>
        <v>6</v>
      </c>
      <c r="AI284" s="3"/>
      <c r="AJ284" s="3"/>
      <c r="AK284" s="3"/>
      <c r="AL284" s="3"/>
      <c r="AM284" s="3"/>
      <c r="AN284" s="3"/>
      <c r="AO284" s="3"/>
      <c r="AP284" s="3">
        <v>1</v>
      </c>
      <c r="AQ284" s="3"/>
      <c r="AR284" s="3"/>
      <c r="AS284" s="3"/>
      <c r="AT284" s="3"/>
      <c r="AU284" s="3"/>
      <c r="AV284" s="3"/>
      <c r="AW284" s="3"/>
      <c r="AX284" s="3">
        <v>6</v>
      </c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>
        <v>22</v>
      </c>
    </row>
    <row r="285" spans="1:62">
      <c r="A285" t="s">
        <v>565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>
        <v>11</v>
      </c>
      <c r="R285" s="3"/>
      <c r="S285" s="3"/>
      <c r="T285" s="3">
        <v>2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>
        <v>16</v>
      </c>
      <c r="AI285" s="3"/>
      <c r="AJ285" s="3"/>
      <c r="AK285" s="3"/>
      <c r="AL285" s="3"/>
      <c r="AM285" s="3"/>
      <c r="AN285" s="3"/>
      <c r="AO285" s="3">
        <v>1</v>
      </c>
      <c r="AP285" s="3">
        <v>1</v>
      </c>
      <c r="AQ285" s="3"/>
      <c r="AR285" s="3"/>
      <c r="AS285" s="3"/>
      <c r="AT285" s="3"/>
      <c r="AU285" s="3"/>
      <c r="AV285" s="3"/>
      <c r="AW285" s="3"/>
      <c r="AX285" s="3">
        <v>11</v>
      </c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>
        <v>42</v>
      </c>
    </row>
    <row r="286" spans="1:62">
      <c r="A286" t="s">
        <v>107</v>
      </c>
      <c r="B286" s="1" t="s">
        <v>441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>
        <v>2</v>
      </c>
      <c r="R286" s="3"/>
      <c r="S286" s="3"/>
      <c r="T286" s="3"/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>
        <v>1</v>
      </c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>
        <v>4</v>
      </c>
    </row>
    <row r="287" spans="1:62">
      <c r="A287" t="s">
        <v>107</v>
      </c>
      <c r="B287" s="1" t="s">
        <v>442</v>
      </c>
      <c r="C287" s="3"/>
      <c r="D287" s="3"/>
      <c r="E287" s="3">
        <v>2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>
        <v>28</v>
      </c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>
        <v>13</v>
      </c>
      <c r="BH287" s="3">
        <v>2</v>
      </c>
      <c r="BI287" s="3"/>
      <c r="BJ287" s="3">
        <v>45</v>
      </c>
    </row>
    <row r="288" spans="1:62">
      <c r="A288" t="s">
        <v>107</v>
      </c>
      <c r="B288" s="1" t="s">
        <v>458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>
        <v>1</v>
      </c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>
        <v>1</v>
      </c>
    </row>
    <row r="289" spans="1:62">
      <c r="A289" t="s">
        <v>566</v>
      </c>
      <c r="C289" s="3"/>
      <c r="D289" s="3"/>
      <c r="E289" s="3">
        <v>2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>
        <v>2</v>
      </c>
      <c r="R289" s="3"/>
      <c r="S289" s="3"/>
      <c r="T289" s="3"/>
      <c r="U289" s="3"/>
      <c r="V289" s="3"/>
      <c r="W289" s="3">
        <v>1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>
        <v>28</v>
      </c>
      <c r="AI289" s="3"/>
      <c r="AJ289" s="3"/>
      <c r="AK289" s="3"/>
      <c r="AL289" s="3"/>
      <c r="AM289" s="3"/>
      <c r="AN289" s="3"/>
      <c r="AO289" s="3"/>
      <c r="AP289" s="3"/>
      <c r="AQ289" s="3"/>
      <c r="AR289" s="3">
        <v>1</v>
      </c>
      <c r="AS289" s="3"/>
      <c r="AT289" s="3"/>
      <c r="AU289" s="3"/>
      <c r="AV289" s="3"/>
      <c r="AW289" s="3"/>
      <c r="AX289" s="3">
        <v>1</v>
      </c>
      <c r="AY289" s="3"/>
      <c r="AZ289" s="3"/>
      <c r="BA289" s="3"/>
      <c r="BB289" s="3"/>
      <c r="BC289" s="3"/>
      <c r="BD289" s="3"/>
      <c r="BE289" s="3"/>
      <c r="BF289" s="3"/>
      <c r="BG289" s="3">
        <v>13</v>
      </c>
      <c r="BH289" s="3">
        <v>2</v>
      </c>
      <c r="BI289" s="3"/>
      <c r="BJ289" s="3">
        <v>50</v>
      </c>
    </row>
    <row r="290" spans="1:62">
      <c r="A290" t="s">
        <v>346</v>
      </c>
      <c r="B290" s="1" t="s">
        <v>440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>
        <v>10</v>
      </c>
      <c r="AI290" s="3"/>
      <c r="AJ290" s="3"/>
      <c r="AK290" s="3"/>
      <c r="AL290" s="3"/>
      <c r="AM290" s="3"/>
      <c r="AN290" s="3"/>
      <c r="AO290" s="3"/>
      <c r="AP290" s="3">
        <v>2</v>
      </c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>
        <v>12</v>
      </c>
    </row>
    <row r="291" spans="1:62">
      <c r="A291" t="s">
        <v>346</v>
      </c>
      <c r="B291" s="1" t="s">
        <v>439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>
        <v>1</v>
      </c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>
        <v>1</v>
      </c>
    </row>
    <row r="292" spans="1:62">
      <c r="A292" t="s">
        <v>567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>
        <v>10</v>
      </c>
      <c r="AI292" s="3"/>
      <c r="AJ292" s="3"/>
      <c r="AK292" s="3"/>
      <c r="AL292" s="3"/>
      <c r="AM292" s="3"/>
      <c r="AN292" s="3"/>
      <c r="AO292" s="3"/>
      <c r="AP292" s="3">
        <v>2</v>
      </c>
      <c r="AQ292" s="3"/>
      <c r="AR292" s="3">
        <v>1</v>
      </c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>
        <v>13</v>
      </c>
    </row>
    <row r="293" spans="1:62">
      <c r="A293" t="s">
        <v>138</v>
      </c>
      <c r="B293" s="1" t="s">
        <v>448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>
        <v>5</v>
      </c>
      <c r="AI293" s="3">
        <v>1</v>
      </c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>
        <v>3</v>
      </c>
      <c r="BI293" s="3"/>
      <c r="BJ293" s="3">
        <v>9</v>
      </c>
    </row>
    <row r="294" spans="1:62">
      <c r="A294" t="s">
        <v>138</v>
      </c>
      <c r="B294" s="1" t="s">
        <v>445</v>
      </c>
      <c r="C294" s="3"/>
      <c r="D294" s="3"/>
      <c r="E294" s="3"/>
      <c r="F294" s="3"/>
      <c r="G294" s="3"/>
      <c r="H294" s="3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>
        <v>5</v>
      </c>
      <c r="AI294" s="3">
        <v>1</v>
      </c>
      <c r="AJ294" s="3"/>
      <c r="AK294" s="3"/>
      <c r="AL294" s="3"/>
      <c r="AM294" s="3"/>
      <c r="AN294" s="3"/>
      <c r="AO294" s="3"/>
      <c r="AP294" s="3"/>
      <c r="AQ294" s="3"/>
      <c r="AR294" s="3">
        <v>5</v>
      </c>
      <c r="AS294" s="3"/>
      <c r="AT294" s="3"/>
      <c r="AU294" s="3"/>
      <c r="AV294" s="3"/>
      <c r="AW294" s="3"/>
      <c r="AX294" s="3">
        <v>19</v>
      </c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>
        <v>31</v>
      </c>
    </row>
    <row r="295" spans="1:62">
      <c r="A295" t="s">
        <v>568</v>
      </c>
      <c r="C295" s="3"/>
      <c r="D295" s="3"/>
      <c r="E295" s="3"/>
      <c r="F295" s="3"/>
      <c r="G295" s="3"/>
      <c r="H295" s="3">
        <v>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>
        <v>10</v>
      </c>
      <c r="AI295" s="3">
        <v>2</v>
      </c>
      <c r="AJ295" s="3"/>
      <c r="AK295" s="3"/>
      <c r="AL295" s="3"/>
      <c r="AM295" s="3"/>
      <c r="AN295" s="3"/>
      <c r="AO295" s="3"/>
      <c r="AP295" s="3"/>
      <c r="AQ295" s="3"/>
      <c r="AR295" s="3">
        <v>5</v>
      </c>
      <c r="AS295" s="3"/>
      <c r="AT295" s="3"/>
      <c r="AU295" s="3"/>
      <c r="AV295" s="3"/>
      <c r="AW295" s="3"/>
      <c r="AX295" s="3">
        <v>19</v>
      </c>
      <c r="AY295" s="3"/>
      <c r="AZ295" s="3"/>
      <c r="BA295" s="3"/>
      <c r="BB295" s="3"/>
      <c r="BC295" s="3"/>
      <c r="BD295" s="3"/>
      <c r="BE295" s="3"/>
      <c r="BF295" s="3"/>
      <c r="BG295" s="3"/>
      <c r="BH295" s="3">
        <v>3</v>
      </c>
      <c r="BI295" s="3"/>
      <c r="BJ295" s="3">
        <v>40</v>
      </c>
    </row>
    <row r="296" spans="1:62">
      <c r="A296" t="s">
        <v>141</v>
      </c>
      <c r="B296" s="1" t="s">
        <v>459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>
        <v>2</v>
      </c>
      <c r="R296" s="3"/>
      <c r="S296" s="3"/>
      <c r="T296" s="3"/>
      <c r="U296" s="3"/>
      <c r="V296" s="3"/>
      <c r="W296" s="3">
        <v>8</v>
      </c>
      <c r="X296" s="3"/>
      <c r="Y296" s="3"/>
      <c r="Z296" s="3"/>
      <c r="AA296" s="3"/>
      <c r="AB296" s="3"/>
      <c r="AC296" s="3"/>
      <c r="AD296" s="3">
        <v>2</v>
      </c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>
        <v>1</v>
      </c>
      <c r="AP296" s="3"/>
      <c r="AQ296" s="3"/>
      <c r="AR296" s="3"/>
      <c r="AS296" s="3"/>
      <c r="AT296" s="3"/>
      <c r="AU296" s="3"/>
      <c r="AV296" s="3"/>
      <c r="AW296" s="3"/>
      <c r="AX296" s="3">
        <v>3</v>
      </c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>
        <v>16</v>
      </c>
    </row>
    <row r="297" spans="1:62">
      <c r="A297" t="s">
        <v>141</v>
      </c>
      <c r="B297" s="1" t="s">
        <v>456</v>
      </c>
      <c r="C297" s="3"/>
      <c r="D297" s="3"/>
      <c r="E297" s="3"/>
      <c r="F297" s="3"/>
      <c r="G297" s="3"/>
      <c r="H297" s="3"/>
      <c r="I297" s="3">
        <v>1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>
        <v>5</v>
      </c>
      <c r="AI297" s="3">
        <v>1</v>
      </c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>
        <v>1</v>
      </c>
      <c r="AY297" s="3"/>
      <c r="AZ297" s="3"/>
      <c r="BA297" s="3"/>
      <c r="BB297" s="3"/>
      <c r="BC297" s="3"/>
      <c r="BD297" s="3"/>
      <c r="BE297" s="3"/>
      <c r="BF297" s="3"/>
      <c r="BG297" s="3">
        <v>4</v>
      </c>
      <c r="BH297" s="3">
        <v>7</v>
      </c>
      <c r="BI297" s="3"/>
      <c r="BJ297" s="3">
        <v>19</v>
      </c>
    </row>
    <row r="298" spans="1:62">
      <c r="A298" t="s">
        <v>141</v>
      </c>
      <c r="B298" s="1" t="s">
        <v>439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>
        <v>5</v>
      </c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>
        <v>1</v>
      </c>
      <c r="AJ298" s="3"/>
      <c r="AK298" s="3"/>
      <c r="AL298" s="3"/>
      <c r="AM298" s="3"/>
      <c r="AN298" s="3"/>
      <c r="AO298" s="3"/>
      <c r="AP298" s="3"/>
      <c r="AQ298" s="3"/>
      <c r="AR298" s="3">
        <v>4</v>
      </c>
      <c r="AS298" s="3"/>
      <c r="AT298" s="3"/>
      <c r="AU298" s="3"/>
      <c r="AV298" s="3"/>
      <c r="AW298" s="3"/>
      <c r="AX298" s="3">
        <v>4</v>
      </c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>
        <v>14</v>
      </c>
    </row>
    <row r="299" spans="1:62">
      <c r="A299" t="s">
        <v>569</v>
      </c>
      <c r="C299" s="3"/>
      <c r="D299" s="3"/>
      <c r="E299" s="3"/>
      <c r="F299" s="3"/>
      <c r="G299" s="3"/>
      <c r="H299" s="3"/>
      <c r="I299" s="3">
        <v>1</v>
      </c>
      <c r="J299" s="3"/>
      <c r="K299" s="3"/>
      <c r="L299" s="3"/>
      <c r="M299" s="3"/>
      <c r="N299" s="3"/>
      <c r="O299" s="3"/>
      <c r="P299" s="3"/>
      <c r="Q299" s="3">
        <v>7</v>
      </c>
      <c r="R299" s="3"/>
      <c r="S299" s="3"/>
      <c r="T299" s="3"/>
      <c r="U299" s="3"/>
      <c r="V299" s="3"/>
      <c r="W299" s="3">
        <v>8</v>
      </c>
      <c r="X299" s="3"/>
      <c r="Y299" s="3"/>
      <c r="Z299" s="3"/>
      <c r="AA299" s="3"/>
      <c r="AB299" s="3"/>
      <c r="AC299" s="3"/>
      <c r="AD299" s="3">
        <v>2</v>
      </c>
      <c r="AE299" s="3"/>
      <c r="AF299" s="3"/>
      <c r="AG299" s="3"/>
      <c r="AH299" s="3">
        <v>5</v>
      </c>
      <c r="AI299" s="3">
        <v>2</v>
      </c>
      <c r="AJ299" s="3"/>
      <c r="AK299" s="3"/>
      <c r="AL299" s="3"/>
      <c r="AM299" s="3"/>
      <c r="AN299" s="3"/>
      <c r="AO299" s="3">
        <v>1</v>
      </c>
      <c r="AP299" s="3"/>
      <c r="AQ299" s="3"/>
      <c r="AR299" s="3">
        <v>4</v>
      </c>
      <c r="AS299" s="3"/>
      <c r="AT299" s="3"/>
      <c r="AU299" s="3"/>
      <c r="AV299" s="3"/>
      <c r="AW299" s="3"/>
      <c r="AX299" s="3">
        <v>8</v>
      </c>
      <c r="AY299" s="3"/>
      <c r="AZ299" s="3"/>
      <c r="BA299" s="3"/>
      <c r="BB299" s="3"/>
      <c r="BC299" s="3"/>
      <c r="BD299" s="3"/>
      <c r="BE299" s="3"/>
      <c r="BF299" s="3"/>
      <c r="BG299" s="3">
        <v>4</v>
      </c>
      <c r="BH299" s="3">
        <v>7</v>
      </c>
      <c r="BI299" s="3"/>
      <c r="BJ299" s="3">
        <v>49</v>
      </c>
    </row>
    <row r="300" spans="1:62">
      <c r="A300" t="s">
        <v>109</v>
      </c>
      <c r="B300" s="1" t="s">
        <v>446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>
        <v>7</v>
      </c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>
        <v>6</v>
      </c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>
        <v>13</v>
      </c>
    </row>
    <row r="301" spans="1:62">
      <c r="A301" t="s">
        <v>109</v>
      </c>
      <c r="B301" s="1" t="s">
        <v>451</v>
      </c>
      <c r="C301" s="3"/>
      <c r="D301" s="3"/>
      <c r="E301" s="3">
        <v>19</v>
      </c>
      <c r="F301" s="3"/>
      <c r="G301" s="3"/>
      <c r="H301" s="3"/>
      <c r="I301" s="3">
        <v>15</v>
      </c>
      <c r="J301" s="3"/>
      <c r="K301" s="3"/>
      <c r="L301" s="3"/>
      <c r="M301" s="3"/>
      <c r="N301" s="3"/>
      <c r="O301" s="3"/>
      <c r="P301" s="3"/>
      <c r="Q301" s="3">
        <v>2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>
        <v>48</v>
      </c>
      <c r="AI301" s="3">
        <v>18</v>
      </c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>
        <v>3</v>
      </c>
      <c r="BH301" s="3">
        <v>7</v>
      </c>
      <c r="BI301" s="3"/>
      <c r="BJ301" s="3">
        <v>112</v>
      </c>
    </row>
    <row r="302" spans="1:62">
      <c r="A302" t="s">
        <v>109</v>
      </c>
      <c r="B302" s="1" t="s">
        <v>455</v>
      </c>
      <c r="C302" s="3"/>
      <c r="D302" s="3"/>
      <c r="E302" s="3"/>
      <c r="F302" s="3"/>
      <c r="G302" s="3"/>
      <c r="H302" s="3"/>
      <c r="I302" s="3">
        <v>1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>
        <v>9</v>
      </c>
      <c r="AI302" s="3"/>
      <c r="AJ302" s="3"/>
      <c r="AK302" s="3"/>
      <c r="AL302" s="3"/>
      <c r="AM302" s="3"/>
      <c r="AN302" s="3"/>
      <c r="AO302" s="3"/>
      <c r="AP302" s="3"/>
      <c r="AQ302" s="3"/>
      <c r="AR302" s="3">
        <v>1</v>
      </c>
      <c r="AS302" s="3"/>
      <c r="AT302" s="3"/>
      <c r="AU302" s="3"/>
      <c r="AV302" s="3"/>
      <c r="AW302" s="3"/>
      <c r="AX302" s="3">
        <v>21</v>
      </c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>
        <v>32</v>
      </c>
    </row>
    <row r="303" spans="1:62">
      <c r="A303" t="s">
        <v>570</v>
      </c>
      <c r="C303" s="3"/>
      <c r="D303" s="3"/>
      <c r="E303" s="3">
        <v>19</v>
      </c>
      <c r="F303" s="3"/>
      <c r="G303" s="3"/>
      <c r="H303" s="3"/>
      <c r="I303" s="3">
        <v>16</v>
      </c>
      <c r="J303" s="3"/>
      <c r="K303" s="3"/>
      <c r="L303" s="3"/>
      <c r="M303" s="3"/>
      <c r="N303" s="3"/>
      <c r="O303" s="3"/>
      <c r="P303" s="3"/>
      <c r="Q303" s="3">
        <v>9</v>
      </c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>
        <v>57</v>
      </c>
      <c r="AI303" s="3">
        <v>18</v>
      </c>
      <c r="AJ303" s="3"/>
      <c r="AK303" s="3"/>
      <c r="AL303" s="3"/>
      <c r="AM303" s="3"/>
      <c r="AN303" s="3"/>
      <c r="AO303" s="3"/>
      <c r="AP303" s="3"/>
      <c r="AQ303" s="3"/>
      <c r="AR303" s="3">
        <v>1</v>
      </c>
      <c r="AS303" s="3"/>
      <c r="AT303" s="3"/>
      <c r="AU303" s="3"/>
      <c r="AV303" s="3"/>
      <c r="AW303" s="3"/>
      <c r="AX303" s="3">
        <v>27</v>
      </c>
      <c r="AY303" s="3"/>
      <c r="AZ303" s="3"/>
      <c r="BA303" s="3"/>
      <c r="BB303" s="3"/>
      <c r="BC303" s="3"/>
      <c r="BD303" s="3"/>
      <c r="BE303" s="3"/>
      <c r="BF303" s="3"/>
      <c r="BG303" s="3">
        <v>3</v>
      </c>
      <c r="BH303" s="3">
        <v>7</v>
      </c>
      <c r="BI303" s="3"/>
      <c r="BJ303" s="3">
        <v>157</v>
      </c>
    </row>
    <row r="304" spans="1:62">
      <c r="A304" t="s">
        <v>111</v>
      </c>
      <c r="B304" s="1" t="s">
        <v>461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>
        <v>3</v>
      </c>
      <c r="R304" s="3"/>
      <c r="S304" s="3"/>
      <c r="T304" s="3"/>
      <c r="U304" s="3"/>
      <c r="V304" s="3"/>
      <c r="W304" s="3">
        <v>4</v>
      </c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>
        <v>2</v>
      </c>
      <c r="AY304" s="3"/>
      <c r="AZ304" s="3"/>
      <c r="BA304" s="3"/>
      <c r="BB304" s="3"/>
      <c r="BC304" s="3"/>
      <c r="BD304" s="3"/>
      <c r="BE304" s="3">
        <v>1</v>
      </c>
      <c r="BF304" s="3"/>
      <c r="BG304" s="3"/>
      <c r="BH304" s="3"/>
      <c r="BI304" s="3"/>
      <c r="BJ304" s="3">
        <v>10</v>
      </c>
    </row>
    <row r="305" spans="1:62">
      <c r="A305" t="s">
        <v>111</v>
      </c>
      <c r="B305" s="1" t="s">
        <v>456</v>
      </c>
      <c r="C305" s="3"/>
      <c r="D305" s="3"/>
      <c r="E305" s="3">
        <v>1</v>
      </c>
      <c r="F305" s="3"/>
      <c r="G305" s="3"/>
      <c r="H305" s="3"/>
      <c r="I305" s="3">
        <v>2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>
        <v>2</v>
      </c>
      <c r="AI305" s="3">
        <v>7</v>
      </c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>
        <v>13</v>
      </c>
      <c r="AW305" s="3"/>
      <c r="AX305" s="3">
        <v>1</v>
      </c>
      <c r="AY305" s="3"/>
      <c r="AZ305" s="3"/>
      <c r="BA305" s="3"/>
      <c r="BB305" s="3"/>
      <c r="BC305" s="3"/>
      <c r="BD305" s="3"/>
      <c r="BE305" s="3"/>
      <c r="BF305" s="3"/>
      <c r="BG305" s="3">
        <v>2</v>
      </c>
      <c r="BH305" s="3">
        <v>2</v>
      </c>
      <c r="BI305" s="3"/>
      <c r="BJ305" s="3">
        <v>30</v>
      </c>
    </row>
    <row r="306" spans="1:62">
      <c r="A306" t="s">
        <v>111</v>
      </c>
      <c r="B306" s="1" t="s">
        <v>439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>
        <v>10</v>
      </c>
      <c r="R306" s="3"/>
      <c r="S306" s="3"/>
      <c r="T306" s="3"/>
      <c r="U306" s="3"/>
      <c r="V306" s="3"/>
      <c r="W306" s="3"/>
      <c r="X306" s="3"/>
      <c r="Y306" s="3"/>
      <c r="Z306" s="3">
        <v>1</v>
      </c>
      <c r="AA306" s="3"/>
      <c r="AB306" s="3"/>
      <c r="AC306" s="3"/>
      <c r="AD306" s="3"/>
      <c r="AE306" s="3"/>
      <c r="AF306" s="3"/>
      <c r="AG306" s="3"/>
      <c r="AH306" s="3">
        <v>2</v>
      </c>
      <c r="AI306" s="3"/>
      <c r="AJ306" s="3"/>
      <c r="AK306" s="3"/>
      <c r="AL306" s="3"/>
      <c r="AM306" s="3"/>
      <c r="AN306" s="3"/>
      <c r="AO306" s="3"/>
      <c r="AP306" s="3"/>
      <c r="AQ306" s="3"/>
      <c r="AR306" s="3">
        <v>1</v>
      </c>
      <c r="AS306" s="3"/>
      <c r="AT306" s="3"/>
      <c r="AU306" s="3"/>
      <c r="AV306" s="3">
        <v>1</v>
      </c>
      <c r="AW306" s="3"/>
      <c r="AX306" s="3">
        <v>3</v>
      </c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>
        <v>18</v>
      </c>
    </row>
    <row r="307" spans="1:62">
      <c r="A307" t="s">
        <v>571</v>
      </c>
      <c r="C307" s="3"/>
      <c r="D307" s="3"/>
      <c r="E307" s="3">
        <v>1</v>
      </c>
      <c r="F307" s="3"/>
      <c r="G307" s="3"/>
      <c r="H307" s="3"/>
      <c r="I307" s="3">
        <v>2</v>
      </c>
      <c r="J307" s="3"/>
      <c r="K307" s="3"/>
      <c r="L307" s="3"/>
      <c r="M307" s="3"/>
      <c r="N307" s="3"/>
      <c r="O307" s="3"/>
      <c r="P307" s="3"/>
      <c r="Q307" s="3">
        <v>13</v>
      </c>
      <c r="R307" s="3"/>
      <c r="S307" s="3"/>
      <c r="T307" s="3"/>
      <c r="U307" s="3"/>
      <c r="V307" s="3"/>
      <c r="W307" s="3">
        <v>4</v>
      </c>
      <c r="X307" s="3"/>
      <c r="Y307" s="3"/>
      <c r="Z307" s="3">
        <v>1</v>
      </c>
      <c r="AA307" s="3"/>
      <c r="AB307" s="3"/>
      <c r="AC307" s="3"/>
      <c r="AD307" s="3"/>
      <c r="AE307" s="3"/>
      <c r="AF307" s="3"/>
      <c r="AG307" s="3"/>
      <c r="AH307" s="3">
        <v>4</v>
      </c>
      <c r="AI307" s="3">
        <v>7</v>
      </c>
      <c r="AJ307" s="3"/>
      <c r="AK307" s="3"/>
      <c r="AL307" s="3"/>
      <c r="AM307" s="3"/>
      <c r="AN307" s="3"/>
      <c r="AO307" s="3"/>
      <c r="AP307" s="3"/>
      <c r="AQ307" s="3"/>
      <c r="AR307" s="3">
        <v>1</v>
      </c>
      <c r="AS307" s="3"/>
      <c r="AT307" s="3"/>
      <c r="AU307" s="3"/>
      <c r="AV307" s="3">
        <v>14</v>
      </c>
      <c r="AW307" s="3"/>
      <c r="AX307" s="3">
        <v>6</v>
      </c>
      <c r="AY307" s="3"/>
      <c r="AZ307" s="3"/>
      <c r="BA307" s="3"/>
      <c r="BB307" s="3"/>
      <c r="BC307" s="3"/>
      <c r="BD307" s="3"/>
      <c r="BE307" s="3">
        <v>1</v>
      </c>
      <c r="BF307" s="3"/>
      <c r="BG307" s="3">
        <v>2</v>
      </c>
      <c r="BH307" s="3">
        <v>2</v>
      </c>
      <c r="BI307" s="3"/>
      <c r="BJ307" s="3">
        <v>58</v>
      </c>
    </row>
    <row r="308" spans="1:62">
      <c r="A308" t="s">
        <v>195</v>
      </c>
      <c r="B308" s="1" t="s">
        <v>457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>
        <v>1</v>
      </c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>
        <v>6</v>
      </c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>
        <v>7</v>
      </c>
    </row>
    <row r="309" spans="1:62">
      <c r="A309" t="s">
        <v>195</v>
      </c>
      <c r="B309" s="1" t="s">
        <v>448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>
        <v>1</v>
      </c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>
        <v>1</v>
      </c>
    </row>
    <row r="310" spans="1:62">
      <c r="A310" t="s">
        <v>195</v>
      </c>
      <c r="B310" s="1" t="s">
        <v>443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>
        <v>17</v>
      </c>
      <c r="AI310" s="3"/>
      <c r="AJ310" s="3"/>
      <c r="AK310" s="3"/>
      <c r="AL310" s="3"/>
      <c r="AM310" s="3"/>
      <c r="AN310" s="3"/>
      <c r="AO310" s="3"/>
      <c r="AP310" s="3"/>
      <c r="AQ310" s="3"/>
      <c r="AR310" s="3">
        <v>1</v>
      </c>
      <c r="AS310" s="3"/>
      <c r="AT310" s="3"/>
      <c r="AU310" s="3"/>
      <c r="AV310" s="3"/>
      <c r="AW310" s="3"/>
      <c r="AX310" s="3">
        <v>17</v>
      </c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>
        <v>35</v>
      </c>
    </row>
    <row r="311" spans="1:62">
      <c r="A311" t="s">
        <v>572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>
        <v>1</v>
      </c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>
        <v>18</v>
      </c>
      <c r="AI311" s="3"/>
      <c r="AJ311" s="3"/>
      <c r="AK311" s="3"/>
      <c r="AL311" s="3"/>
      <c r="AM311" s="3"/>
      <c r="AN311" s="3"/>
      <c r="AO311" s="3"/>
      <c r="AP311" s="3"/>
      <c r="AQ311" s="3"/>
      <c r="AR311" s="3">
        <v>1</v>
      </c>
      <c r="AS311" s="3"/>
      <c r="AT311" s="3"/>
      <c r="AU311" s="3"/>
      <c r="AV311" s="3"/>
      <c r="AW311" s="3"/>
      <c r="AX311" s="3">
        <v>23</v>
      </c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>
        <v>43</v>
      </c>
    </row>
    <row r="312" spans="1:62">
      <c r="A312" t="s">
        <v>113</v>
      </c>
      <c r="B312" s="1" t="s">
        <v>459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>
        <v>8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>
        <v>6</v>
      </c>
      <c r="AY312" s="3"/>
      <c r="AZ312" s="3"/>
      <c r="BA312" s="3"/>
      <c r="BB312" s="3"/>
      <c r="BC312" s="3"/>
      <c r="BD312" s="3">
        <v>3</v>
      </c>
      <c r="BE312" s="3"/>
      <c r="BF312" s="3"/>
      <c r="BG312" s="3"/>
      <c r="BH312" s="3"/>
      <c r="BI312" s="3"/>
      <c r="BJ312" s="3">
        <v>17</v>
      </c>
    </row>
    <row r="313" spans="1:62">
      <c r="A313" t="s">
        <v>113</v>
      </c>
      <c r="B313" s="1" t="s">
        <v>453</v>
      </c>
      <c r="C313" s="3"/>
      <c r="D313" s="3"/>
      <c r="E313" s="3">
        <v>1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>
        <v>1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>
        <v>49</v>
      </c>
      <c r="AI313" s="3">
        <v>21</v>
      </c>
      <c r="AJ313" s="3"/>
      <c r="AK313" s="3"/>
      <c r="AL313" s="3"/>
      <c r="AM313" s="3"/>
      <c r="AN313" s="3"/>
      <c r="AO313" s="3"/>
      <c r="AP313" s="3">
        <v>2</v>
      </c>
      <c r="AQ313" s="3"/>
      <c r="AR313" s="3">
        <v>2</v>
      </c>
      <c r="AS313" s="3">
        <v>11</v>
      </c>
      <c r="AT313" s="3"/>
      <c r="AU313" s="3"/>
      <c r="AV313" s="3">
        <v>4</v>
      </c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>
        <v>91</v>
      </c>
    </row>
    <row r="314" spans="1:62">
      <c r="A314" t="s">
        <v>113</v>
      </c>
      <c r="B314" s="1" t="s">
        <v>439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>
        <v>3</v>
      </c>
      <c r="R314" s="3"/>
      <c r="S314" s="3"/>
      <c r="T314" s="3">
        <v>1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>
        <v>16</v>
      </c>
      <c r="AI314" s="3"/>
      <c r="AJ314" s="3"/>
      <c r="AK314" s="3"/>
      <c r="AL314" s="3"/>
      <c r="AM314" s="3"/>
      <c r="AN314" s="3"/>
      <c r="AO314" s="3"/>
      <c r="AP314" s="3"/>
      <c r="AQ314" s="3"/>
      <c r="AR314" s="3">
        <v>3</v>
      </c>
      <c r="AS314" s="3"/>
      <c r="AT314" s="3"/>
      <c r="AU314" s="3">
        <v>4</v>
      </c>
      <c r="AV314" s="3">
        <v>9</v>
      </c>
      <c r="AW314" s="3"/>
      <c r="AX314" s="3">
        <v>8</v>
      </c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>
        <v>44</v>
      </c>
    </row>
    <row r="315" spans="1:62">
      <c r="A315" t="s">
        <v>573</v>
      </c>
      <c r="C315" s="3"/>
      <c r="D315" s="3"/>
      <c r="E315" s="3">
        <v>1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>
        <v>11</v>
      </c>
      <c r="R315" s="3"/>
      <c r="S315" s="3"/>
      <c r="T315" s="3">
        <v>2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>
        <v>65</v>
      </c>
      <c r="AI315" s="3">
        <v>21</v>
      </c>
      <c r="AJ315" s="3"/>
      <c r="AK315" s="3"/>
      <c r="AL315" s="3"/>
      <c r="AM315" s="3"/>
      <c r="AN315" s="3"/>
      <c r="AO315" s="3"/>
      <c r="AP315" s="3">
        <v>2</v>
      </c>
      <c r="AQ315" s="3"/>
      <c r="AR315" s="3">
        <v>5</v>
      </c>
      <c r="AS315" s="3">
        <v>11</v>
      </c>
      <c r="AT315" s="3"/>
      <c r="AU315" s="3">
        <v>4</v>
      </c>
      <c r="AV315" s="3">
        <v>13</v>
      </c>
      <c r="AW315" s="3"/>
      <c r="AX315" s="3">
        <v>14</v>
      </c>
      <c r="AY315" s="3"/>
      <c r="AZ315" s="3"/>
      <c r="BA315" s="3"/>
      <c r="BB315" s="3"/>
      <c r="BC315" s="3"/>
      <c r="BD315" s="3">
        <v>3</v>
      </c>
      <c r="BE315" s="3"/>
      <c r="BF315" s="3"/>
      <c r="BG315" s="3"/>
      <c r="BH315" s="3"/>
      <c r="BI315" s="3"/>
      <c r="BJ315" s="3">
        <v>152</v>
      </c>
    </row>
    <row r="316" spans="1:62">
      <c r="A316" t="s">
        <v>33</v>
      </c>
      <c r="B316" s="1" t="s">
        <v>463</v>
      </c>
      <c r="C316" s="3">
        <v>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>
        <v>2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>
        <v>3</v>
      </c>
    </row>
    <row r="317" spans="1:62">
      <c r="A317" t="s">
        <v>33</v>
      </c>
      <c r="B317" s="1" t="s">
        <v>454</v>
      </c>
      <c r="C317" s="3"/>
      <c r="D317" s="3"/>
      <c r="E317" s="3">
        <v>1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>
        <v>3</v>
      </c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>
        <v>4</v>
      </c>
    </row>
    <row r="318" spans="1:62">
      <c r="A318" t="s">
        <v>33</v>
      </c>
      <c r="B318" s="1" t="s">
        <v>449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>
        <v>11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>
        <v>1</v>
      </c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>
        <v>1</v>
      </c>
      <c r="BH318" s="3"/>
      <c r="BI318" s="3"/>
      <c r="BJ318" s="3">
        <v>13</v>
      </c>
    </row>
    <row r="319" spans="1:62">
      <c r="A319" t="s">
        <v>574</v>
      </c>
      <c r="C319" s="3">
        <v>1</v>
      </c>
      <c r="D319" s="3"/>
      <c r="E319" s="3">
        <v>1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>
        <v>13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>
        <v>3</v>
      </c>
      <c r="AI319" s="3"/>
      <c r="AJ319" s="3"/>
      <c r="AK319" s="3"/>
      <c r="AL319" s="3"/>
      <c r="AM319" s="3"/>
      <c r="AN319" s="3"/>
      <c r="AO319" s="3"/>
      <c r="AP319" s="3"/>
      <c r="AQ319" s="3"/>
      <c r="AR319" s="3">
        <v>1</v>
      </c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>
        <v>1</v>
      </c>
      <c r="BH319" s="3"/>
      <c r="BI319" s="3"/>
      <c r="BJ319" s="3">
        <v>20</v>
      </c>
    </row>
    <row r="320" spans="1:62">
      <c r="A320" t="s">
        <v>127</v>
      </c>
      <c r="B320" s="1" t="s">
        <v>463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>
        <v>3</v>
      </c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>
        <v>3</v>
      </c>
    </row>
    <row r="321" spans="1:62">
      <c r="A321" t="s">
        <v>127</v>
      </c>
      <c r="B321" s="1" t="s">
        <v>447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>
        <v>1</v>
      </c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>
        <v>20</v>
      </c>
      <c r="AI321" s="3">
        <v>7</v>
      </c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>
        <v>28</v>
      </c>
    </row>
    <row r="322" spans="1:62">
      <c r="A322" t="s">
        <v>127</v>
      </c>
      <c r="B322" s="1" t="s">
        <v>449</v>
      </c>
      <c r="C322" s="3"/>
      <c r="D322" s="3"/>
      <c r="E322" s="3"/>
      <c r="F322" s="3"/>
      <c r="G322" s="3">
        <v>1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>
        <v>23</v>
      </c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>
        <v>1</v>
      </c>
      <c r="BH322" s="3"/>
      <c r="BI322" s="3"/>
      <c r="BJ322" s="3">
        <v>25</v>
      </c>
    </row>
    <row r="323" spans="1:62">
      <c r="A323" t="s">
        <v>575</v>
      </c>
      <c r="C323" s="3"/>
      <c r="D323" s="3"/>
      <c r="E323" s="3"/>
      <c r="F323" s="3"/>
      <c r="G323" s="3">
        <v>1</v>
      </c>
      <c r="H323" s="3"/>
      <c r="I323" s="3"/>
      <c r="J323" s="3"/>
      <c r="K323" s="3"/>
      <c r="L323" s="3"/>
      <c r="M323" s="3"/>
      <c r="N323" s="3"/>
      <c r="O323" s="3"/>
      <c r="P323" s="3"/>
      <c r="Q323" s="3">
        <v>1</v>
      </c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>
        <v>43</v>
      </c>
      <c r="AI323" s="3">
        <v>7</v>
      </c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>
        <v>3</v>
      </c>
      <c r="AY323" s="3"/>
      <c r="AZ323" s="3"/>
      <c r="BA323" s="3"/>
      <c r="BB323" s="3"/>
      <c r="BC323" s="3"/>
      <c r="BD323" s="3"/>
      <c r="BE323" s="3"/>
      <c r="BF323" s="3"/>
      <c r="BG323" s="3">
        <v>1</v>
      </c>
      <c r="BH323" s="3"/>
      <c r="BI323" s="3"/>
      <c r="BJ323" s="3">
        <v>56</v>
      </c>
    </row>
    <row r="324" spans="1:62">
      <c r="A324" t="s">
        <v>197</v>
      </c>
      <c r="B324" s="1" t="s">
        <v>446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>
        <v>1</v>
      </c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>
        <v>1</v>
      </c>
    </row>
    <row r="325" spans="1:62">
      <c r="A325" t="s">
        <v>197</v>
      </c>
      <c r="B325" s="1" t="s">
        <v>454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>
        <v>1</v>
      </c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>
        <v>1</v>
      </c>
    </row>
    <row r="326" spans="1:62">
      <c r="A326" t="s">
        <v>197</v>
      </c>
      <c r="B326" s="1" t="s">
        <v>449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>
        <v>1</v>
      </c>
      <c r="R326" s="3"/>
      <c r="S326" s="3"/>
      <c r="T326" s="3">
        <v>1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>
        <v>1</v>
      </c>
      <c r="AN326" s="3"/>
      <c r="AO326" s="3"/>
      <c r="AP326" s="3"/>
      <c r="AQ326" s="3"/>
      <c r="AR326" s="3">
        <v>1</v>
      </c>
      <c r="AS326" s="3"/>
      <c r="AT326" s="3"/>
      <c r="AU326" s="3"/>
      <c r="AV326" s="3"/>
      <c r="AW326" s="3"/>
      <c r="AX326" s="3">
        <v>2</v>
      </c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>
        <v>1</v>
      </c>
      <c r="BJ326" s="3">
        <v>7</v>
      </c>
    </row>
    <row r="327" spans="1:62">
      <c r="A327" t="s">
        <v>576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>
        <v>2</v>
      </c>
      <c r="R327" s="3"/>
      <c r="S327" s="3"/>
      <c r="T327" s="3">
        <v>1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>
        <v>1</v>
      </c>
      <c r="AI327" s="3"/>
      <c r="AJ327" s="3"/>
      <c r="AK327" s="3"/>
      <c r="AL327" s="3"/>
      <c r="AM327" s="3">
        <v>1</v>
      </c>
      <c r="AN327" s="3"/>
      <c r="AO327" s="3"/>
      <c r="AP327" s="3"/>
      <c r="AQ327" s="3"/>
      <c r="AR327" s="3">
        <v>1</v>
      </c>
      <c r="AS327" s="3"/>
      <c r="AT327" s="3"/>
      <c r="AU327" s="3"/>
      <c r="AV327" s="3"/>
      <c r="AW327" s="3"/>
      <c r="AX327" s="3">
        <v>2</v>
      </c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>
        <v>1</v>
      </c>
      <c r="BJ327" s="3">
        <v>9</v>
      </c>
    </row>
    <row r="328" spans="1:62">
      <c r="A328" t="s">
        <v>199</v>
      </c>
      <c r="B328" s="1" t="s">
        <v>446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>
        <v>7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>
        <v>7</v>
      </c>
    </row>
    <row r="329" spans="1:62">
      <c r="A329" t="s">
        <v>199</v>
      </c>
      <c r="B329" s="1" t="s">
        <v>454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>
        <v>1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>
        <v>5</v>
      </c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>
        <v>1</v>
      </c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>
        <v>7</v>
      </c>
    </row>
    <row r="330" spans="1:62">
      <c r="A330" t="s">
        <v>199</v>
      </c>
      <c r="B330" s="1" t="s">
        <v>449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>
        <v>3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>
        <v>5</v>
      </c>
      <c r="AI330" s="3"/>
      <c r="AJ330" s="3"/>
      <c r="AK330" s="3"/>
      <c r="AL330" s="3"/>
      <c r="AM330" s="3"/>
      <c r="AN330" s="3"/>
      <c r="AO330" s="3">
        <v>1</v>
      </c>
      <c r="AP330" s="3"/>
      <c r="AQ330" s="3"/>
      <c r="AR330" s="3"/>
      <c r="AS330" s="3"/>
      <c r="AT330" s="3"/>
      <c r="AU330" s="3"/>
      <c r="AV330" s="3"/>
      <c r="AW330" s="3"/>
      <c r="AX330" s="3">
        <v>8</v>
      </c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>
        <v>1</v>
      </c>
      <c r="BJ330" s="3">
        <v>18</v>
      </c>
    </row>
    <row r="331" spans="1:62">
      <c r="A331" t="s">
        <v>577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>
        <v>11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>
        <v>10</v>
      </c>
      <c r="AI331" s="3"/>
      <c r="AJ331" s="3"/>
      <c r="AK331" s="3"/>
      <c r="AL331" s="3"/>
      <c r="AM331" s="3"/>
      <c r="AN331" s="3"/>
      <c r="AO331" s="3">
        <v>1</v>
      </c>
      <c r="AP331" s="3"/>
      <c r="AQ331" s="3"/>
      <c r="AR331" s="3"/>
      <c r="AS331" s="3"/>
      <c r="AT331" s="3">
        <v>1</v>
      </c>
      <c r="AU331" s="3"/>
      <c r="AV331" s="3"/>
      <c r="AW331" s="3"/>
      <c r="AX331" s="3">
        <v>8</v>
      </c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>
        <v>1</v>
      </c>
      <c r="BJ331" s="3">
        <v>32</v>
      </c>
    </row>
    <row r="332" spans="1:62">
      <c r="A332" t="s">
        <v>201</v>
      </c>
      <c r="B332" s="1" t="s">
        <v>464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>
        <v>2</v>
      </c>
      <c r="AR332" s="3">
        <v>1</v>
      </c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>
        <v>3</v>
      </c>
    </row>
    <row r="333" spans="1:62">
      <c r="A333" t="s">
        <v>201</v>
      </c>
      <c r="B333" s="1" t="s">
        <v>465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>
        <v>1</v>
      </c>
      <c r="Z333" s="3"/>
      <c r="AA333" s="3">
        <v>1</v>
      </c>
      <c r="AB333" s="3"/>
      <c r="AC333" s="3"/>
      <c r="AD333" s="3"/>
      <c r="AE333" s="3"/>
      <c r="AF333" s="3"/>
      <c r="AG333" s="3"/>
      <c r="AH333" s="3">
        <v>1</v>
      </c>
      <c r="AI333" s="3"/>
      <c r="AJ333" s="3"/>
      <c r="AK333" s="3"/>
      <c r="AL333" s="3"/>
      <c r="AM333" s="3"/>
      <c r="AN333" s="3"/>
      <c r="AO333" s="3"/>
      <c r="AP333" s="3"/>
      <c r="AQ333" s="3">
        <v>5</v>
      </c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>
        <v>8</v>
      </c>
    </row>
    <row r="334" spans="1:62">
      <c r="A334" t="s">
        <v>578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>
        <v>1</v>
      </c>
      <c r="Z334" s="3"/>
      <c r="AA334" s="3">
        <v>1</v>
      </c>
      <c r="AB334" s="3"/>
      <c r="AC334" s="3"/>
      <c r="AD334" s="3"/>
      <c r="AE334" s="3"/>
      <c r="AF334" s="3"/>
      <c r="AG334" s="3"/>
      <c r="AH334" s="3">
        <v>1</v>
      </c>
      <c r="AI334" s="3"/>
      <c r="AJ334" s="3"/>
      <c r="AK334" s="3"/>
      <c r="AL334" s="3"/>
      <c r="AM334" s="3"/>
      <c r="AN334" s="3"/>
      <c r="AO334" s="3"/>
      <c r="AP334" s="3"/>
      <c r="AQ334" s="3">
        <v>7</v>
      </c>
      <c r="AR334" s="3">
        <v>1</v>
      </c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>
        <v>11</v>
      </c>
    </row>
    <row r="335" spans="1:62">
      <c r="A335" t="s">
        <v>322</v>
      </c>
      <c r="B335" s="1" t="s">
        <v>464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>
        <v>1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>
        <v>1</v>
      </c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>
        <v>2</v>
      </c>
    </row>
    <row r="336" spans="1:62">
      <c r="A336" t="s">
        <v>322</v>
      </c>
      <c r="B336" s="1" t="s">
        <v>466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>
        <v>1</v>
      </c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>
        <v>1</v>
      </c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>
        <v>2</v>
      </c>
    </row>
    <row r="337" spans="1:62">
      <c r="A337" t="s">
        <v>579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>
        <v>1</v>
      </c>
      <c r="Z337" s="3"/>
      <c r="AA337" s="3">
        <v>1</v>
      </c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>
        <v>2</v>
      </c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>
        <v>4</v>
      </c>
    </row>
    <row r="338" spans="1:62">
      <c r="A338" t="s">
        <v>37</v>
      </c>
      <c r="B338" s="1" t="s">
        <v>467</v>
      </c>
      <c r="C338" s="3">
        <v>2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>
        <v>3</v>
      </c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>
        <v>5</v>
      </c>
    </row>
    <row r="339" spans="1:62">
      <c r="A339" t="s">
        <v>37</v>
      </c>
      <c r="B339" s="1" t="s">
        <v>465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>
        <v>1</v>
      </c>
      <c r="R339" s="3"/>
      <c r="S339" s="3"/>
      <c r="T339" s="3"/>
      <c r="U339" s="3"/>
      <c r="V339" s="3"/>
      <c r="W339" s="3"/>
      <c r="X339" s="3"/>
      <c r="Y339" s="3"/>
      <c r="Z339" s="3"/>
      <c r="AA339" s="3">
        <v>2</v>
      </c>
      <c r="AB339" s="3"/>
      <c r="AC339" s="3"/>
      <c r="AD339" s="3"/>
      <c r="AE339" s="3"/>
      <c r="AF339" s="3"/>
      <c r="AG339" s="3"/>
      <c r="AH339" s="3">
        <v>1</v>
      </c>
      <c r="AI339" s="3"/>
      <c r="AJ339" s="3"/>
      <c r="AK339" s="3"/>
      <c r="AL339" s="3"/>
      <c r="AM339" s="3"/>
      <c r="AN339" s="3"/>
      <c r="AO339" s="3"/>
      <c r="AP339" s="3"/>
      <c r="AQ339" s="3">
        <v>2</v>
      </c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6</v>
      </c>
    </row>
    <row r="340" spans="1:62">
      <c r="A340" t="s">
        <v>580</v>
      </c>
      <c r="C340" s="3">
        <v>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>
        <v>1</v>
      </c>
      <c r="R340" s="3"/>
      <c r="S340" s="3"/>
      <c r="T340" s="3"/>
      <c r="U340" s="3"/>
      <c r="V340" s="3"/>
      <c r="W340" s="3"/>
      <c r="X340" s="3"/>
      <c r="Y340" s="3"/>
      <c r="Z340" s="3"/>
      <c r="AA340" s="3">
        <v>2</v>
      </c>
      <c r="AB340" s="3"/>
      <c r="AC340" s="3"/>
      <c r="AD340" s="3"/>
      <c r="AE340" s="3"/>
      <c r="AF340" s="3"/>
      <c r="AG340" s="3"/>
      <c r="AH340" s="3">
        <v>1</v>
      </c>
      <c r="AI340" s="3"/>
      <c r="AJ340" s="3"/>
      <c r="AK340" s="3"/>
      <c r="AL340" s="3"/>
      <c r="AM340" s="3"/>
      <c r="AN340" s="3"/>
      <c r="AO340" s="3"/>
      <c r="AP340" s="3"/>
      <c r="AQ340" s="3">
        <v>5</v>
      </c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>
        <v>11</v>
      </c>
    </row>
    <row r="341" spans="1:62">
      <c r="A341" t="s">
        <v>308</v>
      </c>
      <c r="B341" s="1" t="s">
        <v>468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>
        <v>8</v>
      </c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>
        <v>8</v>
      </c>
    </row>
    <row r="342" spans="1:62">
      <c r="A342" t="s">
        <v>308</v>
      </c>
      <c r="B342" s="1" t="s">
        <v>465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2</v>
      </c>
      <c r="Z342" s="3"/>
      <c r="AA342" s="3">
        <v>1</v>
      </c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>
        <v>1</v>
      </c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4</v>
      </c>
    </row>
    <row r="343" spans="1:62">
      <c r="A343" t="s">
        <v>581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>
        <v>2</v>
      </c>
      <c r="Z343" s="3"/>
      <c r="AA343" s="3">
        <v>1</v>
      </c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>
        <v>1</v>
      </c>
      <c r="AQ343" s="3">
        <v>8</v>
      </c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>
        <v>12</v>
      </c>
    </row>
    <row r="344" spans="1:62">
      <c r="A344" t="s">
        <v>310</v>
      </c>
      <c r="B344" s="1" t="s">
        <v>467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>
        <v>1</v>
      </c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>
        <v>1</v>
      </c>
    </row>
    <row r="345" spans="1:62">
      <c r="A345" t="s">
        <v>310</v>
      </c>
      <c r="B345" s="1" t="s">
        <v>469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>
        <v>2</v>
      </c>
      <c r="AI345" s="3"/>
      <c r="AJ345" s="3"/>
      <c r="AK345" s="3"/>
      <c r="AL345" s="3"/>
      <c r="AM345" s="3"/>
      <c r="AN345" s="3"/>
      <c r="AO345" s="3"/>
      <c r="AP345" s="3"/>
      <c r="AQ345" s="3"/>
      <c r="AR345" s="3">
        <v>1</v>
      </c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>
        <v>3</v>
      </c>
    </row>
    <row r="346" spans="1:62">
      <c r="A346" t="s">
        <v>582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>
        <v>2</v>
      </c>
      <c r="AI346" s="3"/>
      <c r="AJ346" s="3"/>
      <c r="AK346" s="3"/>
      <c r="AL346" s="3"/>
      <c r="AM346" s="3"/>
      <c r="AN346" s="3"/>
      <c r="AO346" s="3"/>
      <c r="AP346" s="3"/>
      <c r="AQ346" s="3">
        <v>1</v>
      </c>
      <c r="AR346" s="3">
        <v>1</v>
      </c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>
        <v>4</v>
      </c>
    </row>
    <row r="347" spans="1:62">
      <c r="A347" t="s">
        <v>268</v>
      </c>
      <c r="B347" s="1" t="s">
        <v>470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>
        <v>2</v>
      </c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>
        <v>2</v>
      </c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>
        <v>4</v>
      </c>
    </row>
    <row r="348" spans="1:62">
      <c r="A348" t="s">
        <v>268</v>
      </c>
      <c r="B348" s="1" t="s">
        <v>471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>
        <v>1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>
        <v>1</v>
      </c>
    </row>
    <row r="349" spans="1:62">
      <c r="A349" t="s">
        <v>268</v>
      </c>
      <c r="B349" s="1" t="s">
        <v>472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>
        <v>5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>
        <v>3</v>
      </c>
      <c r="AI349" s="3"/>
      <c r="AJ349" s="3"/>
      <c r="AK349" s="3"/>
      <c r="AL349" s="3"/>
      <c r="AM349" s="3"/>
      <c r="AN349" s="3"/>
      <c r="AO349" s="3"/>
      <c r="AP349" s="3"/>
      <c r="AQ349" s="3">
        <v>8</v>
      </c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>
        <v>16</v>
      </c>
    </row>
    <row r="350" spans="1:62">
      <c r="A350" t="s">
        <v>583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>
        <v>6</v>
      </c>
      <c r="R350" s="3"/>
      <c r="S350" s="3"/>
      <c r="T350" s="3"/>
      <c r="U350" s="3"/>
      <c r="V350" s="3"/>
      <c r="W350" s="3"/>
      <c r="X350" s="3"/>
      <c r="Y350" s="3"/>
      <c r="Z350" s="3"/>
      <c r="AA350" s="3">
        <v>2</v>
      </c>
      <c r="AB350" s="3"/>
      <c r="AC350" s="3"/>
      <c r="AD350" s="3"/>
      <c r="AE350" s="3"/>
      <c r="AF350" s="3"/>
      <c r="AG350" s="3"/>
      <c r="AH350" s="3">
        <v>3</v>
      </c>
      <c r="AI350" s="3"/>
      <c r="AJ350" s="3"/>
      <c r="AK350" s="3"/>
      <c r="AL350" s="3"/>
      <c r="AM350" s="3"/>
      <c r="AN350" s="3"/>
      <c r="AO350" s="3"/>
      <c r="AP350" s="3"/>
      <c r="AQ350" s="3">
        <v>10</v>
      </c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>
        <v>21</v>
      </c>
    </row>
    <row r="351" spans="1:62">
      <c r="A351" t="s">
        <v>251</v>
      </c>
      <c r="B351" s="1" t="s">
        <v>468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>
        <v>2</v>
      </c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>
        <v>2</v>
      </c>
    </row>
    <row r="352" spans="1:62">
      <c r="A352" t="s">
        <v>251</v>
      </c>
      <c r="B352" s="1" t="s">
        <v>473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>
        <v>1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>
        <v>1</v>
      </c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>
        <v>1</v>
      </c>
      <c r="BH352" s="3"/>
      <c r="BI352" s="3"/>
      <c r="BJ352" s="3">
        <v>3</v>
      </c>
    </row>
    <row r="353" spans="1:62">
      <c r="A353" t="s">
        <v>584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>
        <v>1</v>
      </c>
      <c r="AI353" s="3"/>
      <c r="AJ353" s="3"/>
      <c r="AK353" s="3"/>
      <c r="AL353" s="3"/>
      <c r="AM353" s="3"/>
      <c r="AN353" s="3"/>
      <c r="AO353" s="3"/>
      <c r="AP353" s="3"/>
      <c r="AQ353" s="3">
        <v>2</v>
      </c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>
        <v>1</v>
      </c>
      <c r="BH353" s="3"/>
      <c r="BI353" s="3"/>
      <c r="BJ353" s="3">
        <v>5</v>
      </c>
    </row>
    <row r="354" spans="1:62">
      <c r="A354" t="s">
        <v>371</v>
      </c>
      <c r="B354" s="1" t="s">
        <v>470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>
        <v>1</v>
      </c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>
        <v>1</v>
      </c>
    </row>
    <row r="355" spans="1:62">
      <c r="A355" t="s">
        <v>371</v>
      </c>
      <c r="B355" s="1" t="s">
        <v>472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>
        <v>1</v>
      </c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>
        <v>1</v>
      </c>
    </row>
    <row r="356" spans="1:62">
      <c r="A356" t="s">
        <v>585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>
        <v>2</v>
      </c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>
        <v>2</v>
      </c>
    </row>
    <row r="357" spans="1:62">
      <c r="A357" t="s">
        <v>203</v>
      </c>
      <c r="B357" s="1" t="s">
        <v>467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>
        <v>1</v>
      </c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>
        <v>1</v>
      </c>
    </row>
    <row r="358" spans="1:62">
      <c r="A358" t="s">
        <v>203</v>
      </c>
      <c r="B358" s="1" t="s">
        <v>466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>
        <v>1</v>
      </c>
      <c r="Z358" s="3"/>
      <c r="AA358" s="3">
        <v>1</v>
      </c>
      <c r="AB358" s="3"/>
      <c r="AC358" s="3"/>
      <c r="AD358" s="3"/>
      <c r="AE358" s="3"/>
      <c r="AF358" s="3"/>
      <c r="AG358" s="3"/>
      <c r="AH358" s="3">
        <v>4</v>
      </c>
      <c r="AI358" s="3"/>
      <c r="AJ358" s="3"/>
      <c r="AK358" s="3"/>
      <c r="AL358" s="3"/>
      <c r="AM358" s="3"/>
      <c r="AN358" s="3"/>
      <c r="AO358" s="3"/>
      <c r="AP358" s="3"/>
      <c r="AQ358" s="3">
        <v>2</v>
      </c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>
        <v>8</v>
      </c>
    </row>
    <row r="359" spans="1:62">
      <c r="A359" t="s">
        <v>586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>
        <v>1</v>
      </c>
      <c r="Z359" s="3"/>
      <c r="AA359" s="3">
        <v>2</v>
      </c>
      <c r="AB359" s="3"/>
      <c r="AC359" s="3"/>
      <c r="AD359" s="3"/>
      <c r="AE359" s="3"/>
      <c r="AF359" s="3"/>
      <c r="AG359" s="3"/>
      <c r="AH359" s="3">
        <v>4</v>
      </c>
      <c r="AI359" s="3"/>
      <c r="AJ359" s="3"/>
      <c r="AK359" s="3"/>
      <c r="AL359" s="3"/>
      <c r="AM359" s="3"/>
      <c r="AN359" s="3"/>
      <c r="AO359" s="3"/>
      <c r="AP359" s="3"/>
      <c r="AQ359" s="3">
        <v>2</v>
      </c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>
        <v>9</v>
      </c>
    </row>
    <row r="360" spans="1:62">
      <c r="A360" t="s">
        <v>270</v>
      </c>
      <c r="B360" s="1" t="s">
        <v>467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>
        <v>1</v>
      </c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>
        <v>8</v>
      </c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>
        <v>9</v>
      </c>
    </row>
    <row r="361" spans="1:62">
      <c r="A361" t="s">
        <v>270</v>
      </c>
      <c r="B361" s="1" t="s">
        <v>465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>
        <v>2</v>
      </c>
      <c r="R361" s="3"/>
      <c r="S361" s="3"/>
      <c r="T361" s="3"/>
      <c r="U361" s="3"/>
      <c r="V361" s="3"/>
      <c r="W361" s="3"/>
      <c r="X361" s="3"/>
      <c r="Y361" s="3"/>
      <c r="Z361" s="3"/>
      <c r="AA361" s="3">
        <v>4</v>
      </c>
      <c r="AB361" s="3"/>
      <c r="AC361" s="3"/>
      <c r="AD361" s="3"/>
      <c r="AE361" s="3"/>
      <c r="AF361" s="3"/>
      <c r="AG361" s="3"/>
      <c r="AH361" s="3">
        <v>1</v>
      </c>
      <c r="AI361" s="3"/>
      <c r="AJ361" s="3"/>
      <c r="AK361" s="3"/>
      <c r="AL361" s="3"/>
      <c r="AM361" s="3"/>
      <c r="AN361" s="3"/>
      <c r="AO361" s="3"/>
      <c r="AP361" s="3"/>
      <c r="AQ361" s="3">
        <v>3</v>
      </c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>
        <v>10</v>
      </c>
    </row>
    <row r="362" spans="1:62">
      <c r="A362" t="s">
        <v>587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>
        <v>2</v>
      </c>
      <c r="R362" s="3"/>
      <c r="S362" s="3"/>
      <c r="T362" s="3"/>
      <c r="U362" s="3"/>
      <c r="V362" s="3"/>
      <c r="W362" s="3"/>
      <c r="X362" s="3"/>
      <c r="Y362" s="3"/>
      <c r="Z362" s="3"/>
      <c r="AA362" s="3">
        <v>5</v>
      </c>
      <c r="AB362" s="3"/>
      <c r="AC362" s="3"/>
      <c r="AD362" s="3"/>
      <c r="AE362" s="3"/>
      <c r="AF362" s="3"/>
      <c r="AG362" s="3"/>
      <c r="AH362" s="3">
        <v>1</v>
      </c>
      <c r="AI362" s="3"/>
      <c r="AJ362" s="3"/>
      <c r="AK362" s="3"/>
      <c r="AL362" s="3"/>
      <c r="AM362" s="3"/>
      <c r="AN362" s="3"/>
      <c r="AO362" s="3"/>
      <c r="AP362" s="3"/>
      <c r="AQ362" s="3">
        <v>11</v>
      </c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>
        <v>19</v>
      </c>
    </row>
    <row r="363" spans="1:62">
      <c r="A363" t="s">
        <v>205</v>
      </c>
      <c r="B363" s="1" t="s">
        <v>464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>
        <v>3</v>
      </c>
      <c r="AR363" s="3">
        <v>1</v>
      </c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>
        <v>4</v>
      </c>
    </row>
    <row r="364" spans="1:62">
      <c r="A364" t="s">
        <v>205</v>
      </c>
      <c r="B364" s="1" t="s">
        <v>465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>
        <v>2</v>
      </c>
      <c r="AB364" s="3"/>
      <c r="AC364" s="3"/>
      <c r="AD364" s="3"/>
      <c r="AE364" s="3"/>
      <c r="AF364" s="3"/>
      <c r="AG364" s="3"/>
      <c r="AH364" s="3">
        <v>1</v>
      </c>
      <c r="AI364" s="3"/>
      <c r="AJ364" s="3"/>
      <c r="AK364" s="3"/>
      <c r="AL364" s="3"/>
      <c r="AM364" s="3"/>
      <c r="AN364" s="3"/>
      <c r="AO364" s="3"/>
      <c r="AP364" s="3"/>
      <c r="AQ364" s="3">
        <v>1</v>
      </c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>
        <v>4</v>
      </c>
    </row>
    <row r="365" spans="1:62">
      <c r="A365" t="s">
        <v>588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>
        <v>2</v>
      </c>
      <c r="AB365" s="3"/>
      <c r="AC365" s="3"/>
      <c r="AD365" s="3"/>
      <c r="AE365" s="3"/>
      <c r="AF365" s="3"/>
      <c r="AG365" s="3"/>
      <c r="AH365" s="3">
        <v>1</v>
      </c>
      <c r="AI365" s="3"/>
      <c r="AJ365" s="3"/>
      <c r="AK365" s="3"/>
      <c r="AL365" s="3"/>
      <c r="AM365" s="3"/>
      <c r="AN365" s="3"/>
      <c r="AO365" s="3"/>
      <c r="AP365" s="3"/>
      <c r="AQ365" s="3">
        <v>4</v>
      </c>
      <c r="AR365" s="3">
        <v>1</v>
      </c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>
        <v>8</v>
      </c>
    </row>
    <row r="366" spans="1:62">
      <c r="A366" t="s">
        <v>253</v>
      </c>
      <c r="B366" s="1" t="s">
        <v>467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>
        <v>2</v>
      </c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>
        <v>2</v>
      </c>
    </row>
    <row r="367" spans="1:62">
      <c r="A367" t="s">
        <v>253</v>
      </c>
      <c r="B367" s="1" t="s">
        <v>474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>
        <v>3</v>
      </c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>
        <v>3</v>
      </c>
    </row>
    <row r="368" spans="1:62">
      <c r="A368" t="s">
        <v>589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>
        <v>2</v>
      </c>
      <c r="AR368" s="3">
        <v>3</v>
      </c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>
        <v>5</v>
      </c>
    </row>
    <row r="369" spans="1:62">
      <c r="A369" t="s">
        <v>348</v>
      </c>
      <c r="B369" s="1" t="s">
        <v>464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>
        <v>1</v>
      </c>
      <c r="AR369" s="3">
        <v>1</v>
      </c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>
        <v>2</v>
      </c>
    </row>
    <row r="370" spans="1:62">
      <c r="A370" t="s">
        <v>348</v>
      </c>
      <c r="B370" s="1" t="s">
        <v>475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>
        <v>1</v>
      </c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>
        <v>1</v>
      </c>
    </row>
    <row r="371" spans="1:62">
      <c r="A371" t="s">
        <v>348</v>
      </c>
      <c r="B371" s="1" t="s">
        <v>466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>
        <v>1</v>
      </c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>
        <v>1</v>
      </c>
    </row>
    <row r="372" spans="1:62">
      <c r="A372" t="s">
        <v>590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>
        <v>2</v>
      </c>
      <c r="AI372" s="3"/>
      <c r="AJ372" s="3"/>
      <c r="AK372" s="3"/>
      <c r="AL372" s="3"/>
      <c r="AM372" s="3"/>
      <c r="AN372" s="3"/>
      <c r="AO372" s="3"/>
      <c r="AP372" s="3"/>
      <c r="AQ372" s="3">
        <v>1</v>
      </c>
      <c r="AR372" s="3">
        <v>1</v>
      </c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>
        <v>4</v>
      </c>
    </row>
    <row r="373" spans="1:62">
      <c r="A373" t="s">
        <v>115</v>
      </c>
      <c r="B373" s="1" t="s">
        <v>468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>
        <v>1</v>
      </c>
      <c r="AP373" s="3"/>
      <c r="AQ373" s="3">
        <v>2</v>
      </c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>
        <v>3</v>
      </c>
    </row>
    <row r="374" spans="1:62">
      <c r="A374" t="s">
        <v>115</v>
      </c>
      <c r="B374" s="1" t="s">
        <v>476</v>
      </c>
      <c r="C374" s="3"/>
      <c r="D374" s="3"/>
      <c r="E374" s="3">
        <v>1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>
        <v>5</v>
      </c>
      <c r="R374" s="3"/>
      <c r="S374" s="3"/>
      <c r="T374" s="3"/>
      <c r="U374" s="3"/>
      <c r="V374" s="3"/>
      <c r="W374" s="3"/>
      <c r="X374" s="3"/>
      <c r="Y374" s="3">
        <v>2</v>
      </c>
      <c r="Z374" s="3"/>
      <c r="AA374" s="3">
        <v>1</v>
      </c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>
        <v>2</v>
      </c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>
        <v>11</v>
      </c>
    </row>
    <row r="375" spans="1:62">
      <c r="A375" t="s">
        <v>591</v>
      </c>
      <c r="C375" s="3"/>
      <c r="D375" s="3"/>
      <c r="E375" s="3">
        <v>1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>
        <v>5</v>
      </c>
      <c r="R375" s="3"/>
      <c r="S375" s="3"/>
      <c r="T375" s="3"/>
      <c r="U375" s="3"/>
      <c r="V375" s="3"/>
      <c r="W375" s="3"/>
      <c r="X375" s="3"/>
      <c r="Y375" s="3">
        <v>2</v>
      </c>
      <c r="Z375" s="3"/>
      <c r="AA375" s="3">
        <v>1</v>
      </c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>
        <v>1</v>
      </c>
      <c r="AP375" s="3"/>
      <c r="AQ375" s="3">
        <v>4</v>
      </c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>
        <v>14</v>
      </c>
    </row>
    <row r="376" spans="1:62">
      <c r="A376" t="s">
        <v>117</v>
      </c>
      <c r="B376" s="1" t="s">
        <v>468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>
        <v>2</v>
      </c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>
        <v>8</v>
      </c>
      <c r="AR376" s="3">
        <v>2</v>
      </c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>
        <v>12</v>
      </c>
    </row>
    <row r="377" spans="1:62">
      <c r="A377" t="s">
        <v>117</v>
      </c>
      <c r="B377" s="1" t="s">
        <v>473</v>
      </c>
      <c r="C377" s="3"/>
      <c r="D377" s="3"/>
      <c r="E377" s="3">
        <v>1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>
        <v>1</v>
      </c>
    </row>
    <row r="378" spans="1:62">
      <c r="A378" t="s">
        <v>592</v>
      </c>
      <c r="C378" s="3"/>
      <c r="D378" s="3"/>
      <c r="E378" s="3">
        <v>1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>
        <v>2</v>
      </c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>
        <v>8</v>
      </c>
      <c r="AR378" s="3">
        <v>2</v>
      </c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>
        <v>13</v>
      </c>
    </row>
    <row r="379" spans="1:62">
      <c r="A379" t="s">
        <v>335</v>
      </c>
      <c r="B379" s="1" t="s">
        <v>470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>
        <v>7</v>
      </c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>
        <v>7</v>
      </c>
    </row>
    <row r="380" spans="1:62">
      <c r="A380" t="s">
        <v>335</v>
      </c>
      <c r="B380" s="1" t="s">
        <v>472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>
        <v>1</v>
      </c>
      <c r="AB380" s="3"/>
      <c r="AC380" s="3"/>
      <c r="AD380" s="3"/>
      <c r="AE380" s="3">
        <v>1</v>
      </c>
      <c r="AF380" s="3"/>
      <c r="AG380" s="3"/>
      <c r="AH380" s="3">
        <v>1</v>
      </c>
      <c r="AI380" s="3"/>
      <c r="AJ380" s="3"/>
      <c r="AK380" s="3"/>
      <c r="AL380" s="3"/>
      <c r="AM380" s="3"/>
      <c r="AN380" s="3"/>
      <c r="AO380" s="3"/>
      <c r="AP380" s="3"/>
      <c r="AQ380" s="3">
        <v>24</v>
      </c>
      <c r="AR380" s="3">
        <v>2</v>
      </c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>
        <v>29</v>
      </c>
    </row>
    <row r="381" spans="1:62">
      <c r="A381" t="s">
        <v>593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>
        <v>1</v>
      </c>
      <c r="AB381" s="3"/>
      <c r="AC381" s="3"/>
      <c r="AD381" s="3"/>
      <c r="AE381" s="3">
        <v>1</v>
      </c>
      <c r="AF381" s="3"/>
      <c r="AG381" s="3"/>
      <c r="AH381" s="3">
        <v>1</v>
      </c>
      <c r="AI381" s="3"/>
      <c r="AJ381" s="3"/>
      <c r="AK381" s="3"/>
      <c r="AL381" s="3"/>
      <c r="AM381" s="3"/>
      <c r="AN381" s="3"/>
      <c r="AO381" s="3"/>
      <c r="AP381" s="3"/>
      <c r="AQ381" s="3">
        <v>31</v>
      </c>
      <c r="AR381" s="3">
        <v>2</v>
      </c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>
        <v>36</v>
      </c>
    </row>
    <row r="382" spans="1:62">
      <c r="A382" t="s">
        <v>119</v>
      </c>
      <c r="B382" s="1" t="s">
        <v>468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>
        <v>2</v>
      </c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>
        <v>2</v>
      </c>
    </row>
    <row r="383" spans="1:62">
      <c r="A383" t="s">
        <v>119</v>
      </c>
      <c r="B383" s="1" t="s">
        <v>469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>
        <v>1</v>
      </c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>
        <v>1</v>
      </c>
    </row>
    <row r="384" spans="1:62">
      <c r="A384" t="s">
        <v>119</v>
      </c>
      <c r="B384" s="1" t="s">
        <v>473</v>
      </c>
      <c r="C384" s="3"/>
      <c r="D384" s="3"/>
      <c r="E384" s="3">
        <v>1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>
        <v>6</v>
      </c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>
        <v>1</v>
      </c>
      <c r="BH384" s="3"/>
      <c r="BI384" s="3"/>
      <c r="BJ384" s="3">
        <v>8</v>
      </c>
    </row>
    <row r="385" spans="1:62">
      <c r="A385" t="s">
        <v>594</v>
      </c>
      <c r="C385" s="3"/>
      <c r="D385" s="3"/>
      <c r="E385" s="3">
        <v>1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>
        <v>7</v>
      </c>
      <c r="AI385" s="3"/>
      <c r="AJ385" s="3"/>
      <c r="AK385" s="3"/>
      <c r="AL385" s="3"/>
      <c r="AM385" s="3"/>
      <c r="AN385" s="3"/>
      <c r="AO385" s="3"/>
      <c r="AP385" s="3"/>
      <c r="AQ385" s="3">
        <v>2</v>
      </c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>
        <v>1</v>
      </c>
      <c r="BH385" s="3"/>
      <c r="BI385" s="3"/>
      <c r="BJ385" s="3">
        <v>11</v>
      </c>
    </row>
    <row r="386" spans="1:62">
      <c r="A386" t="s">
        <v>207</v>
      </c>
      <c r="B386" s="1" t="s">
        <v>470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>
        <v>2</v>
      </c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>
        <v>2</v>
      </c>
    </row>
    <row r="387" spans="1:62">
      <c r="A387" t="s">
        <v>207</v>
      </c>
      <c r="B387" s="1" t="s">
        <v>472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>
        <v>1</v>
      </c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>
        <v>1</v>
      </c>
      <c r="AQ387" s="3">
        <v>1</v>
      </c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>
        <v>3</v>
      </c>
    </row>
    <row r="388" spans="1:62">
      <c r="A388" t="s">
        <v>595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>
        <v>1</v>
      </c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>
        <v>1</v>
      </c>
      <c r="AQ388" s="3">
        <v>3</v>
      </c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>
        <v>5</v>
      </c>
    </row>
    <row r="389" spans="1:62">
      <c r="A389" t="s">
        <v>261</v>
      </c>
      <c r="B389" s="1" t="s">
        <v>470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>
        <v>1</v>
      </c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>
        <v>1</v>
      </c>
    </row>
    <row r="390" spans="1:62">
      <c r="A390" t="s">
        <v>261</v>
      </c>
      <c r="B390" s="1" t="s">
        <v>471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>
        <v>1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>
        <v>1</v>
      </c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>
        <v>2</v>
      </c>
    </row>
    <row r="391" spans="1:62">
      <c r="A391" t="s">
        <v>261</v>
      </c>
      <c r="B391" s="1" t="s">
        <v>472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>
        <v>1</v>
      </c>
      <c r="AI391" s="3"/>
      <c r="AJ391" s="3"/>
      <c r="AK391" s="3"/>
      <c r="AL391" s="3"/>
      <c r="AM391" s="3"/>
      <c r="AN391" s="3"/>
      <c r="AO391" s="3"/>
      <c r="AP391" s="3"/>
      <c r="AQ391" s="3">
        <v>1</v>
      </c>
      <c r="AR391" s="3"/>
      <c r="AS391" s="3"/>
      <c r="AT391" s="3"/>
      <c r="AU391" s="3"/>
      <c r="AV391" s="3"/>
      <c r="AW391" s="3"/>
      <c r="AX391" s="3">
        <v>1</v>
      </c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>
        <v>3</v>
      </c>
    </row>
    <row r="392" spans="1:62">
      <c r="A392" t="s">
        <v>596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>
        <v>1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>
        <v>2</v>
      </c>
      <c r="AI392" s="3"/>
      <c r="AJ392" s="3"/>
      <c r="AK392" s="3"/>
      <c r="AL392" s="3"/>
      <c r="AM392" s="3"/>
      <c r="AN392" s="3"/>
      <c r="AO392" s="3"/>
      <c r="AP392" s="3"/>
      <c r="AQ392" s="3">
        <v>2</v>
      </c>
      <c r="AR392" s="3"/>
      <c r="AS392" s="3"/>
      <c r="AT392" s="3"/>
      <c r="AU392" s="3"/>
      <c r="AV392" s="3"/>
      <c r="AW392" s="3"/>
      <c r="AX392" s="3">
        <v>1</v>
      </c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>
        <v>6</v>
      </c>
    </row>
    <row r="393" spans="1:62">
      <c r="A393" t="s">
        <v>312</v>
      </c>
      <c r="B393" s="1" t="s">
        <v>467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>
        <v>2</v>
      </c>
      <c r="Z393" s="3"/>
      <c r="AA393" s="3">
        <v>1</v>
      </c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>
        <v>2</v>
      </c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>
        <v>5</v>
      </c>
    </row>
    <row r="394" spans="1:62">
      <c r="A394" t="s">
        <v>312</v>
      </c>
      <c r="B394" s="1" t="s">
        <v>477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>
        <v>3</v>
      </c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>
        <v>3</v>
      </c>
    </row>
    <row r="395" spans="1:62">
      <c r="A395" t="s">
        <v>312</v>
      </c>
      <c r="B395" s="1" t="s">
        <v>473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>
        <v>1</v>
      </c>
      <c r="AI395" s="3"/>
      <c r="AJ395" s="3"/>
      <c r="AK395" s="3"/>
      <c r="AL395" s="3"/>
      <c r="AM395" s="3"/>
      <c r="AN395" s="3"/>
      <c r="AO395" s="3"/>
      <c r="AP395" s="3">
        <v>1</v>
      </c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>
        <v>2</v>
      </c>
    </row>
    <row r="396" spans="1:62">
      <c r="A396" t="s">
        <v>597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>
        <v>2</v>
      </c>
      <c r="Z396" s="3"/>
      <c r="AA396" s="3">
        <v>1</v>
      </c>
      <c r="AB396" s="3"/>
      <c r="AC396" s="3"/>
      <c r="AD396" s="3"/>
      <c r="AE396" s="3"/>
      <c r="AF396" s="3"/>
      <c r="AG396" s="3"/>
      <c r="AH396" s="3">
        <v>4</v>
      </c>
      <c r="AI396" s="3"/>
      <c r="AJ396" s="3"/>
      <c r="AK396" s="3"/>
      <c r="AL396" s="3"/>
      <c r="AM396" s="3"/>
      <c r="AN396" s="3"/>
      <c r="AO396" s="3"/>
      <c r="AP396" s="3">
        <v>1</v>
      </c>
      <c r="AQ396" s="3"/>
      <c r="AR396" s="3">
        <v>2</v>
      </c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>
        <v>10</v>
      </c>
    </row>
    <row r="397" spans="1:62">
      <c r="A397" t="s">
        <v>272</v>
      </c>
      <c r="B397" s="1" t="s">
        <v>468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>
        <v>2</v>
      </c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>
        <v>2</v>
      </c>
    </row>
    <row r="398" spans="1:62">
      <c r="A398" t="s">
        <v>272</v>
      </c>
      <c r="B398" s="1" t="s">
        <v>476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>
        <v>4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>
        <v>1</v>
      </c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>
        <v>5</v>
      </c>
    </row>
    <row r="399" spans="1:62">
      <c r="A399" t="s">
        <v>598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>
        <v>4</v>
      </c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>
        <v>3</v>
      </c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>
        <v>7</v>
      </c>
    </row>
    <row r="400" spans="1:62">
      <c r="A400" t="s">
        <v>121</v>
      </c>
      <c r="B400" s="1" t="s">
        <v>464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>
        <v>1</v>
      </c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>
        <v>4</v>
      </c>
      <c r="AR400" s="3">
        <v>1</v>
      </c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>
        <v>6</v>
      </c>
    </row>
    <row r="401" spans="1:62">
      <c r="A401" t="s">
        <v>121</v>
      </c>
      <c r="B401" s="1" t="s">
        <v>466</v>
      </c>
      <c r="C401" s="3"/>
      <c r="D401" s="3"/>
      <c r="E401" s="3">
        <v>1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>
        <v>1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>
        <v>1</v>
      </c>
      <c r="AI401" s="3"/>
      <c r="AJ401" s="3"/>
      <c r="AK401" s="3"/>
      <c r="AL401" s="3"/>
      <c r="AM401" s="3"/>
      <c r="AN401" s="3"/>
      <c r="AO401" s="3"/>
      <c r="AP401" s="3"/>
      <c r="AQ401" s="3">
        <v>6</v>
      </c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>
        <v>9</v>
      </c>
    </row>
    <row r="402" spans="1:62">
      <c r="A402" t="s">
        <v>599</v>
      </c>
      <c r="C402" s="3"/>
      <c r="D402" s="3"/>
      <c r="E402" s="3">
        <v>1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>
        <v>1</v>
      </c>
      <c r="R402" s="3"/>
      <c r="S402" s="3"/>
      <c r="T402" s="3"/>
      <c r="U402" s="3"/>
      <c r="V402" s="3"/>
      <c r="W402" s="3"/>
      <c r="X402" s="3"/>
      <c r="Y402" s="3"/>
      <c r="Z402" s="3"/>
      <c r="AA402" s="3">
        <v>1</v>
      </c>
      <c r="AB402" s="3"/>
      <c r="AC402" s="3"/>
      <c r="AD402" s="3"/>
      <c r="AE402" s="3"/>
      <c r="AF402" s="3"/>
      <c r="AG402" s="3"/>
      <c r="AH402" s="3">
        <v>1</v>
      </c>
      <c r="AI402" s="3"/>
      <c r="AJ402" s="3"/>
      <c r="AK402" s="3"/>
      <c r="AL402" s="3"/>
      <c r="AM402" s="3"/>
      <c r="AN402" s="3"/>
      <c r="AO402" s="3"/>
      <c r="AP402" s="3"/>
      <c r="AQ402" s="3">
        <v>10</v>
      </c>
      <c r="AR402" s="3">
        <v>1</v>
      </c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>
        <v>15</v>
      </c>
    </row>
    <row r="403" spans="1:62">
      <c r="A403" t="s">
        <v>237</v>
      </c>
      <c r="B403" s="1" t="s">
        <v>478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>
        <v>1</v>
      </c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>
        <v>3</v>
      </c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>
        <v>4</v>
      </c>
    </row>
    <row r="404" spans="1:62">
      <c r="A404" t="s">
        <v>237</v>
      </c>
      <c r="B404" s="1" t="s">
        <v>472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>
        <v>1</v>
      </c>
      <c r="Z404" s="3"/>
      <c r="AA404" s="3">
        <v>2</v>
      </c>
      <c r="AB404" s="3"/>
      <c r="AC404" s="3"/>
      <c r="AD404" s="3"/>
      <c r="AE404" s="3"/>
      <c r="AF404" s="3"/>
      <c r="AG404" s="3"/>
      <c r="AH404" s="3">
        <v>11</v>
      </c>
      <c r="AI404" s="3"/>
      <c r="AJ404" s="3"/>
      <c r="AK404" s="3"/>
      <c r="AL404" s="3"/>
      <c r="AM404" s="3"/>
      <c r="AN404" s="3"/>
      <c r="AO404" s="3"/>
      <c r="AP404" s="3"/>
      <c r="AQ404" s="3">
        <v>8</v>
      </c>
      <c r="AR404" s="3"/>
      <c r="AS404" s="3"/>
      <c r="AT404" s="3"/>
      <c r="AU404" s="3"/>
      <c r="AV404" s="3"/>
      <c r="AW404" s="3"/>
      <c r="AX404" s="3">
        <v>2</v>
      </c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>
        <v>24</v>
      </c>
    </row>
    <row r="405" spans="1:62">
      <c r="A405" t="s">
        <v>600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>
        <v>1</v>
      </c>
      <c r="Z405" s="3"/>
      <c r="AA405" s="3">
        <v>3</v>
      </c>
      <c r="AB405" s="3"/>
      <c r="AC405" s="3"/>
      <c r="AD405" s="3"/>
      <c r="AE405" s="3"/>
      <c r="AF405" s="3"/>
      <c r="AG405" s="3"/>
      <c r="AH405" s="3">
        <v>11</v>
      </c>
      <c r="AI405" s="3"/>
      <c r="AJ405" s="3"/>
      <c r="AK405" s="3"/>
      <c r="AL405" s="3"/>
      <c r="AM405" s="3"/>
      <c r="AN405" s="3"/>
      <c r="AO405" s="3"/>
      <c r="AP405" s="3"/>
      <c r="AQ405" s="3">
        <v>11</v>
      </c>
      <c r="AR405" s="3"/>
      <c r="AS405" s="3"/>
      <c r="AT405" s="3"/>
      <c r="AU405" s="3"/>
      <c r="AV405" s="3"/>
      <c r="AW405" s="3"/>
      <c r="AX405" s="3">
        <v>2</v>
      </c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>
        <v>28</v>
      </c>
    </row>
    <row r="406" spans="1:62">
      <c r="A406" t="s">
        <v>274</v>
      </c>
      <c r="B406" s="1" t="s">
        <v>468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>
        <v>6</v>
      </c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>
        <v>6</v>
      </c>
    </row>
    <row r="407" spans="1:62">
      <c r="A407" t="s">
        <v>274</v>
      </c>
      <c r="B407" s="1" t="s">
        <v>469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>
        <v>1</v>
      </c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>
        <v>1</v>
      </c>
    </row>
    <row r="408" spans="1:62">
      <c r="A408" t="s">
        <v>274</v>
      </c>
      <c r="B408" s="1" t="s">
        <v>476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>
        <v>8</v>
      </c>
      <c r="R408" s="3"/>
      <c r="S408" s="3"/>
      <c r="T408" s="3"/>
      <c r="U408" s="3"/>
      <c r="V408" s="3"/>
      <c r="W408" s="3"/>
      <c r="X408" s="3"/>
      <c r="Y408" s="3">
        <v>1</v>
      </c>
      <c r="Z408" s="3"/>
      <c r="AA408" s="3"/>
      <c r="AB408" s="3"/>
      <c r="AC408" s="3"/>
      <c r="AD408" s="3"/>
      <c r="AE408" s="3"/>
      <c r="AF408" s="3"/>
      <c r="AG408" s="3"/>
      <c r="AH408" s="3">
        <v>2</v>
      </c>
      <c r="AI408" s="3"/>
      <c r="AJ408" s="3"/>
      <c r="AK408" s="3"/>
      <c r="AL408" s="3"/>
      <c r="AM408" s="3"/>
      <c r="AN408" s="3"/>
      <c r="AO408" s="3">
        <v>1</v>
      </c>
      <c r="AP408" s="3"/>
      <c r="AQ408" s="3">
        <v>11</v>
      </c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>
        <v>1</v>
      </c>
      <c r="BH408" s="3"/>
      <c r="BI408" s="3"/>
      <c r="BJ408" s="3">
        <v>24</v>
      </c>
    </row>
    <row r="409" spans="1:62">
      <c r="A409" t="s">
        <v>601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>
        <v>8</v>
      </c>
      <c r="R409" s="3"/>
      <c r="S409" s="3"/>
      <c r="T409" s="3"/>
      <c r="U409" s="3"/>
      <c r="V409" s="3"/>
      <c r="W409" s="3"/>
      <c r="X409" s="3"/>
      <c r="Y409" s="3">
        <v>1</v>
      </c>
      <c r="Z409" s="3"/>
      <c r="AA409" s="3"/>
      <c r="AB409" s="3"/>
      <c r="AC409" s="3"/>
      <c r="AD409" s="3"/>
      <c r="AE409" s="3"/>
      <c r="AF409" s="3"/>
      <c r="AG409" s="3"/>
      <c r="AH409" s="3">
        <v>2</v>
      </c>
      <c r="AI409" s="3"/>
      <c r="AJ409" s="3"/>
      <c r="AK409" s="3"/>
      <c r="AL409" s="3"/>
      <c r="AM409" s="3"/>
      <c r="AN409" s="3"/>
      <c r="AO409" s="3">
        <v>1</v>
      </c>
      <c r="AP409" s="3"/>
      <c r="AQ409" s="3">
        <v>18</v>
      </c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>
        <v>1</v>
      </c>
      <c r="BH409" s="3"/>
      <c r="BI409" s="3"/>
      <c r="BJ409" s="3">
        <v>31</v>
      </c>
    </row>
    <row r="410" spans="1:62">
      <c r="A410" t="s">
        <v>276</v>
      </c>
      <c r="B410" s="1" t="s">
        <v>464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>
        <v>4</v>
      </c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>
        <v>4</v>
      </c>
    </row>
    <row r="411" spans="1:62">
      <c r="A411" t="s">
        <v>276</v>
      </c>
      <c r="B411" s="1" t="s">
        <v>476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>
        <v>6</v>
      </c>
      <c r="R411" s="3"/>
      <c r="S411" s="3"/>
      <c r="T411" s="3"/>
      <c r="U411" s="3"/>
      <c r="V411" s="3"/>
      <c r="W411" s="3"/>
      <c r="X411" s="3"/>
      <c r="Y411" s="3">
        <v>1</v>
      </c>
      <c r="Z411" s="3"/>
      <c r="AA411" s="3">
        <v>1</v>
      </c>
      <c r="AB411" s="3"/>
      <c r="AC411" s="3"/>
      <c r="AD411" s="3"/>
      <c r="AE411" s="3"/>
      <c r="AF411" s="3"/>
      <c r="AG411" s="3"/>
      <c r="AH411" s="3">
        <v>2</v>
      </c>
      <c r="AI411" s="3">
        <v>1</v>
      </c>
      <c r="AJ411" s="3"/>
      <c r="AK411" s="3"/>
      <c r="AL411" s="3"/>
      <c r="AM411" s="3"/>
      <c r="AN411" s="3"/>
      <c r="AO411" s="3">
        <v>1</v>
      </c>
      <c r="AP411" s="3"/>
      <c r="AQ411" s="3">
        <v>8</v>
      </c>
      <c r="AR411" s="3"/>
      <c r="AS411" s="3"/>
      <c r="AT411" s="3"/>
      <c r="AU411" s="3"/>
      <c r="AV411" s="3"/>
      <c r="AW411" s="3"/>
      <c r="AX411" s="3">
        <v>1</v>
      </c>
      <c r="AY411" s="3"/>
      <c r="AZ411" s="3"/>
      <c r="BA411" s="3"/>
      <c r="BB411" s="3"/>
      <c r="BC411" s="3"/>
      <c r="BD411" s="3"/>
      <c r="BE411" s="3"/>
      <c r="BF411" s="3"/>
      <c r="BG411" s="3">
        <v>1</v>
      </c>
      <c r="BH411" s="3"/>
      <c r="BI411" s="3"/>
      <c r="BJ411" s="3">
        <v>22</v>
      </c>
    </row>
    <row r="412" spans="1:62">
      <c r="A412" t="s">
        <v>602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>
        <v>6</v>
      </c>
      <c r="R412" s="3"/>
      <c r="S412" s="3"/>
      <c r="T412" s="3"/>
      <c r="U412" s="3"/>
      <c r="V412" s="3"/>
      <c r="W412" s="3"/>
      <c r="X412" s="3"/>
      <c r="Y412" s="3">
        <v>1</v>
      </c>
      <c r="Z412" s="3"/>
      <c r="AA412" s="3">
        <v>1</v>
      </c>
      <c r="AB412" s="3"/>
      <c r="AC412" s="3"/>
      <c r="AD412" s="3"/>
      <c r="AE412" s="3"/>
      <c r="AF412" s="3"/>
      <c r="AG412" s="3"/>
      <c r="AH412" s="3">
        <v>2</v>
      </c>
      <c r="AI412" s="3">
        <v>1</v>
      </c>
      <c r="AJ412" s="3"/>
      <c r="AK412" s="3"/>
      <c r="AL412" s="3"/>
      <c r="AM412" s="3"/>
      <c r="AN412" s="3"/>
      <c r="AO412" s="3">
        <v>1</v>
      </c>
      <c r="AP412" s="3"/>
      <c r="AQ412" s="3">
        <v>12</v>
      </c>
      <c r="AR412" s="3"/>
      <c r="AS412" s="3"/>
      <c r="AT412" s="3"/>
      <c r="AU412" s="3"/>
      <c r="AV412" s="3"/>
      <c r="AW412" s="3"/>
      <c r="AX412" s="3">
        <v>1</v>
      </c>
      <c r="AY412" s="3"/>
      <c r="AZ412" s="3"/>
      <c r="BA412" s="3"/>
      <c r="BB412" s="3"/>
      <c r="BC412" s="3"/>
      <c r="BD412" s="3"/>
      <c r="BE412" s="3"/>
      <c r="BF412" s="3"/>
      <c r="BG412" s="3">
        <v>1</v>
      </c>
      <c r="BH412" s="3"/>
      <c r="BI412" s="3"/>
      <c r="BJ412" s="3">
        <v>26</v>
      </c>
    </row>
    <row r="413" spans="1:62">
      <c r="A413" t="s">
        <v>278</v>
      </c>
      <c r="B413" s="1" t="s">
        <v>479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>
        <v>1</v>
      </c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>
        <v>1</v>
      </c>
    </row>
    <row r="414" spans="1:62">
      <c r="A414" t="s">
        <v>278</v>
      </c>
      <c r="B414" s="1" t="s">
        <v>414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>
        <v>1</v>
      </c>
      <c r="R414" s="3"/>
      <c r="S414" s="3"/>
      <c r="T414" s="3"/>
      <c r="U414" s="3"/>
      <c r="V414" s="3"/>
      <c r="W414" s="3"/>
      <c r="X414" s="3"/>
      <c r="Y414" s="3">
        <v>1</v>
      </c>
      <c r="Z414" s="3"/>
      <c r="AA414" s="3">
        <v>1</v>
      </c>
      <c r="AB414" s="3"/>
      <c r="AC414" s="3"/>
      <c r="AD414" s="3"/>
      <c r="AE414" s="3"/>
      <c r="AF414" s="3"/>
      <c r="AG414" s="3"/>
      <c r="AH414" s="3">
        <v>3</v>
      </c>
      <c r="AI414" s="3"/>
      <c r="AJ414" s="3"/>
      <c r="AK414" s="3"/>
      <c r="AL414" s="3"/>
      <c r="AM414" s="3"/>
      <c r="AN414" s="3"/>
      <c r="AO414" s="3"/>
      <c r="AP414" s="3"/>
      <c r="AQ414" s="3">
        <v>2</v>
      </c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>
        <v>1</v>
      </c>
      <c r="BH414" s="3"/>
      <c r="BI414" s="3"/>
      <c r="BJ414" s="3">
        <v>9</v>
      </c>
    </row>
    <row r="415" spans="1:62">
      <c r="A415" t="s">
        <v>603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>
        <v>1</v>
      </c>
      <c r="R415" s="3"/>
      <c r="S415" s="3"/>
      <c r="T415" s="3"/>
      <c r="U415" s="3"/>
      <c r="V415" s="3"/>
      <c r="W415" s="3"/>
      <c r="X415" s="3"/>
      <c r="Y415" s="3">
        <v>1</v>
      </c>
      <c r="Z415" s="3"/>
      <c r="AA415" s="3">
        <v>1</v>
      </c>
      <c r="AB415" s="3"/>
      <c r="AC415" s="3"/>
      <c r="AD415" s="3"/>
      <c r="AE415" s="3"/>
      <c r="AF415" s="3"/>
      <c r="AG415" s="3"/>
      <c r="AH415" s="3">
        <v>4</v>
      </c>
      <c r="AI415" s="3"/>
      <c r="AJ415" s="3"/>
      <c r="AK415" s="3"/>
      <c r="AL415" s="3"/>
      <c r="AM415" s="3"/>
      <c r="AN415" s="3"/>
      <c r="AO415" s="3"/>
      <c r="AP415" s="3"/>
      <c r="AQ415" s="3">
        <v>2</v>
      </c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>
        <v>1</v>
      </c>
      <c r="BH415" s="3"/>
      <c r="BI415" s="3"/>
      <c r="BJ415" s="3">
        <v>10</v>
      </c>
    </row>
    <row r="416" spans="1:62">
      <c r="A416" t="s">
        <v>280</v>
      </c>
      <c r="B416" s="1" t="s">
        <v>478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>
        <v>2</v>
      </c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>
        <v>2</v>
      </c>
    </row>
    <row r="417" spans="1:62">
      <c r="A417" t="s">
        <v>280</v>
      </c>
      <c r="B417" s="1" t="s">
        <v>480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>
        <v>1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>
        <v>1</v>
      </c>
      <c r="AI417" s="3"/>
      <c r="AJ417" s="3"/>
      <c r="AK417" s="3"/>
      <c r="AL417" s="3"/>
      <c r="AM417" s="3"/>
      <c r="AN417" s="3"/>
      <c r="AO417" s="3"/>
      <c r="AP417" s="3"/>
      <c r="AQ417" s="3">
        <v>3</v>
      </c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>
        <v>5</v>
      </c>
    </row>
    <row r="418" spans="1:62">
      <c r="A418" t="s">
        <v>604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>
        <v>1</v>
      </c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>
        <v>1</v>
      </c>
      <c r="AI418" s="3"/>
      <c r="AJ418" s="3"/>
      <c r="AK418" s="3"/>
      <c r="AL418" s="3"/>
      <c r="AM418" s="3"/>
      <c r="AN418" s="3"/>
      <c r="AO418" s="3"/>
      <c r="AP418" s="3"/>
      <c r="AQ418" s="3">
        <v>5</v>
      </c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>
        <v>7</v>
      </c>
    </row>
    <row r="419" spans="1:62">
      <c r="A419" t="s">
        <v>239</v>
      </c>
      <c r="B419" s="1" t="s">
        <v>478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>
        <v>1</v>
      </c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>
        <v>1</v>
      </c>
    </row>
    <row r="420" spans="1:62">
      <c r="A420" t="s">
        <v>239</v>
      </c>
      <c r="B420" s="1" t="s">
        <v>481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>
        <v>2</v>
      </c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>
        <v>2</v>
      </c>
    </row>
    <row r="421" spans="1:62">
      <c r="A421" t="s">
        <v>239</v>
      </c>
      <c r="B421" s="1" t="s">
        <v>480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>
        <v>2</v>
      </c>
      <c r="R421" s="3"/>
      <c r="S421" s="3"/>
      <c r="T421" s="3">
        <v>1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>
        <v>7</v>
      </c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>
        <v>17</v>
      </c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>
        <v>27</v>
      </c>
    </row>
    <row r="422" spans="1:62">
      <c r="A422" t="s">
        <v>605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>
        <v>2</v>
      </c>
      <c r="R422" s="3"/>
      <c r="S422" s="3"/>
      <c r="T422" s="3">
        <v>1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>
        <v>9</v>
      </c>
      <c r="AI422" s="3"/>
      <c r="AJ422" s="3"/>
      <c r="AK422" s="3"/>
      <c r="AL422" s="3"/>
      <c r="AM422" s="3"/>
      <c r="AN422" s="3"/>
      <c r="AO422" s="3"/>
      <c r="AP422" s="3"/>
      <c r="AQ422" s="3">
        <v>1</v>
      </c>
      <c r="AR422" s="3"/>
      <c r="AS422" s="3"/>
      <c r="AT422" s="3"/>
      <c r="AU422" s="3"/>
      <c r="AV422" s="3"/>
      <c r="AW422" s="3"/>
      <c r="AX422" s="3">
        <v>17</v>
      </c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>
        <v>30</v>
      </c>
    </row>
    <row r="423" spans="1:62">
      <c r="A423" t="s">
        <v>350</v>
      </c>
      <c r="B423" s="1" t="s">
        <v>481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>
        <v>1</v>
      </c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>
        <v>1</v>
      </c>
    </row>
    <row r="424" spans="1:62">
      <c r="A424" t="s">
        <v>350</v>
      </c>
      <c r="B424" s="1" t="s">
        <v>480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>
        <v>2</v>
      </c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>
        <v>1</v>
      </c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>
        <v>3</v>
      </c>
    </row>
    <row r="425" spans="1:62">
      <c r="A425" t="s">
        <v>606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>
        <v>3</v>
      </c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>
        <v>1</v>
      </c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>
        <v>4</v>
      </c>
    </row>
    <row r="426" spans="1:62">
      <c r="A426" t="s">
        <v>209</v>
      </c>
      <c r="B426" s="1" t="s">
        <v>482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>
        <v>2</v>
      </c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>
        <v>2</v>
      </c>
    </row>
    <row r="427" spans="1:62">
      <c r="A427" t="s">
        <v>209</v>
      </c>
      <c r="B427" s="1" t="s">
        <v>474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>
        <v>8</v>
      </c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>
        <v>1</v>
      </c>
      <c r="AC427" s="3"/>
      <c r="AD427" s="3"/>
      <c r="AE427" s="3"/>
      <c r="AF427" s="3"/>
      <c r="AG427" s="3"/>
      <c r="AH427" s="3">
        <v>10</v>
      </c>
      <c r="AI427" s="3"/>
      <c r="AJ427" s="3"/>
      <c r="AK427" s="3"/>
      <c r="AL427" s="3"/>
      <c r="AM427" s="3"/>
      <c r="AN427" s="3"/>
      <c r="AO427" s="3"/>
      <c r="AP427" s="3">
        <v>1</v>
      </c>
      <c r="AQ427" s="3">
        <v>2</v>
      </c>
      <c r="AR427" s="3"/>
      <c r="AS427" s="3"/>
      <c r="AT427" s="3"/>
      <c r="AU427" s="3"/>
      <c r="AV427" s="3"/>
      <c r="AW427" s="3"/>
      <c r="AX427" s="3">
        <v>4</v>
      </c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>
        <v>26</v>
      </c>
    </row>
    <row r="428" spans="1:62">
      <c r="A428" t="s">
        <v>607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>
        <v>8</v>
      </c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>
        <v>1</v>
      </c>
      <c r="AC428" s="3"/>
      <c r="AD428" s="3"/>
      <c r="AE428" s="3"/>
      <c r="AF428" s="3"/>
      <c r="AG428" s="3"/>
      <c r="AH428" s="3">
        <v>10</v>
      </c>
      <c r="AI428" s="3"/>
      <c r="AJ428" s="3"/>
      <c r="AK428" s="3"/>
      <c r="AL428" s="3"/>
      <c r="AM428" s="3"/>
      <c r="AN428" s="3"/>
      <c r="AO428" s="3"/>
      <c r="AP428" s="3">
        <v>1</v>
      </c>
      <c r="AQ428" s="3">
        <v>4</v>
      </c>
      <c r="AR428" s="3"/>
      <c r="AS428" s="3"/>
      <c r="AT428" s="3"/>
      <c r="AU428" s="3"/>
      <c r="AV428" s="3"/>
      <c r="AW428" s="3"/>
      <c r="AX428" s="3">
        <v>4</v>
      </c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>
        <v>28</v>
      </c>
    </row>
    <row r="429" spans="1:62">
      <c r="A429" t="s">
        <v>255</v>
      </c>
      <c r="B429" s="1" t="s">
        <v>482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>
        <v>2</v>
      </c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>
        <v>2</v>
      </c>
    </row>
    <row r="430" spans="1:62">
      <c r="A430" t="s">
        <v>255</v>
      </c>
      <c r="B430" s="1" t="s">
        <v>481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>
        <v>1</v>
      </c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>
        <v>1</v>
      </c>
    </row>
    <row r="431" spans="1:62">
      <c r="A431" t="s">
        <v>255</v>
      </c>
      <c r="B431" s="1" t="s">
        <v>483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>
        <v>6</v>
      </c>
      <c r="AI431" s="3"/>
      <c r="AJ431" s="3"/>
      <c r="AK431" s="3"/>
      <c r="AL431" s="3"/>
      <c r="AM431" s="3"/>
      <c r="AN431" s="3"/>
      <c r="AO431" s="3"/>
      <c r="AP431" s="3"/>
      <c r="AQ431" s="3">
        <v>1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>
        <v>7</v>
      </c>
    </row>
    <row r="432" spans="1:62">
      <c r="A432" t="s">
        <v>608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>
        <v>7</v>
      </c>
      <c r="AI432" s="3"/>
      <c r="AJ432" s="3"/>
      <c r="AK432" s="3"/>
      <c r="AL432" s="3"/>
      <c r="AM432" s="3"/>
      <c r="AN432" s="3"/>
      <c r="AO432" s="3"/>
      <c r="AP432" s="3"/>
      <c r="AQ432" s="3">
        <v>3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>
        <v>10</v>
      </c>
    </row>
    <row r="433" spans="1:62">
      <c r="A433" t="s">
        <v>282</v>
      </c>
      <c r="B433" s="1" t="s">
        <v>482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>
        <v>1</v>
      </c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>
        <v>1</v>
      </c>
    </row>
    <row r="434" spans="1:62">
      <c r="A434" t="s">
        <v>282</v>
      </c>
      <c r="B434" s="1" t="s">
        <v>483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>
        <v>2</v>
      </c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>
        <v>1</v>
      </c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>
        <v>3</v>
      </c>
    </row>
    <row r="435" spans="1:62">
      <c r="A435" t="s">
        <v>609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>
        <v>2</v>
      </c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>
        <v>1</v>
      </c>
      <c r="AI435" s="3"/>
      <c r="AJ435" s="3"/>
      <c r="AK435" s="3"/>
      <c r="AL435" s="3"/>
      <c r="AM435" s="3"/>
      <c r="AN435" s="3"/>
      <c r="AO435" s="3"/>
      <c r="AP435" s="3"/>
      <c r="AQ435" s="3"/>
      <c r="AR435" s="3">
        <v>1</v>
      </c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>
        <v>4</v>
      </c>
    </row>
    <row r="436" spans="1:62">
      <c r="A436" t="s">
        <v>144</v>
      </c>
      <c r="B436" s="1" t="s">
        <v>482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>
        <v>2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>
        <v>3</v>
      </c>
      <c r="AR436" s="3">
        <v>1</v>
      </c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>
        <v>6</v>
      </c>
    </row>
    <row r="437" spans="1:62">
      <c r="A437" t="s">
        <v>144</v>
      </c>
      <c r="B437" s="1" t="s">
        <v>484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>
        <v>1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>
        <v>1</v>
      </c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>
        <v>2</v>
      </c>
    </row>
    <row r="438" spans="1:62">
      <c r="A438" t="s">
        <v>144</v>
      </c>
      <c r="B438" s="1" t="s">
        <v>483</v>
      </c>
      <c r="C438" s="3"/>
      <c r="D438" s="3"/>
      <c r="E438" s="3"/>
      <c r="F438" s="3"/>
      <c r="G438" s="3"/>
      <c r="H438" s="3"/>
      <c r="I438" s="3"/>
      <c r="J438" s="3">
        <v>2</v>
      </c>
      <c r="K438" s="3"/>
      <c r="L438" s="3"/>
      <c r="M438" s="3"/>
      <c r="N438" s="3"/>
      <c r="O438" s="3"/>
      <c r="P438" s="3"/>
      <c r="Q438" s="3">
        <v>9</v>
      </c>
      <c r="R438" s="3"/>
      <c r="S438" s="3"/>
      <c r="T438" s="3"/>
      <c r="U438" s="3"/>
      <c r="V438" s="3"/>
      <c r="W438" s="3"/>
      <c r="X438" s="3"/>
      <c r="Y438" s="3">
        <v>1</v>
      </c>
      <c r="Z438" s="3"/>
      <c r="AA438" s="3">
        <v>2</v>
      </c>
      <c r="AB438" s="3"/>
      <c r="AC438" s="3"/>
      <c r="AD438" s="3"/>
      <c r="AE438" s="3"/>
      <c r="AF438" s="3"/>
      <c r="AG438" s="3"/>
      <c r="AH438" s="3">
        <v>12</v>
      </c>
      <c r="AI438" s="3">
        <v>1</v>
      </c>
      <c r="AJ438" s="3"/>
      <c r="AK438" s="3"/>
      <c r="AL438" s="3"/>
      <c r="AM438" s="3"/>
      <c r="AN438" s="3"/>
      <c r="AO438" s="3"/>
      <c r="AP438" s="3"/>
      <c r="AQ438" s="3">
        <v>4</v>
      </c>
      <c r="AR438" s="3">
        <v>1</v>
      </c>
      <c r="AS438" s="3"/>
      <c r="AT438" s="3"/>
      <c r="AU438" s="3"/>
      <c r="AV438" s="3"/>
      <c r="AW438" s="3"/>
      <c r="AX438" s="3">
        <v>4</v>
      </c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>
        <v>36</v>
      </c>
    </row>
    <row r="439" spans="1:62">
      <c r="A439" t="s">
        <v>610</v>
      </c>
      <c r="C439" s="3"/>
      <c r="D439" s="3"/>
      <c r="E439" s="3"/>
      <c r="F439" s="3"/>
      <c r="G439" s="3"/>
      <c r="H439" s="3"/>
      <c r="I439" s="3"/>
      <c r="J439" s="3">
        <v>2</v>
      </c>
      <c r="K439" s="3"/>
      <c r="L439" s="3"/>
      <c r="M439" s="3"/>
      <c r="N439" s="3"/>
      <c r="O439" s="3"/>
      <c r="P439" s="3"/>
      <c r="Q439" s="3">
        <v>10</v>
      </c>
      <c r="R439" s="3"/>
      <c r="S439" s="3"/>
      <c r="T439" s="3"/>
      <c r="U439" s="3"/>
      <c r="V439" s="3"/>
      <c r="W439" s="3"/>
      <c r="X439" s="3"/>
      <c r="Y439" s="3">
        <v>1</v>
      </c>
      <c r="Z439" s="3"/>
      <c r="AA439" s="3">
        <v>4</v>
      </c>
      <c r="AB439" s="3"/>
      <c r="AC439" s="3"/>
      <c r="AD439" s="3"/>
      <c r="AE439" s="3"/>
      <c r="AF439" s="3"/>
      <c r="AG439" s="3"/>
      <c r="AH439" s="3">
        <v>12</v>
      </c>
      <c r="AI439" s="3">
        <v>1</v>
      </c>
      <c r="AJ439" s="3"/>
      <c r="AK439" s="3"/>
      <c r="AL439" s="3"/>
      <c r="AM439" s="3"/>
      <c r="AN439" s="3"/>
      <c r="AO439" s="3"/>
      <c r="AP439" s="3"/>
      <c r="AQ439" s="3">
        <v>7</v>
      </c>
      <c r="AR439" s="3">
        <v>2</v>
      </c>
      <c r="AS439" s="3"/>
      <c r="AT439" s="3"/>
      <c r="AU439" s="3"/>
      <c r="AV439" s="3"/>
      <c r="AW439" s="3"/>
      <c r="AX439" s="3">
        <v>5</v>
      </c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>
        <v>44</v>
      </c>
    </row>
    <row r="440" spans="1:62">
      <c r="A440" t="s">
        <v>284</v>
      </c>
      <c r="B440" s="1" t="s">
        <v>478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3</v>
      </c>
      <c r="AR440" s="3">
        <v>1</v>
      </c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>
        <v>4</v>
      </c>
    </row>
    <row r="441" spans="1:62">
      <c r="A441" t="s">
        <v>284</v>
      </c>
      <c r="B441" s="1" t="s">
        <v>469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>
        <v>1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>
        <v>1</v>
      </c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>
        <v>2</v>
      </c>
    </row>
    <row r="442" spans="1:62">
      <c r="A442" t="s">
        <v>284</v>
      </c>
      <c r="B442" s="1" t="s">
        <v>480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>
        <v>2</v>
      </c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>
        <v>1</v>
      </c>
      <c r="AF442" s="3"/>
      <c r="AG442" s="3"/>
      <c r="AH442" s="3">
        <v>8</v>
      </c>
      <c r="AI442" s="3"/>
      <c r="AJ442" s="3"/>
      <c r="AK442" s="3"/>
      <c r="AL442" s="3"/>
      <c r="AM442" s="3"/>
      <c r="AN442" s="3"/>
      <c r="AO442" s="3"/>
      <c r="AP442" s="3"/>
      <c r="AQ442" s="3">
        <v>1</v>
      </c>
      <c r="AR442" s="3"/>
      <c r="AS442" s="3"/>
      <c r="AT442" s="3"/>
      <c r="AU442" s="3"/>
      <c r="AV442" s="3"/>
      <c r="AW442" s="3"/>
      <c r="AX442" s="3">
        <v>24</v>
      </c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>
        <v>36</v>
      </c>
    </row>
    <row r="443" spans="1:62">
      <c r="A443" t="s">
        <v>611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>
        <v>3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>
        <v>1</v>
      </c>
      <c r="AF443" s="3"/>
      <c r="AG443" s="3"/>
      <c r="AH443" s="3">
        <v>9</v>
      </c>
      <c r="AI443" s="3"/>
      <c r="AJ443" s="3"/>
      <c r="AK443" s="3"/>
      <c r="AL443" s="3"/>
      <c r="AM443" s="3"/>
      <c r="AN443" s="3"/>
      <c r="AO443" s="3"/>
      <c r="AP443" s="3"/>
      <c r="AQ443" s="3">
        <v>4</v>
      </c>
      <c r="AR443" s="3">
        <v>1</v>
      </c>
      <c r="AS443" s="3"/>
      <c r="AT443" s="3"/>
      <c r="AU443" s="3"/>
      <c r="AV443" s="3"/>
      <c r="AW443" s="3"/>
      <c r="AX443" s="3">
        <v>24</v>
      </c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>
        <v>42</v>
      </c>
    </row>
    <row r="444" spans="1:62">
      <c r="A444" t="s">
        <v>129</v>
      </c>
      <c r="B444" s="1" t="s">
        <v>478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>
        <v>1</v>
      </c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>
        <v>1</v>
      </c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>
        <v>2</v>
      </c>
    </row>
    <row r="445" spans="1:62">
      <c r="A445" t="s">
        <v>129</v>
      </c>
      <c r="B445" s="1" t="s">
        <v>471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>
        <v>1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>
        <v>1</v>
      </c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>
        <v>2</v>
      </c>
    </row>
    <row r="446" spans="1:62">
      <c r="A446" t="s">
        <v>129</v>
      </c>
      <c r="B446" s="1" t="s">
        <v>480</v>
      </c>
      <c r="C446" s="3"/>
      <c r="D446" s="3"/>
      <c r="E446" s="3"/>
      <c r="F446" s="3"/>
      <c r="G446" s="3">
        <v>1</v>
      </c>
      <c r="H446" s="3"/>
      <c r="I446" s="3"/>
      <c r="J446" s="3"/>
      <c r="K446" s="3"/>
      <c r="L446" s="3"/>
      <c r="M446" s="3"/>
      <c r="N446" s="3"/>
      <c r="O446" s="3"/>
      <c r="P446" s="3"/>
      <c r="Q446" s="3">
        <v>3</v>
      </c>
      <c r="R446" s="3"/>
      <c r="S446" s="3"/>
      <c r="T446" s="3"/>
      <c r="U446" s="3"/>
      <c r="V446" s="3"/>
      <c r="W446" s="3"/>
      <c r="X446" s="3"/>
      <c r="Y446" s="3"/>
      <c r="Z446" s="3"/>
      <c r="AA446" s="3">
        <v>1</v>
      </c>
      <c r="AB446" s="3"/>
      <c r="AC446" s="3"/>
      <c r="AD446" s="3"/>
      <c r="AE446" s="3"/>
      <c r="AF446" s="3"/>
      <c r="AG446" s="3"/>
      <c r="AH446" s="3">
        <v>42</v>
      </c>
      <c r="AI446" s="3"/>
      <c r="AJ446" s="3"/>
      <c r="AK446" s="3"/>
      <c r="AL446" s="3"/>
      <c r="AM446" s="3"/>
      <c r="AN446" s="3"/>
      <c r="AO446" s="3"/>
      <c r="AP446" s="3">
        <v>1</v>
      </c>
      <c r="AQ446" s="3">
        <v>3</v>
      </c>
      <c r="AR446" s="3"/>
      <c r="AS446" s="3"/>
      <c r="AT446" s="3"/>
      <c r="AU446" s="3"/>
      <c r="AV446" s="3"/>
      <c r="AW446" s="3"/>
      <c r="AX446" s="3">
        <v>6</v>
      </c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>
        <v>57</v>
      </c>
    </row>
    <row r="447" spans="1:62">
      <c r="A447" t="s">
        <v>612</v>
      </c>
      <c r="C447" s="3"/>
      <c r="D447" s="3"/>
      <c r="E447" s="3"/>
      <c r="F447" s="3"/>
      <c r="G447" s="3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3">
        <v>4</v>
      </c>
      <c r="R447" s="3"/>
      <c r="S447" s="3"/>
      <c r="T447" s="3"/>
      <c r="U447" s="3"/>
      <c r="V447" s="3"/>
      <c r="W447" s="3"/>
      <c r="X447" s="3"/>
      <c r="Y447" s="3">
        <v>1</v>
      </c>
      <c r="Z447" s="3"/>
      <c r="AA447" s="3">
        <v>1</v>
      </c>
      <c r="AB447" s="3"/>
      <c r="AC447" s="3"/>
      <c r="AD447" s="3"/>
      <c r="AE447" s="3"/>
      <c r="AF447" s="3"/>
      <c r="AG447" s="3"/>
      <c r="AH447" s="3">
        <v>43</v>
      </c>
      <c r="AI447" s="3"/>
      <c r="AJ447" s="3"/>
      <c r="AK447" s="3"/>
      <c r="AL447" s="3"/>
      <c r="AM447" s="3"/>
      <c r="AN447" s="3"/>
      <c r="AO447" s="3"/>
      <c r="AP447" s="3">
        <v>1</v>
      </c>
      <c r="AQ447" s="3">
        <v>4</v>
      </c>
      <c r="AR447" s="3"/>
      <c r="AS447" s="3"/>
      <c r="AT447" s="3"/>
      <c r="AU447" s="3"/>
      <c r="AV447" s="3"/>
      <c r="AW447" s="3"/>
      <c r="AX447" s="3">
        <v>6</v>
      </c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>
        <v>61</v>
      </c>
    </row>
    <row r="448" spans="1:62">
      <c r="A448" t="s">
        <v>286</v>
      </c>
      <c r="B448" s="1" t="s">
        <v>467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>
        <v>4</v>
      </c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>
        <v>4</v>
      </c>
    </row>
    <row r="449" spans="1:62">
      <c r="A449" t="s">
        <v>286</v>
      </c>
      <c r="B449" s="1" t="s">
        <v>483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>
        <v>3</v>
      </c>
      <c r="R449" s="3"/>
      <c r="S449" s="3"/>
      <c r="T449" s="3"/>
      <c r="U449" s="3"/>
      <c r="V449" s="3"/>
      <c r="W449" s="3"/>
      <c r="X449" s="3"/>
      <c r="Y449" s="3"/>
      <c r="Z449" s="3"/>
      <c r="AA449" s="3">
        <v>1</v>
      </c>
      <c r="AB449" s="3">
        <v>4</v>
      </c>
      <c r="AC449" s="3"/>
      <c r="AD449" s="3"/>
      <c r="AE449" s="3"/>
      <c r="AF449" s="3"/>
      <c r="AG449" s="3"/>
      <c r="AH449" s="3">
        <v>4</v>
      </c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>
        <v>12</v>
      </c>
    </row>
    <row r="450" spans="1:62">
      <c r="A450" t="s">
        <v>613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>
        <v>3</v>
      </c>
      <c r="R450" s="3"/>
      <c r="S450" s="3"/>
      <c r="T450" s="3"/>
      <c r="U450" s="3"/>
      <c r="V450" s="3"/>
      <c r="W450" s="3"/>
      <c r="X450" s="3"/>
      <c r="Y450" s="3"/>
      <c r="Z450" s="3"/>
      <c r="AA450" s="3">
        <v>1</v>
      </c>
      <c r="AB450" s="3">
        <v>4</v>
      </c>
      <c r="AC450" s="3"/>
      <c r="AD450" s="3"/>
      <c r="AE450" s="3"/>
      <c r="AF450" s="3"/>
      <c r="AG450" s="3"/>
      <c r="AH450" s="3">
        <v>4</v>
      </c>
      <c r="AI450" s="3"/>
      <c r="AJ450" s="3"/>
      <c r="AK450" s="3"/>
      <c r="AL450" s="3"/>
      <c r="AM450" s="3"/>
      <c r="AN450" s="3"/>
      <c r="AO450" s="3"/>
      <c r="AP450" s="3"/>
      <c r="AQ450" s="3">
        <v>4</v>
      </c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>
        <v>16</v>
      </c>
    </row>
    <row r="451" spans="1:62">
      <c r="A451" t="s">
        <v>288</v>
      </c>
      <c r="B451" s="1" t="s">
        <v>478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>
        <v>1</v>
      </c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>
        <v>1</v>
      </c>
    </row>
    <row r="452" spans="1:62">
      <c r="A452" t="s">
        <v>288</v>
      </c>
      <c r="B452" s="1" t="s">
        <v>469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>
        <v>1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>
        <v>1</v>
      </c>
    </row>
    <row r="453" spans="1:62">
      <c r="A453" t="s">
        <v>288</v>
      </c>
      <c r="B453" s="1" t="s">
        <v>480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>
        <v>2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>
        <v>11</v>
      </c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>
        <v>1</v>
      </c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>
        <v>14</v>
      </c>
    </row>
    <row r="454" spans="1:62">
      <c r="A454" t="s">
        <v>614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>
        <v>3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>
        <v>11</v>
      </c>
      <c r="AI454" s="3"/>
      <c r="AJ454" s="3"/>
      <c r="AK454" s="3"/>
      <c r="AL454" s="3"/>
      <c r="AM454" s="3"/>
      <c r="AN454" s="3"/>
      <c r="AO454" s="3"/>
      <c r="AP454" s="3"/>
      <c r="AQ454" s="3">
        <v>1</v>
      </c>
      <c r="AR454" s="3"/>
      <c r="AS454" s="3"/>
      <c r="AT454" s="3"/>
      <c r="AU454" s="3"/>
      <c r="AV454" s="3"/>
      <c r="AW454" s="3"/>
      <c r="AX454" s="3">
        <v>1</v>
      </c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>
        <v>16</v>
      </c>
    </row>
    <row r="455" spans="1:62">
      <c r="A455" t="s">
        <v>211</v>
      </c>
      <c r="B455" s="1" t="s">
        <v>478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>
        <v>2</v>
      </c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>
        <v>2</v>
      </c>
    </row>
    <row r="456" spans="1:62">
      <c r="A456" t="s">
        <v>211</v>
      </c>
      <c r="B456" s="1" t="s">
        <v>480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>
        <v>3</v>
      </c>
      <c r="R456" s="3"/>
      <c r="S456" s="3"/>
      <c r="T456" s="3">
        <v>3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>
        <v>2</v>
      </c>
      <c r="AI456" s="3">
        <v>1</v>
      </c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>
        <v>27</v>
      </c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>
        <v>36</v>
      </c>
    </row>
    <row r="457" spans="1:62">
      <c r="A457" t="s">
        <v>615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>
        <v>3</v>
      </c>
      <c r="R457" s="3"/>
      <c r="S457" s="3"/>
      <c r="T457" s="3">
        <v>3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>
        <v>2</v>
      </c>
      <c r="AI457" s="3">
        <v>1</v>
      </c>
      <c r="AJ457" s="3"/>
      <c r="AK457" s="3"/>
      <c r="AL457" s="3"/>
      <c r="AM457" s="3"/>
      <c r="AN457" s="3"/>
      <c r="AO457" s="3"/>
      <c r="AP457" s="3"/>
      <c r="AQ457" s="3">
        <v>2</v>
      </c>
      <c r="AR457" s="3"/>
      <c r="AS457" s="3"/>
      <c r="AT457" s="3"/>
      <c r="AU457" s="3"/>
      <c r="AV457" s="3"/>
      <c r="AW457" s="3"/>
      <c r="AX457" s="3">
        <v>27</v>
      </c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>
        <v>38</v>
      </c>
    </row>
    <row r="458" spans="1:62">
      <c r="A458" t="s">
        <v>257</v>
      </c>
      <c r="B458" s="1" t="s">
        <v>482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>
        <v>2</v>
      </c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>
        <v>2</v>
      </c>
    </row>
    <row r="459" spans="1:62">
      <c r="A459" t="s">
        <v>257</v>
      </c>
      <c r="B459" s="1" t="s">
        <v>485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>
        <v>1</v>
      </c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>
        <v>1</v>
      </c>
    </row>
    <row r="460" spans="1:62">
      <c r="A460" t="s">
        <v>257</v>
      </c>
      <c r="B460" s="1" t="s">
        <v>474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>
        <v>7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>
        <v>2</v>
      </c>
      <c r="AF460" s="3"/>
      <c r="AG460" s="3"/>
      <c r="AH460" s="3">
        <v>21</v>
      </c>
      <c r="AI460" s="3"/>
      <c r="AJ460" s="3"/>
      <c r="AK460" s="3"/>
      <c r="AL460" s="3"/>
      <c r="AM460" s="3"/>
      <c r="AN460" s="3"/>
      <c r="AO460" s="3"/>
      <c r="AP460" s="3">
        <v>1</v>
      </c>
      <c r="AQ460" s="3"/>
      <c r="AR460" s="3">
        <v>4</v>
      </c>
      <c r="AS460" s="3"/>
      <c r="AT460" s="3"/>
      <c r="AU460" s="3"/>
      <c r="AV460" s="3"/>
      <c r="AW460" s="3"/>
      <c r="AX460" s="3">
        <v>18</v>
      </c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>
        <v>53</v>
      </c>
    </row>
    <row r="461" spans="1:62">
      <c r="A461" t="s">
        <v>616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>
        <v>7</v>
      </c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>
        <v>2</v>
      </c>
      <c r="AF461" s="3"/>
      <c r="AG461" s="3"/>
      <c r="AH461" s="3">
        <v>22</v>
      </c>
      <c r="AI461" s="3"/>
      <c r="AJ461" s="3"/>
      <c r="AK461" s="3"/>
      <c r="AL461" s="3"/>
      <c r="AM461" s="3"/>
      <c r="AN461" s="3"/>
      <c r="AO461" s="3"/>
      <c r="AP461" s="3">
        <v>1</v>
      </c>
      <c r="AQ461" s="3">
        <v>2</v>
      </c>
      <c r="AR461" s="3">
        <v>4</v>
      </c>
      <c r="AS461" s="3"/>
      <c r="AT461" s="3"/>
      <c r="AU461" s="3"/>
      <c r="AV461" s="3"/>
      <c r="AW461" s="3"/>
      <c r="AX461" s="3">
        <v>18</v>
      </c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>
        <v>56</v>
      </c>
    </row>
    <row r="462" spans="1:62">
      <c r="A462" t="s">
        <v>213</v>
      </c>
      <c r="B462" s="1" t="s">
        <v>482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>
        <v>3</v>
      </c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>
        <v>3</v>
      </c>
    </row>
    <row r="463" spans="1:62">
      <c r="A463" t="s">
        <v>213</v>
      </c>
      <c r="B463" s="1" t="s">
        <v>474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>
        <v>1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>
        <v>3</v>
      </c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>
        <v>4</v>
      </c>
    </row>
    <row r="464" spans="1:62">
      <c r="A464" t="s">
        <v>617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>
        <v>1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>
        <v>3</v>
      </c>
      <c r="AI464" s="3"/>
      <c r="AJ464" s="3"/>
      <c r="AK464" s="3"/>
      <c r="AL464" s="3"/>
      <c r="AM464" s="3"/>
      <c r="AN464" s="3"/>
      <c r="AO464" s="3"/>
      <c r="AP464" s="3"/>
      <c r="AQ464" s="3">
        <v>3</v>
      </c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>
        <v>7</v>
      </c>
    </row>
    <row r="465" spans="1:62">
      <c r="A465" t="s">
        <v>219</v>
      </c>
      <c r="B465" s="1" t="s">
        <v>482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>
        <v>4</v>
      </c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>
        <v>4</v>
      </c>
    </row>
    <row r="466" spans="1:62">
      <c r="A466" t="s">
        <v>219</v>
      </c>
      <c r="B466" s="1" t="s">
        <v>484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>
        <v>2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>
        <v>2</v>
      </c>
    </row>
    <row r="467" spans="1:62">
      <c r="A467" t="s">
        <v>219</v>
      </c>
      <c r="B467" s="1" t="s">
        <v>483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>
        <v>1</v>
      </c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>
        <v>1</v>
      </c>
      <c r="AQ467" s="3"/>
      <c r="AR467" s="3">
        <v>4</v>
      </c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>
        <v>6</v>
      </c>
    </row>
    <row r="468" spans="1:62">
      <c r="A468" t="s">
        <v>618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>
        <v>2</v>
      </c>
      <c r="R468" s="3"/>
      <c r="S468" s="3"/>
      <c r="T468" s="3"/>
      <c r="U468" s="3"/>
      <c r="V468" s="3"/>
      <c r="W468" s="3"/>
      <c r="X468" s="3"/>
      <c r="Y468" s="3"/>
      <c r="Z468" s="3"/>
      <c r="AA468" s="3">
        <v>1</v>
      </c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>
        <v>1</v>
      </c>
      <c r="AQ468" s="3">
        <v>4</v>
      </c>
      <c r="AR468" s="3">
        <v>4</v>
      </c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>
        <v>12</v>
      </c>
    </row>
    <row r="469" spans="1:62">
      <c r="A469" t="s">
        <v>146</v>
      </c>
      <c r="B469" s="1" t="s">
        <v>467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>
        <v>2</v>
      </c>
      <c r="AR469" s="3"/>
      <c r="AS469" s="3"/>
      <c r="AT469" s="3"/>
      <c r="AU469" s="3"/>
      <c r="AV469" s="3"/>
      <c r="AW469" s="3"/>
      <c r="AX469" s="3"/>
      <c r="AY469" s="3"/>
      <c r="AZ469" s="3"/>
      <c r="BA469" s="3">
        <v>1</v>
      </c>
      <c r="BB469" s="3"/>
      <c r="BC469" s="3"/>
      <c r="BD469" s="3"/>
      <c r="BE469" s="3"/>
      <c r="BF469" s="3"/>
      <c r="BG469" s="3"/>
      <c r="BH469" s="3"/>
      <c r="BI469" s="3"/>
      <c r="BJ469" s="3">
        <v>3</v>
      </c>
    </row>
    <row r="470" spans="1:62">
      <c r="A470" t="s">
        <v>146</v>
      </c>
      <c r="B470" s="1" t="s">
        <v>481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>
        <v>1</v>
      </c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>
        <v>1</v>
      </c>
    </row>
    <row r="471" spans="1:62">
      <c r="A471" t="s">
        <v>146</v>
      </c>
      <c r="B471" s="1" t="s">
        <v>483</v>
      </c>
      <c r="C471" s="3"/>
      <c r="D471" s="3"/>
      <c r="E471" s="3"/>
      <c r="F471" s="3"/>
      <c r="G471" s="3"/>
      <c r="H471" s="3"/>
      <c r="I471" s="3"/>
      <c r="J471" s="3">
        <v>2</v>
      </c>
      <c r="K471" s="3"/>
      <c r="L471" s="3"/>
      <c r="M471" s="3"/>
      <c r="N471" s="3"/>
      <c r="O471" s="3"/>
      <c r="P471" s="3"/>
      <c r="Q471" s="3">
        <v>1</v>
      </c>
      <c r="R471" s="3"/>
      <c r="S471" s="3"/>
      <c r="T471" s="3"/>
      <c r="U471" s="3"/>
      <c r="V471" s="3"/>
      <c r="W471" s="3"/>
      <c r="X471" s="3"/>
      <c r="Y471" s="3">
        <v>1</v>
      </c>
      <c r="Z471" s="3"/>
      <c r="AA471" s="3">
        <v>1</v>
      </c>
      <c r="AB471" s="3">
        <v>1</v>
      </c>
      <c r="AC471" s="3"/>
      <c r="AD471" s="3"/>
      <c r="AE471" s="3"/>
      <c r="AF471" s="3"/>
      <c r="AG471" s="3"/>
      <c r="AH471" s="3">
        <v>9</v>
      </c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>
        <v>15</v>
      </c>
    </row>
    <row r="472" spans="1:62">
      <c r="A472" t="s">
        <v>619</v>
      </c>
      <c r="C472" s="3"/>
      <c r="D472" s="3"/>
      <c r="E472" s="3"/>
      <c r="F472" s="3"/>
      <c r="G472" s="3"/>
      <c r="H472" s="3"/>
      <c r="I472" s="3"/>
      <c r="J472" s="3">
        <v>2</v>
      </c>
      <c r="K472" s="3"/>
      <c r="L472" s="3"/>
      <c r="M472" s="3"/>
      <c r="N472" s="3"/>
      <c r="O472" s="3"/>
      <c r="P472" s="3"/>
      <c r="Q472" s="3">
        <v>1</v>
      </c>
      <c r="R472" s="3"/>
      <c r="S472" s="3"/>
      <c r="T472" s="3"/>
      <c r="U472" s="3"/>
      <c r="V472" s="3"/>
      <c r="W472" s="3"/>
      <c r="X472" s="3"/>
      <c r="Y472" s="3">
        <v>1</v>
      </c>
      <c r="Z472" s="3"/>
      <c r="AA472" s="3">
        <v>1</v>
      </c>
      <c r="AB472" s="3">
        <v>1</v>
      </c>
      <c r="AC472" s="3"/>
      <c r="AD472" s="3"/>
      <c r="AE472" s="3"/>
      <c r="AF472" s="3"/>
      <c r="AG472" s="3"/>
      <c r="AH472" s="3">
        <v>10</v>
      </c>
      <c r="AI472" s="3"/>
      <c r="AJ472" s="3"/>
      <c r="AK472" s="3"/>
      <c r="AL472" s="3"/>
      <c r="AM472" s="3"/>
      <c r="AN472" s="3"/>
      <c r="AO472" s="3"/>
      <c r="AP472" s="3"/>
      <c r="AQ472" s="3">
        <v>2</v>
      </c>
      <c r="AR472" s="3"/>
      <c r="AS472" s="3"/>
      <c r="AT472" s="3"/>
      <c r="AU472" s="3"/>
      <c r="AV472" s="3"/>
      <c r="AW472" s="3"/>
      <c r="AX472" s="3"/>
      <c r="AY472" s="3"/>
      <c r="AZ472" s="3"/>
      <c r="BA472" s="3">
        <v>1</v>
      </c>
      <c r="BB472" s="3"/>
      <c r="BC472" s="3"/>
      <c r="BD472" s="3"/>
      <c r="BE472" s="3"/>
      <c r="BF472" s="3"/>
      <c r="BG472" s="3"/>
      <c r="BH472" s="3"/>
      <c r="BI472" s="3"/>
      <c r="BJ472" s="3">
        <v>19</v>
      </c>
    </row>
    <row r="473" spans="1:62">
      <c r="A473" t="s">
        <v>290</v>
      </c>
      <c r="B473" s="1" t="s">
        <v>470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>
        <v>1</v>
      </c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>
        <v>1</v>
      </c>
    </row>
    <row r="474" spans="1:62">
      <c r="A474" t="s">
        <v>290</v>
      </c>
      <c r="B474" s="1" t="s">
        <v>471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>
        <v>1</v>
      </c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>
        <v>1</v>
      </c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>
        <v>2</v>
      </c>
    </row>
    <row r="475" spans="1:62">
      <c r="A475" t="s">
        <v>290</v>
      </c>
      <c r="B475" s="1" t="s">
        <v>472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>
        <v>1</v>
      </c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>
        <v>2</v>
      </c>
      <c r="AI475" s="3"/>
      <c r="AJ475" s="3"/>
      <c r="AK475" s="3"/>
      <c r="AL475" s="3"/>
      <c r="AM475" s="3"/>
      <c r="AN475" s="3"/>
      <c r="AO475" s="3"/>
      <c r="AP475" s="3">
        <v>2</v>
      </c>
      <c r="AQ475" s="3">
        <v>1</v>
      </c>
      <c r="AR475" s="3"/>
      <c r="AS475" s="3"/>
      <c r="AT475" s="3"/>
      <c r="AU475" s="3"/>
      <c r="AV475" s="3"/>
      <c r="AW475" s="3"/>
      <c r="AX475" s="3">
        <v>15</v>
      </c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>
        <v>21</v>
      </c>
    </row>
    <row r="476" spans="1:62">
      <c r="A476" t="s">
        <v>620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>
        <v>2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>
        <v>3</v>
      </c>
      <c r="AI476" s="3"/>
      <c r="AJ476" s="3"/>
      <c r="AK476" s="3"/>
      <c r="AL476" s="3"/>
      <c r="AM476" s="3"/>
      <c r="AN476" s="3"/>
      <c r="AO476" s="3"/>
      <c r="AP476" s="3">
        <v>2</v>
      </c>
      <c r="AQ476" s="3">
        <v>2</v>
      </c>
      <c r="AR476" s="3"/>
      <c r="AS476" s="3"/>
      <c r="AT476" s="3"/>
      <c r="AU476" s="3"/>
      <c r="AV476" s="3"/>
      <c r="AW476" s="3"/>
      <c r="AX476" s="3">
        <v>15</v>
      </c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>
        <v>24</v>
      </c>
    </row>
    <row r="477" spans="1:62">
      <c r="A477" t="s">
        <v>241</v>
      </c>
      <c r="B477" s="1" t="s">
        <v>467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>
        <v>1</v>
      </c>
      <c r="AQ477" s="3">
        <v>2</v>
      </c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>
        <v>3</v>
      </c>
    </row>
    <row r="478" spans="1:62">
      <c r="A478" t="s">
        <v>241</v>
      </c>
      <c r="B478" s="1" t="s">
        <v>483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>
        <v>4</v>
      </c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>
        <v>4</v>
      </c>
      <c r="AI478" s="3"/>
      <c r="AJ478" s="3"/>
      <c r="AK478" s="3"/>
      <c r="AL478" s="3"/>
      <c r="AM478" s="3"/>
      <c r="AN478" s="3"/>
      <c r="AO478" s="3"/>
      <c r="AP478" s="3"/>
      <c r="AQ478" s="3">
        <v>1</v>
      </c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>
        <v>1</v>
      </c>
      <c r="BI478" s="3"/>
      <c r="BJ478" s="3">
        <v>10</v>
      </c>
    </row>
    <row r="479" spans="1:62">
      <c r="A479" t="s">
        <v>621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>
        <v>4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>
        <v>4</v>
      </c>
      <c r="AI479" s="3"/>
      <c r="AJ479" s="3"/>
      <c r="AK479" s="3"/>
      <c r="AL479" s="3"/>
      <c r="AM479" s="3"/>
      <c r="AN479" s="3"/>
      <c r="AO479" s="3"/>
      <c r="AP479" s="3">
        <v>1</v>
      </c>
      <c r="AQ479" s="3">
        <v>3</v>
      </c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>
        <v>1</v>
      </c>
      <c r="BI479" s="3"/>
      <c r="BJ479" s="3">
        <v>13</v>
      </c>
    </row>
    <row r="480" spans="1:62">
      <c r="A480" t="s">
        <v>411</v>
      </c>
      <c r="C480" s="3">
        <v>3</v>
      </c>
      <c r="D480" s="3">
        <v>1</v>
      </c>
      <c r="E480" s="3">
        <v>328</v>
      </c>
      <c r="F480" s="3">
        <v>1</v>
      </c>
      <c r="G480" s="3">
        <v>17</v>
      </c>
      <c r="H480" s="3">
        <v>7</v>
      </c>
      <c r="I480" s="3">
        <v>19</v>
      </c>
      <c r="J480" s="3">
        <v>4</v>
      </c>
      <c r="K480" s="3">
        <v>1</v>
      </c>
      <c r="L480" s="3">
        <v>3</v>
      </c>
      <c r="M480" s="3">
        <v>4</v>
      </c>
      <c r="N480" s="3">
        <v>1</v>
      </c>
      <c r="O480" s="3">
        <v>21</v>
      </c>
      <c r="P480" s="3">
        <v>59</v>
      </c>
      <c r="Q480" s="3">
        <v>367</v>
      </c>
      <c r="R480" s="3">
        <v>14</v>
      </c>
      <c r="S480" s="3">
        <v>1</v>
      </c>
      <c r="T480" s="3">
        <v>18</v>
      </c>
      <c r="U480" s="3">
        <v>4</v>
      </c>
      <c r="V480" s="3">
        <v>1</v>
      </c>
      <c r="W480" s="3">
        <v>94</v>
      </c>
      <c r="X480" s="3">
        <v>4</v>
      </c>
      <c r="Y480" s="3">
        <v>17</v>
      </c>
      <c r="Z480" s="3">
        <v>61</v>
      </c>
      <c r="AA480" s="3">
        <v>46</v>
      </c>
      <c r="AB480" s="3">
        <v>6</v>
      </c>
      <c r="AC480" s="3">
        <v>7</v>
      </c>
      <c r="AD480" s="3">
        <v>5</v>
      </c>
      <c r="AE480" s="3">
        <v>6</v>
      </c>
      <c r="AF480" s="3">
        <v>9</v>
      </c>
      <c r="AG480" s="3">
        <v>5</v>
      </c>
      <c r="AH480" s="3">
        <v>1508</v>
      </c>
      <c r="AI480" s="3">
        <v>471</v>
      </c>
      <c r="AJ480" s="3">
        <v>2</v>
      </c>
      <c r="AK480" s="3">
        <v>12</v>
      </c>
      <c r="AL480" s="3">
        <v>6</v>
      </c>
      <c r="AM480" s="3">
        <v>9</v>
      </c>
      <c r="AN480" s="3">
        <v>5</v>
      </c>
      <c r="AO480" s="3">
        <v>48</v>
      </c>
      <c r="AP480" s="3">
        <v>36</v>
      </c>
      <c r="AQ480" s="3">
        <v>240</v>
      </c>
      <c r="AR480" s="3">
        <v>143</v>
      </c>
      <c r="AS480" s="3">
        <v>50</v>
      </c>
      <c r="AT480" s="3">
        <v>3</v>
      </c>
      <c r="AU480" s="3">
        <v>4</v>
      </c>
      <c r="AV480" s="3">
        <v>425</v>
      </c>
      <c r="AW480" s="3">
        <v>2</v>
      </c>
      <c r="AX480" s="3">
        <v>492</v>
      </c>
      <c r="AY480" s="3">
        <v>20</v>
      </c>
      <c r="AZ480" s="3">
        <v>1</v>
      </c>
      <c r="BA480" s="3">
        <v>1</v>
      </c>
      <c r="BB480" s="3">
        <v>1</v>
      </c>
      <c r="BC480" s="3">
        <v>3</v>
      </c>
      <c r="BD480" s="3">
        <v>10</v>
      </c>
      <c r="BE480" s="3">
        <v>4</v>
      </c>
      <c r="BF480" s="3">
        <v>1</v>
      </c>
      <c r="BG480" s="3">
        <v>89</v>
      </c>
      <c r="BH480" s="3">
        <v>242</v>
      </c>
      <c r="BI480" s="3">
        <v>5</v>
      </c>
      <c r="BJ480" s="3">
        <v>4967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477"/>
  <sheetViews>
    <sheetView workbookViewId="0">
      <selection activeCell="D419" sqref="D419"/>
    </sheetView>
  </sheetViews>
  <sheetFormatPr baseColWidth="10" defaultRowHeight="15"/>
  <sheetData>
    <row r="1" spans="1:62">
      <c r="A1" s="4" t="s">
        <v>5</v>
      </c>
      <c r="B1" s="4" t="s">
        <v>7</v>
      </c>
      <c r="C1" s="4" t="s">
        <v>31</v>
      </c>
      <c r="D1" s="4" t="s">
        <v>39</v>
      </c>
      <c r="E1" s="4" t="s">
        <v>42</v>
      </c>
      <c r="F1" s="4" t="s">
        <v>123</v>
      </c>
      <c r="G1" s="4" t="s">
        <v>124</v>
      </c>
      <c r="H1" s="4" t="s">
        <v>131</v>
      </c>
      <c r="I1" s="4" t="s">
        <v>140</v>
      </c>
      <c r="J1" s="4" t="s">
        <v>143</v>
      </c>
      <c r="K1" s="4" t="s">
        <v>215</v>
      </c>
      <c r="L1" s="4" t="s">
        <v>221</v>
      </c>
      <c r="M1" s="4" t="s">
        <v>243</v>
      </c>
      <c r="N1" s="4" t="s">
        <v>245</v>
      </c>
      <c r="O1" s="4" t="s">
        <v>259</v>
      </c>
      <c r="P1" s="4" t="s">
        <v>260</v>
      </c>
      <c r="Q1" s="4" t="s">
        <v>263</v>
      </c>
      <c r="R1" s="4" t="s">
        <v>292</v>
      </c>
      <c r="S1" s="4" t="s">
        <v>293</v>
      </c>
      <c r="T1" s="4" t="s">
        <v>294</v>
      </c>
      <c r="U1" s="4" t="s">
        <v>295</v>
      </c>
      <c r="V1" s="4" t="s">
        <v>315</v>
      </c>
      <c r="W1" s="4" t="s">
        <v>316</v>
      </c>
      <c r="X1" s="4" t="s">
        <v>317</v>
      </c>
      <c r="Y1" s="4" t="s">
        <v>321</v>
      </c>
      <c r="Z1" s="4" t="s">
        <v>325</v>
      </c>
      <c r="AA1" s="4" t="s">
        <v>358</v>
      </c>
      <c r="AB1" s="4" t="s">
        <v>330</v>
      </c>
      <c r="AC1" s="4" t="s">
        <v>332</v>
      </c>
      <c r="AD1" s="4" t="s">
        <v>333</v>
      </c>
      <c r="AE1" s="4" t="s">
        <v>334</v>
      </c>
      <c r="AF1" s="4" t="s">
        <v>337</v>
      </c>
      <c r="AG1" s="4" t="s">
        <v>340</v>
      </c>
      <c r="AH1" s="4" t="s">
        <v>341</v>
      </c>
      <c r="AI1" s="4" t="s">
        <v>352</v>
      </c>
      <c r="AJ1" s="4" t="s">
        <v>353</v>
      </c>
      <c r="AK1" s="4" t="s">
        <v>354</v>
      </c>
      <c r="AL1" s="4" t="s">
        <v>355</v>
      </c>
      <c r="AM1" s="4" t="s">
        <v>359</v>
      </c>
      <c r="AN1" s="4" t="s">
        <v>362</v>
      </c>
      <c r="AO1" s="4" t="s">
        <v>366</v>
      </c>
      <c r="AP1" s="4" t="s">
        <v>369</v>
      </c>
      <c r="AQ1" s="4" t="s">
        <v>370</v>
      </c>
      <c r="AR1" s="4" t="s">
        <v>373</v>
      </c>
      <c r="AS1" s="4" t="s">
        <v>374</v>
      </c>
      <c r="AT1" s="4" t="s">
        <v>375</v>
      </c>
      <c r="AU1" s="4" t="s">
        <v>376</v>
      </c>
      <c r="AV1" s="4" t="s">
        <v>377</v>
      </c>
      <c r="AW1" s="4" t="s">
        <v>378</v>
      </c>
      <c r="AX1" s="4" t="s">
        <v>379</v>
      </c>
      <c r="AY1" s="4" t="s">
        <v>380</v>
      </c>
      <c r="AZ1" s="4" t="s">
        <v>381</v>
      </c>
      <c r="BA1" s="4" t="s">
        <v>382</v>
      </c>
      <c r="BB1" s="4" t="s">
        <v>383</v>
      </c>
      <c r="BC1" s="4" t="s">
        <v>384</v>
      </c>
      <c r="BD1" s="4" t="s">
        <v>385</v>
      </c>
      <c r="BE1" s="4" t="s">
        <v>395</v>
      </c>
      <c r="BF1" s="4" t="s">
        <v>397</v>
      </c>
      <c r="BG1" s="4" t="s">
        <v>398</v>
      </c>
      <c r="BH1" s="4" t="s">
        <v>399</v>
      </c>
      <c r="BI1" s="4" t="s">
        <v>402</v>
      </c>
      <c r="BJ1" s="4" t="s">
        <v>411</v>
      </c>
    </row>
    <row r="2" spans="1:62">
      <c r="A2" s="8" t="s">
        <v>149</v>
      </c>
      <c r="B2" s="1" t="s">
        <v>413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>
        <v>1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>
        <v>1</v>
      </c>
    </row>
    <row r="3" spans="1:62">
      <c r="A3" s="7" t="s">
        <v>149</v>
      </c>
      <c r="B3" s="1" t="s">
        <v>414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>
        <v>1</v>
      </c>
      <c r="BH3" s="3"/>
      <c r="BI3" s="3"/>
      <c r="BJ3" s="3">
        <v>1</v>
      </c>
    </row>
    <row r="4" spans="1:62">
      <c r="A4" s="10" t="s">
        <v>486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>
        <v>1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>
        <v>1</v>
      </c>
      <c r="BH4" s="11"/>
      <c r="BI4" s="11"/>
      <c r="BJ4" s="11">
        <v>2</v>
      </c>
    </row>
    <row r="5" spans="1:62">
      <c r="A5" s="8" t="s">
        <v>43</v>
      </c>
      <c r="B5" s="12" t="s">
        <v>413</v>
      </c>
      <c r="C5" s="3"/>
      <c r="D5" s="3"/>
      <c r="E5" s="3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>
        <v>3</v>
      </c>
    </row>
    <row r="6" spans="1:62">
      <c r="A6" s="7" t="s">
        <v>43</v>
      </c>
      <c r="B6" s="1" t="s">
        <v>415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>
        <v>1</v>
      </c>
      <c r="AB6" s="3"/>
      <c r="AC6" s="3"/>
      <c r="AD6" s="3"/>
      <c r="AE6" s="3"/>
      <c r="AF6" s="3"/>
      <c r="AG6" s="3"/>
      <c r="AH6" s="3">
        <v>1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>
        <v>2</v>
      </c>
    </row>
    <row r="7" spans="1:62">
      <c r="A7" s="10" t="s">
        <v>487</v>
      </c>
      <c r="B7" s="10"/>
      <c r="C7" s="11"/>
      <c r="D7" s="11"/>
      <c r="E7" s="11">
        <v>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>
        <v>1</v>
      </c>
      <c r="AB7" s="11"/>
      <c r="AC7" s="11"/>
      <c r="AD7" s="11"/>
      <c r="AE7" s="11"/>
      <c r="AF7" s="11"/>
      <c r="AG7" s="11"/>
      <c r="AH7" s="11">
        <v>1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>
        <v>5</v>
      </c>
    </row>
    <row r="8" spans="1:62">
      <c r="A8" s="8" t="s">
        <v>151</v>
      </c>
      <c r="B8" s="1" t="s">
        <v>416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>
        <v>1</v>
      </c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>
        <v>1</v>
      </c>
    </row>
    <row r="9" spans="1:62">
      <c r="A9" s="7" t="s">
        <v>151</v>
      </c>
      <c r="B9" s="1" t="s">
        <v>417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>
        <v>6</v>
      </c>
      <c r="AG9" s="3"/>
      <c r="AH9" s="3">
        <v>3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>
        <v>9</v>
      </c>
    </row>
    <row r="10" spans="1:62">
      <c r="A10" s="10" t="s">
        <v>488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>
        <v>6</v>
      </c>
      <c r="AG10" s="11"/>
      <c r="AH10" s="11">
        <v>3</v>
      </c>
      <c r="AI10" s="11"/>
      <c r="AJ10" s="11"/>
      <c r="AK10" s="11"/>
      <c r="AL10" s="11"/>
      <c r="AM10" s="11">
        <v>1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>
        <v>10</v>
      </c>
    </row>
    <row r="11" spans="1:62">
      <c r="A11" s="8" t="s">
        <v>45</v>
      </c>
      <c r="B11" s="1" t="s">
        <v>418</v>
      </c>
      <c r="C11" s="3"/>
      <c r="D11" s="3"/>
      <c r="E11" s="3"/>
      <c r="F11" s="3"/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>
        <v>1</v>
      </c>
    </row>
    <row r="12" spans="1:62">
      <c r="A12" s="8" t="s">
        <v>45</v>
      </c>
      <c r="B12" s="1" t="s">
        <v>419</v>
      </c>
      <c r="C12" s="3"/>
      <c r="D12" s="3"/>
      <c r="E12" s="3">
        <v>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>
        <v>2</v>
      </c>
    </row>
    <row r="13" spans="1:62">
      <c r="A13" s="7" t="s">
        <v>45</v>
      </c>
      <c r="B13" s="1" t="s">
        <v>420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>
        <v>1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>
        <v>1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>
        <v>1</v>
      </c>
      <c r="BH13" s="3"/>
      <c r="BI13" s="3"/>
      <c r="BJ13" s="3">
        <v>3</v>
      </c>
    </row>
    <row r="14" spans="1:62">
      <c r="A14" s="10" t="s">
        <v>489</v>
      </c>
      <c r="B14" s="10"/>
      <c r="C14" s="11"/>
      <c r="D14" s="11"/>
      <c r="E14" s="11">
        <v>2</v>
      </c>
      <c r="F14" s="11"/>
      <c r="G14" s="11">
        <v>1</v>
      </c>
      <c r="H14" s="11"/>
      <c r="I14" s="11"/>
      <c r="J14" s="11"/>
      <c r="K14" s="11"/>
      <c r="L14" s="11"/>
      <c r="M14" s="11"/>
      <c r="N14" s="11"/>
      <c r="O14" s="11"/>
      <c r="P14" s="11"/>
      <c r="Q14" s="11">
        <v>1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1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>
        <v>1</v>
      </c>
      <c r="BH14" s="11"/>
      <c r="BI14" s="11"/>
      <c r="BJ14" s="11">
        <v>6</v>
      </c>
    </row>
    <row r="15" spans="1:62">
      <c r="A15" s="8" t="s">
        <v>47</v>
      </c>
      <c r="B15" s="1" t="s">
        <v>419</v>
      </c>
      <c r="C15" s="3"/>
      <c r="D15" s="3"/>
      <c r="E15" s="3">
        <v>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1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>
        <v>1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>
        <v>8</v>
      </c>
    </row>
    <row r="16" spans="1:62">
      <c r="A16" s="7" t="s">
        <v>47</v>
      </c>
      <c r="B16" s="1" t="s">
        <v>414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>
        <v>1</v>
      </c>
      <c r="Z16" s="3"/>
      <c r="AA16" s="3"/>
      <c r="AB16" s="3"/>
      <c r="AC16" s="3"/>
      <c r="AD16" s="3"/>
      <c r="AE16" s="3"/>
      <c r="AF16" s="3"/>
      <c r="AG16" s="3"/>
      <c r="AH16" s="3">
        <v>2</v>
      </c>
      <c r="AI16" s="3">
        <v>1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>
        <v>4</v>
      </c>
    </row>
    <row r="17" spans="1:62">
      <c r="A17" s="10" t="s">
        <v>490</v>
      </c>
      <c r="B17" s="10"/>
      <c r="C17" s="11"/>
      <c r="D17" s="11"/>
      <c r="E17" s="11">
        <v>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>
        <v>1</v>
      </c>
      <c r="R17" s="11"/>
      <c r="S17" s="11"/>
      <c r="T17" s="11"/>
      <c r="U17" s="11"/>
      <c r="V17" s="11"/>
      <c r="W17" s="11"/>
      <c r="X17" s="11"/>
      <c r="Y17" s="11">
        <v>1</v>
      </c>
      <c r="Z17" s="11"/>
      <c r="AA17" s="11"/>
      <c r="AB17" s="11"/>
      <c r="AC17" s="11"/>
      <c r="AD17" s="11"/>
      <c r="AE17" s="11"/>
      <c r="AF17" s="11"/>
      <c r="AG17" s="11"/>
      <c r="AH17" s="11">
        <v>3</v>
      </c>
      <c r="AI17" s="11">
        <v>1</v>
      </c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>
        <v>12</v>
      </c>
    </row>
    <row r="18" spans="1:62">
      <c r="A18" s="8" t="s">
        <v>49</v>
      </c>
      <c r="B18" s="1" t="s">
        <v>421</v>
      </c>
      <c r="C18" s="3"/>
      <c r="D18" s="3"/>
      <c r="E18" s="3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>
        <v>4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>
        <v>8</v>
      </c>
    </row>
    <row r="19" spans="1:62">
      <c r="A19" s="7" t="s">
        <v>49</v>
      </c>
      <c r="B19" s="1" t="s">
        <v>422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>
        <v>3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>
        <v>1</v>
      </c>
      <c r="BH19" s="3">
        <v>1</v>
      </c>
      <c r="BI19" s="3"/>
      <c r="BJ19" s="3">
        <v>5</v>
      </c>
    </row>
    <row r="20" spans="1:62">
      <c r="A20" s="10" t="s">
        <v>491</v>
      </c>
      <c r="B20" s="10"/>
      <c r="C20" s="11"/>
      <c r="D20" s="11"/>
      <c r="E20" s="11">
        <v>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>
        <v>4</v>
      </c>
      <c r="AI20" s="11">
        <v>3</v>
      </c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>
        <v>1</v>
      </c>
      <c r="BH20" s="11">
        <v>1</v>
      </c>
      <c r="BI20" s="11"/>
      <c r="BJ20" s="11">
        <v>13</v>
      </c>
    </row>
    <row r="21" spans="1:62">
      <c r="A21" s="8" t="s">
        <v>132</v>
      </c>
      <c r="B21" s="1" t="s">
        <v>423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</v>
      </c>
      <c r="R21" s="3"/>
      <c r="S21" s="3"/>
      <c r="T21" s="3"/>
      <c r="U21" s="3"/>
      <c r="V21" s="3"/>
      <c r="W21" s="3"/>
      <c r="X21" s="3">
        <v>3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>
        <v>5</v>
      </c>
    </row>
    <row r="22" spans="1:62">
      <c r="A22" s="8" t="s">
        <v>132</v>
      </c>
      <c r="B22" s="1" t="s">
        <v>421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2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>
        <v>3</v>
      </c>
      <c r="AH22" s="3"/>
      <c r="AI22" s="3">
        <v>4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>
        <v>1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>
        <v>10</v>
      </c>
    </row>
    <row r="23" spans="1:62">
      <c r="A23" s="7" t="s">
        <v>132</v>
      </c>
      <c r="B23" s="1" t="s">
        <v>424</v>
      </c>
      <c r="C23" s="3"/>
      <c r="D23" s="3"/>
      <c r="E23" s="3"/>
      <c r="F23" s="3"/>
      <c r="G23" s="3"/>
      <c r="H23" s="3">
        <v>1</v>
      </c>
      <c r="I23" s="3"/>
      <c r="J23" s="3"/>
      <c r="K23" s="3"/>
      <c r="L23" s="3"/>
      <c r="M23" s="3"/>
      <c r="N23" s="3"/>
      <c r="O23" s="3"/>
      <c r="P23" s="3">
        <v>3</v>
      </c>
      <c r="Q23" s="3"/>
      <c r="R23" s="3"/>
      <c r="S23" s="3"/>
      <c r="T23" s="3"/>
      <c r="U23" s="3"/>
      <c r="V23" s="3"/>
      <c r="W23" s="3"/>
      <c r="X23" s="3"/>
      <c r="Y23" s="3"/>
      <c r="Z23" s="3">
        <v>13</v>
      </c>
      <c r="AA23" s="3"/>
      <c r="AB23" s="3"/>
      <c r="AC23" s="3"/>
      <c r="AD23" s="3"/>
      <c r="AE23" s="3"/>
      <c r="AF23" s="3"/>
      <c r="AG23" s="3"/>
      <c r="AH23" s="3">
        <v>22</v>
      </c>
      <c r="AI23" s="3">
        <v>33</v>
      </c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>
        <v>120</v>
      </c>
      <c r="AW23" s="3"/>
      <c r="AX23" s="3"/>
      <c r="AY23" s="3"/>
      <c r="AZ23" s="3"/>
      <c r="BA23" s="3"/>
      <c r="BB23" s="3"/>
      <c r="BC23" s="3"/>
      <c r="BD23" s="3"/>
      <c r="BE23" s="3"/>
      <c r="BF23" s="3">
        <v>1</v>
      </c>
      <c r="BG23" s="3"/>
      <c r="BH23" s="3">
        <v>3</v>
      </c>
      <c r="BI23" s="3"/>
      <c r="BJ23" s="3">
        <v>196</v>
      </c>
    </row>
    <row r="24" spans="1:62">
      <c r="A24" s="10" t="s">
        <v>492</v>
      </c>
      <c r="B24" s="10"/>
      <c r="C24" s="11"/>
      <c r="D24" s="11"/>
      <c r="E24" s="11"/>
      <c r="F24" s="11"/>
      <c r="G24" s="11"/>
      <c r="H24" s="11">
        <v>1</v>
      </c>
      <c r="I24" s="11"/>
      <c r="J24" s="11"/>
      <c r="K24" s="11"/>
      <c r="L24" s="11"/>
      <c r="M24" s="11"/>
      <c r="N24" s="11"/>
      <c r="O24" s="11"/>
      <c r="P24" s="11">
        <v>5</v>
      </c>
      <c r="Q24" s="11">
        <v>2</v>
      </c>
      <c r="R24" s="11"/>
      <c r="S24" s="11"/>
      <c r="T24" s="11"/>
      <c r="U24" s="11"/>
      <c r="V24" s="11"/>
      <c r="W24" s="11"/>
      <c r="X24" s="11">
        <v>3</v>
      </c>
      <c r="Y24" s="11"/>
      <c r="Z24" s="11">
        <v>13</v>
      </c>
      <c r="AA24" s="11"/>
      <c r="AB24" s="11"/>
      <c r="AC24" s="11"/>
      <c r="AD24" s="11"/>
      <c r="AE24" s="11"/>
      <c r="AF24" s="11"/>
      <c r="AG24" s="11">
        <v>3</v>
      </c>
      <c r="AH24" s="11">
        <v>22</v>
      </c>
      <c r="AI24" s="11">
        <v>37</v>
      </c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>
        <v>121</v>
      </c>
      <c r="AW24" s="11"/>
      <c r="AX24" s="11"/>
      <c r="AY24" s="11"/>
      <c r="AZ24" s="11"/>
      <c r="BA24" s="11"/>
      <c r="BB24" s="11"/>
      <c r="BC24" s="11"/>
      <c r="BD24" s="11"/>
      <c r="BE24" s="11"/>
      <c r="BF24" s="11">
        <v>1</v>
      </c>
      <c r="BG24" s="11"/>
      <c r="BH24" s="11">
        <v>3</v>
      </c>
      <c r="BI24" s="11"/>
      <c r="BJ24" s="11">
        <v>211</v>
      </c>
    </row>
    <row r="25" spans="1:62">
      <c r="A25" s="8" t="s">
        <v>153</v>
      </c>
      <c r="B25" s="1" t="s">
        <v>425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>
        <v>1</v>
      </c>
    </row>
    <row r="26" spans="1:62">
      <c r="A26" s="8" t="s">
        <v>153</v>
      </c>
      <c r="B26" s="1" t="s">
        <v>426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2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>
        <v>1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>
        <v>3</v>
      </c>
    </row>
    <row r="27" spans="1:62">
      <c r="A27" s="7" t="s">
        <v>153</v>
      </c>
      <c r="B27" s="1" t="s">
        <v>422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>
        <v>1</v>
      </c>
      <c r="AA27" s="3"/>
      <c r="AB27" s="3"/>
      <c r="AC27" s="3"/>
      <c r="AD27" s="3"/>
      <c r="AE27" s="3"/>
      <c r="AF27" s="3"/>
      <c r="AG27" s="3"/>
      <c r="AH27" s="3">
        <v>14</v>
      </c>
      <c r="AI27" s="3">
        <v>8</v>
      </c>
      <c r="AJ27" s="3"/>
      <c r="AK27" s="3"/>
      <c r="AL27" s="3"/>
      <c r="AM27" s="3"/>
      <c r="AN27" s="3"/>
      <c r="AO27" s="3">
        <v>2</v>
      </c>
      <c r="AP27" s="3">
        <v>1</v>
      </c>
      <c r="AQ27" s="3"/>
      <c r="AR27" s="3">
        <v>1</v>
      </c>
      <c r="AS27" s="3"/>
      <c r="AT27" s="3"/>
      <c r="AU27" s="3"/>
      <c r="AV27" s="3">
        <v>1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>
        <v>28</v>
      </c>
    </row>
    <row r="28" spans="1:62">
      <c r="A28" s="10" t="s">
        <v>493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>
        <v>2</v>
      </c>
      <c r="R28" s="11"/>
      <c r="S28" s="11"/>
      <c r="T28" s="11"/>
      <c r="U28" s="11"/>
      <c r="V28" s="11"/>
      <c r="W28" s="11"/>
      <c r="X28" s="11"/>
      <c r="Y28" s="11"/>
      <c r="Z28" s="11">
        <v>1</v>
      </c>
      <c r="AA28" s="11"/>
      <c r="AB28" s="11"/>
      <c r="AC28" s="11"/>
      <c r="AD28" s="11"/>
      <c r="AE28" s="11"/>
      <c r="AF28" s="11"/>
      <c r="AG28" s="11"/>
      <c r="AH28" s="11">
        <v>14</v>
      </c>
      <c r="AI28" s="11">
        <v>8</v>
      </c>
      <c r="AJ28" s="11"/>
      <c r="AK28" s="11"/>
      <c r="AL28" s="11"/>
      <c r="AM28" s="11"/>
      <c r="AN28" s="11"/>
      <c r="AO28" s="11">
        <v>2</v>
      </c>
      <c r="AP28" s="11">
        <v>2</v>
      </c>
      <c r="AQ28" s="11"/>
      <c r="AR28" s="11">
        <v>1</v>
      </c>
      <c r="AS28" s="11"/>
      <c r="AT28" s="11">
        <v>1</v>
      </c>
      <c r="AU28" s="11"/>
      <c r="AV28" s="11">
        <v>1</v>
      </c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>
        <v>32</v>
      </c>
    </row>
    <row r="29" spans="1:62">
      <c r="A29" s="8" t="s">
        <v>51</v>
      </c>
      <c r="B29" s="1" t="s">
        <v>427</v>
      </c>
      <c r="C29" s="3"/>
      <c r="D29" s="3"/>
      <c r="E29" s="3"/>
      <c r="F29" s="3"/>
      <c r="G29" s="3"/>
      <c r="H29" s="3"/>
      <c r="I29" s="3"/>
      <c r="J29" s="3"/>
      <c r="K29" s="3"/>
      <c r="L29" s="3">
        <v>2</v>
      </c>
      <c r="M29" s="3">
        <v>2</v>
      </c>
      <c r="N29" s="3"/>
      <c r="O29" s="3"/>
      <c r="P29" s="3"/>
      <c r="Q29" s="3"/>
      <c r="R29" s="3"/>
      <c r="S29" s="3"/>
      <c r="T29" s="3"/>
      <c r="U29" s="3"/>
      <c r="V29" s="3"/>
      <c r="W29" s="3">
        <v>6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>
        <v>2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>
        <v>1</v>
      </c>
      <c r="BD29" s="3">
        <v>1</v>
      </c>
      <c r="BE29" s="3"/>
      <c r="BF29" s="3"/>
      <c r="BG29" s="3"/>
      <c r="BH29" s="3"/>
      <c r="BI29" s="3"/>
      <c r="BJ29" s="3">
        <v>14</v>
      </c>
    </row>
    <row r="30" spans="1:62">
      <c r="A30" s="8" t="s">
        <v>51</v>
      </c>
      <c r="B30" s="1" t="s">
        <v>428</v>
      </c>
      <c r="C30" s="3"/>
      <c r="D30" s="3"/>
      <c r="E30" s="3">
        <v>2</v>
      </c>
      <c r="F30" s="3"/>
      <c r="G30" s="3"/>
      <c r="H30" s="3"/>
      <c r="I30" s="3"/>
      <c r="J30" s="3"/>
      <c r="K30" s="3"/>
      <c r="L30" s="3"/>
      <c r="M30" s="3"/>
      <c r="N30" s="3"/>
      <c r="O30" s="3">
        <v>1</v>
      </c>
      <c r="P30" s="3">
        <v>8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>
        <v>6</v>
      </c>
      <c r="AI30" s="3">
        <v>7</v>
      </c>
      <c r="AJ30" s="3"/>
      <c r="AK30" s="3"/>
      <c r="AL30" s="3">
        <v>2</v>
      </c>
      <c r="AM30" s="3"/>
      <c r="AN30" s="3"/>
      <c r="AO30" s="3"/>
      <c r="AP30" s="3"/>
      <c r="AQ30" s="3">
        <v>1</v>
      </c>
      <c r="AR30" s="3"/>
      <c r="AS30" s="3"/>
      <c r="AT30" s="3"/>
      <c r="AU30" s="3"/>
      <c r="AV30" s="3"/>
      <c r="AW30" s="3"/>
      <c r="AX30" s="3">
        <v>4</v>
      </c>
      <c r="AY30" s="3"/>
      <c r="AZ30" s="3"/>
      <c r="BA30" s="3"/>
      <c r="BB30" s="3"/>
      <c r="BC30" s="3">
        <v>1</v>
      </c>
      <c r="BD30" s="3"/>
      <c r="BE30" s="3"/>
      <c r="BF30" s="3"/>
      <c r="BG30" s="3"/>
      <c r="BH30" s="3"/>
      <c r="BI30" s="3"/>
      <c r="BJ30" s="3">
        <v>32</v>
      </c>
    </row>
    <row r="31" spans="1:62">
      <c r="A31" s="7" t="s">
        <v>51</v>
      </c>
      <c r="B31" s="1" t="s">
        <v>420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5</v>
      </c>
      <c r="Q31" s="3">
        <v>2</v>
      </c>
      <c r="R31" s="3">
        <v>1</v>
      </c>
      <c r="S31" s="3"/>
      <c r="T31" s="3"/>
      <c r="U31" s="3"/>
      <c r="V31" s="3"/>
      <c r="W31" s="3"/>
      <c r="X31" s="3"/>
      <c r="Y31" s="3"/>
      <c r="Z31" s="3">
        <v>7</v>
      </c>
      <c r="AA31" s="3"/>
      <c r="AB31" s="3"/>
      <c r="AC31" s="3"/>
      <c r="AD31" s="3"/>
      <c r="AE31" s="3"/>
      <c r="AF31" s="3"/>
      <c r="AG31" s="3"/>
      <c r="AH31" s="3">
        <v>22</v>
      </c>
      <c r="AI31" s="3">
        <v>7</v>
      </c>
      <c r="AJ31" s="3"/>
      <c r="AK31" s="3"/>
      <c r="AL31" s="3"/>
      <c r="AM31" s="3"/>
      <c r="AN31" s="3"/>
      <c r="AO31" s="3">
        <v>3</v>
      </c>
      <c r="AP31" s="3"/>
      <c r="AQ31" s="3"/>
      <c r="AR31" s="3"/>
      <c r="AS31" s="3"/>
      <c r="AT31" s="3"/>
      <c r="AU31" s="3"/>
      <c r="AV31" s="3">
        <v>8</v>
      </c>
      <c r="AW31" s="3"/>
      <c r="AX31" s="3">
        <v>9</v>
      </c>
      <c r="AY31" s="3"/>
      <c r="AZ31" s="3"/>
      <c r="BA31" s="3"/>
      <c r="BB31" s="3"/>
      <c r="BC31" s="3"/>
      <c r="BD31" s="3"/>
      <c r="BE31" s="3"/>
      <c r="BF31" s="3"/>
      <c r="BG31" s="3">
        <v>1</v>
      </c>
      <c r="BH31" s="3"/>
      <c r="BI31" s="3"/>
      <c r="BJ31" s="3">
        <v>65</v>
      </c>
    </row>
    <row r="32" spans="1:62">
      <c r="A32" s="10" t="s">
        <v>494</v>
      </c>
      <c r="B32" s="10"/>
      <c r="C32" s="11"/>
      <c r="D32" s="11"/>
      <c r="E32" s="11">
        <v>2</v>
      </c>
      <c r="F32" s="11"/>
      <c r="G32" s="11"/>
      <c r="H32" s="11"/>
      <c r="I32" s="11"/>
      <c r="J32" s="11"/>
      <c r="K32" s="11"/>
      <c r="L32" s="11">
        <v>2</v>
      </c>
      <c r="M32" s="11">
        <v>2</v>
      </c>
      <c r="N32" s="11"/>
      <c r="O32" s="11">
        <v>1</v>
      </c>
      <c r="P32" s="11">
        <v>13</v>
      </c>
      <c r="Q32" s="11">
        <v>2</v>
      </c>
      <c r="R32" s="11">
        <v>1</v>
      </c>
      <c r="S32" s="11"/>
      <c r="T32" s="11"/>
      <c r="U32" s="11"/>
      <c r="V32" s="11"/>
      <c r="W32" s="11">
        <v>6</v>
      </c>
      <c r="X32" s="11"/>
      <c r="Y32" s="11"/>
      <c r="Z32" s="11">
        <v>7</v>
      </c>
      <c r="AA32" s="11"/>
      <c r="AB32" s="11"/>
      <c r="AC32" s="11"/>
      <c r="AD32" s="11"/>
      <c r="AE32" s="11"/>
      <c r="AF32" s="11"/>
      <c r="AG32" s="11"/>
      <c r="AH32" s="11">
        <v>28</v>
      </c>
      <c r="AI32" s="11">
        <v>14</v>
      </c>
      <c r="AJ32" s="11"/>
      <c r="AK32" s="11">
        <v>2</v>
      </c>
      <c r="AL32" s="11">
        <v>2</v>
      </c>
      <c r="AM32" s="11"/>
      <c r="AN32" s="11"/>
      <c r="AO32" s="11">
        <v>3</v>
      </c>
      <c r="AP32" s="11"/>
      <c r="AQ32" s="11">
        <v>1</v>
      </c>
      <c r="AR32" s="11"/>
      <c r="AS32" s="11"/>
      <c r="AT32" s="11"/>
      <c r="AU32" s="11"/>
      <c r="AV32" s="11">
        <v>8</v>
      </c>
      <c r="AW32" s="11"/>
      <c r="AX32" s="11">
        <v>13</v>
      </c>
      <c r="AY32" s="11"/>
      <c r="AZ32" s="11"/>
      <c r="BA32" s="11"/>
      <c r="BB32" s="11"/>
      <c r="BC32" s="11">
        <v>2</v>
      </c>
      <c r="BD32" s="11">
        <v>1</v>
      </c>
      <c r="BE32" s="11"/>
      <c r="BF32" s="11"/>
      <c r="BG32" s="11">
        <v>1</v>
      </c>
      <c r="BH32" s="11"/>
      <c r="BI32" s="11"/>
      <c r="BJ32" s="11">
        <v>111</v>
      </c>
    </row>
    <row r="33" spans="1:62">
      <c r="A33" s="8" t="s">
        <v>53</v>
      </c>
      <c r="B33" s="1" t="s">
        <v>429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>
        <v>1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>
        <v>1</v>
      </c>
    </row>
    <row r="34" spans="1:62">
      <c r="A34" s="8" t="s">
        <v>53</v>
      </c>
      <c r="B34" s="1" t="s">
        <v>413</v>
      </c>
      <c r="C34" s="3"/>
      <c r="D34" s="3"/>
      <c r="E34" s="3">
        <v>1</v>
      </c>
      <c r="F34" s="3">
        <v>1</v>
      </c>
      <c r="G34" s="3"/>
      <c r="H34" s="3">
        <v>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>
        <v>8</v>
      </c>
      <c r="AI34" s="3">
        <v>1</v>
      </c>
      <c r="AJ34" s="3"/>
      <c r="AK34" s="3"/>
      <c r="AL34" s="3"/>
      <c r="AM34" s="3"/>
      <c r="AN34" s="3">
        <v>1</v>
      </c>
      <c r="AO34" s="3"/>
      <c r="AP34" s="3"/>
      <c r="AQ34" s="3">
        <v>1</v>
      </c>
      <c r="AR34" s="3"/>
      <c r="AS34" s="3"/>
      <c r="AT34" s="3"/>
      <c r="AU34" s="3"/>
      <c r="AV34" s="3"/>
      <c r="AW34" s="3"/>
      <c r="AX34" s="3"/>
      <c r="AY34" s="3">
        <v>1</v>
      </c>
      <c r="AZ34" s="3"/>
      <c r="BA34" s="3"/>
      <c r="BB34" s="3"/>
      <c r="BC34" s="3"/>
      <c r="BD34" s="3"/>
      <c r="BE34" s="3"/>
      <c r="BF34" s="3"/>
      <c r="BG34" s="3"/>
      <c r="BH34" s="3">
        <v>1</v>
      </c>
      <c r="BI34" s="3"/>
      <c r="BJ34" s="3">
        <v>16</v>
      </c>
    </row>
    <row r="35" spans="1:62">
      <c r="A35" s="7" t="s">
        <v>53</v>
      </c>
      <c r="B35" s="1" t="s">
        <v>424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>
        <v>1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>
        <v>1</v>
      </c>
      <c r="AI35" s="3">
        <v>4</v>
      </c>
      <c r="AJ35" s="3"/>
      <c r="AK35" s="3"/>
      <c r="AL35" s="3"/>
      <c r="AM35" s="3"/>
      <c r="AN35" s="3"/>
      <c r="AO35" s="3"/>
      <c r="AP35" s="3">
        <v>2</v>
      </c>
      <c r="AQ35" s="3">
        <v>1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>
        <v>1</v>
      </c>
      <c r="BI35" s="3"/>
      <c r="BJ35" s="3">
        <v>10</v>
      </c>
    </row>
    <row r="36" spans="1:62">
      <c r="A36" s="10" t="s">
        <v>495</v>
      </c>
      <c r="B36" s="10"/>
      <c r="C36" s="11"/>
      <c r="D36" s="11"/>
      <c r="E36" s="11">
        <v>1</v>
      </c>
      <c r="F36" s="11">
        <v>1</v>
      </c>
      <c r="G36" s="11"/>
      <c r="H36" s="11">
        <v>1</v>
      </c>
      <c r="I36" s="11"/>
      <c r="J36" s="11"/>
      <c r="K36" s="11"/>
      <c r="L36" s="11"/>
      <c r="M36" s="11"/>
      <c r="N36" s="11">
        <v>1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>
        <v>1</v>
      </c>
      <c r="AD36" s="11"/>
      <c r="AE36" s="11"/>
      <c r="AF36" s="11"/>
      <c r="AG36" s="11"/>
      <c r="AH36" s="11">
        <v>9</v>
      </c>
      <c r="AI36" s="11">
        <v>5</v>
      </c>
      <c r="AJ36" s="11"/>
      <c r="AK36" s="11"/>
      <c r="AL36" s="11"/>
      <c r="AM36" s="11"/>
      <c r="AN36" s="11">
        <v>1</v>
      </c>
      <c r="AO36" s="11"/>
      <c r="AP36" s="11">
        <v>2</v>
      </c>
      <c r="AQ36" s="11">
        <v>2</v>
      </c>
      <c r="AR36" s="11"/>
      <c r="AS36" s="11"/>
      <c r="AT36" s="11"/>
      <c r="AU36" s="11"/>
      <c r="AV36" s="11"/>
      <c r="AW36" s="11"/>
      <c r="AX36" s="11"/>
      <c r="AY36" s="11">
        <v>1</v>
      </c>
      <c r="AZ36" s="11"/>
      <c r="BA36" s="11"/>
      <c r="BB36" s="11"/>
      <c r="BC36" s="11"/>
      <c r="BD36" s="11"/>
      <c r="BE36" s="11"/>
      <c r="BF36" s="11"/>
      <c r="BG36" s="11"/>
      <c r="BH36" s="11">
        <v>2</v>
      </c>
      <c r="BI36" s="11"/>
      <c r="BJ36" s="11">
        <v>27</v>
      </c>
    </row>
    <row r="37" spans="1:62">
      <c r="A37" s="7" t="s">
        <v>360</v>
      </c>
      <c r="B37" s="1" t="s">
        <v>430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>
        <v>1</v>
      </c>
      <c r="AN37" s="3"/>
      <c r="AO37" s="3"/>
      <c r="AP37" s="3"/>
      <c r="AQ37" s="3">
        <v>1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>
        <v>2</v>
      </c>
    </row>
    <row r="38" spans="1:62">
      <c r="A38" s="10" t="s">
        <v>496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>
        <v>1</v>
      </c>
      <c r="AN38" s="11"/>
      <c r="AO38" s="11"/>
      <c r="AP38" s="11"/>
      <c r="AQ38" s="11">
        <v>1</v>
      </c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>
        <v>2</v>
      </c>
    </row>
    <row r="39" spans="1:62">
      <c r="A39" s="8" t="s">
        <v>155</v>
      </c>
      <c r="B39" s="1" t="s">
        <v>429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1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>
        <v>1</v>
      </c>
    </row>
    <row r="40" spans="1:62">
      <c r="A40" s="8" t="s">
        <v>155</v>
      </c>
      <c r="B40" s="1" t="s">
        <v>413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>
        <v>1</v>
      </c>
    </row>
    <row r="41" spans="1:62">
      <c r="A41" s="7" t="s">
        <v>155</v>
      </c>
      <c r="B41" s="1" t="s">
        <v>414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>
        <v>1</v>
      </c>
      <c r="AB41" s="3"/>
      <c r="AC41" s="3"/>
      <c r="AD41" s="3"/>
      <c r="AE41" s="3"/>
      <c r="AF41" s="3"/>
      <c r="AG41" s="3"/>
      <c r="AH41" s="3"/>
      <c r="AI41" s="3">
        <v>1</v>
      </c>
      <c r="AJ41" s="3"/>
      <c r="AK41" s="3"/>
      <c r="AL41" s="3"/>
      <c r="AM41" s="3"/>
      <c r="AN41" s="3"/>
      <c r="AO41" s="3"/>
      <c r="AP41" s="3">
        <v>1</v>
      </c>
      <c r="AQ41" s="3"/>
      <c r="AR41" s="3"/>
      <c r="AS41" s="3"/>
      <c r="AT41" s="3"/>
      <c r="AU41" s="3"/>
      <c r="AV41" s="3"/>
      <c r="AW41" s="3"/>
      <c r="AX41" s="3"/>
      <c r="AY41" s="3">
        <v>1</v>
      </c>
      <c r="AZ41" s="3"/>
      <c r="BA41" s="3"/>
      <c r="BB41" s="3"/>
      <c r="BC41" s="3"/>
      <c r="BD41" s="3"/>
      <c r="BE41" s="3"/>
      <c r="BF41" s="3"/>
      <c r="BG41" s="3">
        <v>1</v>
      </c>
      <c r="BH41" s="3"/>
      <c r="BI41" s="3"/>
      <c r="BJ41" s="3">
        <v>5</v>
      </c>
    </row>
    <row r="42" spans="1:62">
      <c r="A42" s="10" t="s">
        <v>497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>
        <v>1</v>
      </c>
      <c r="AB42" s="11"/>
      <c r="AC42" s="11"/>
      <c r="AD42" s="11"/>
      <c r="AE42" s="11"/>
      <c r="AF42" s="11">
        <v>1</v>
      </c>
      <c r="AG42" s="11"/>
      <c r="AH42" s="11"/>
      <c r="AI42" s="11">
        <v>1</v>
      </c>
      <c r="AJ42" s="11"/>
      <c r="AK42" s="11"/>
      <c r="AL42" s="11"/>
      <c r="AM42" s="11"/>
      <c r="AN42" s="11"/>
      <c r="AO42" s="11"/>
      <c r="AP42" s="11">
        <v>2</v>
      </c>
      <c r="AQ42" s="11"/>
      <c r="AR42" s="11"/>
      <c r="AS42" s="11"/>
      <c r="AT42" s="11"/>
      <c r="AU42" s="11"/>
      <c r="AV42" s="11"/>
      <c r="AW42" s="11"/>
      <c r="AX42" s="11"/>
      <c r="AY42" s="11">
        <v>1</v>
      </c>
      <c r="AZ42" s="11"/>
      <c r="BA42" s="11"/>
      <c r="BB42" s="11"/>
      <c r="BC42" s="11"/>
      <c r="BD42" s="11"/>
      <c r="BE42" s="11"/>
      <c r="BF42" s="11"/>
      <c r="BG42" s="11">
        <v>1</v>
      </c>
      <c r="BH42" s="11"/>
      <c r="BI42" s="11"/>
      <c r="BJ42" s="11">
        <v>7</v>
      </c>
    </row>
    <row r="43" spans="1:62">
      <c r="A43" s="8" t="s">
        <v>157</v>
      </c>
      <c r="B43" s="1" t="s">
        <v>423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>
        <v>2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>
        <v>2</v>
      </c>
    </row>
    <row r="44" spans="1:62">
      <c r="A44" s="7" t="s">
        <v>157</v>
      </c>
      <c r="B44" s="1" t="s">
        <v>424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>
        <v>2</v>
      </c>
      <c r="AJ44" s="3"/>
      <c r="AK44" s="3"/>
      <c r="AL44" s="3"/>
      <c r="AM44" s="3"/>
      <c r="AN44" s="3"/>
      <c r="AO44" s="3"/>
      <c r="AP44" s="3"/>
      <c r="AQ44" s="3"/>
      <c r="AR44" s="3">
        <v>2</v>
      </c>
      <c r="AS44" s="3"/>
      <c r="AT44" s="3"/>
      <c r="AU44" s="3"/>
      <c r="AV44" s="3"/>
      <c r="AW44" s="3"/>
      <c r="AX44" s="3"/>
      <c r="AY44" s="3">
        <v>1</v>
      </c>
      <c r="AZ44" s="3"/>
      <c r="BA44" s="3"/>
      <c r="BB44" s="3"/>
      <c r="BC44" s="3"/>
      <c r="BD44" s="3"/>
      <c r="BE44" s="3"/>
      <c r="BF44" s="3"/>
      <c r="BG44" s="3">
        <v>1</v>
      </c>
      <c r="BH44" s="3"/>
      <c r="BI44" s="3">
        <v>1</v>
      </c>
      <c r="BJ44" s="3">
        <v>7</v>
      </c>
    </row>
    <row r="45" spans="1:62">
      <c r="A45" s="10" t="s">
        <v>498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>
        <v>2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>
        <v>2</v>
      </c>
      <c r="AJ45" s="11"/>
      <c r="AK45" s="11"/>
      <c r="AL45" s="11"/>
      <c r="AM45" s="11"/>
      <c r="AN45" s="11"/>
      <c r="AO45" s="11"/>
      <c r="AP45" s="11"/>
      <c r="AQ45" s="11"/>
      <c r="AR45" s="11">
        <v>2</v>
      </c>
      <c r="AS45" s="11"/>
      <c r="AT45" s="11"/>
      <c r="AU45" s="11"/>
      <c r="AV45" s="11"/>
      <c r="AW45" s="11"/>
      <c r="AX45" s="11"/>
      <c r="AY45" s="11">
        <v>1</v>
      </c>
      <c r="AZ45" s="11"/>
      <c r="BA45" s="11"/>
      <c r="BB45" s="11"/>
      <c r="BC45" s="11"/>
      <c r="BD45" s="11"/>
      <c r="BE45" s="11"/>
      <c r="BF45" s="11"/>
      <c r="BG45" s="11">
        <v>1</v>
      </c>
      <c r="BH45" s="11"/>
      <c r="BI45" s="11">
        <v>1</v>
      </c>
      <c r="BJ45" s="11">
        <v>9</v>
      </c>
    </row>
    <row r="46" spans="1:62">
      <c r="A46" s="8" t="s">
        <v>159</v>
      </c>
      <c r="B46" s="1" t="s">
        <v>431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>
        <v>1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>
        <v>1</v>
      </c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>
        <v>2</v>
      </c>
    </row>
    <row r="47" spans="1:62">
      <c r="A47" s="7" t="s">
        <v>159</v>
      </c>
      <c r="B47" s="1" t="s">
        <v>415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>
        <v>1</v>
      </c>
      <c r="AI47" s="3">
        <v>2</v>
      </c>
      <c r="AJ47" s="3"/>
      <c r="AK47" s="3"/>
      <c r="AL47" s="3"/>
      <c r="AM47" s="3"/>
      <c r="AN47" s="3"/>
      <c r="AO47" s="3">
        <v>2</v>
      </c>
      <c r="AP47" s="3">
        <v>1</v>
      </c>
      <c r="AQ47" s="3"/>
      <c r="AR47" s="3">
        <v>1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>
        <v>7</v>
      </c>
    </row>
    <row r="48" spans="1:62">
      <c r="A48" s="10" t="s">
        <v>499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>
        <v>1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>
        <v>1</v>
      </c>
      <c r="AI48" s="11">
        <v>2</v>
      </c>
      <c r="AJ48" s="11"/>
      <c r="AK48" s="11"/>
      <c r="AL48" s="11"/>
      <c r="AM48" s="11">
        <v>1</v>
      </c>
      <c r="AN48" s="11"/>
      <c r="AO48" s="11">
        <v>2</v>
      </c>
      <c r="AP48" s="11">
        <v>1</v>
      </c>
      <c r="AQ48" s="11"/>
      <c r="AR48" s="11">
        <v>1</v>
      </c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>
        <v>9</v>
      </c>
    </row>
    <row r="49" spans="1:62">
      <c r="A49" s="8" t="s">
        <v>55</v>
      </c>
      <c r="B49" s="1" t="s">
        <v>430</v>
      </c>
      <c r="C49" s="3"/>
      <c r="D49" s="3"/>
      <c r="E49" s="3">
        <v>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>
        <v>2</v>
      </c>
      <c r="AI49" s="3"/>
      <c r="AJ49" s="3"/>
      <c r="AK49" s="3"/>
      <c r="AL49" s="3"/>
      <c r="AM49" s="3">
        <v>1</v>
      </c>
      <c r="AN49" s="3"/>
      <c r="AO49" s="3"/>
      <c r="AP49" s="3"/>
      <c r="AQ49" s="3">
        <v>2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>
        <v>6</v>
      </c>
    </row>
    <row r="50" spans="1:62">
      <c r="A50" s="7" t="s">
        <v>55</v>
      </c>
      <c r="B50" s="1" t="s">
        <v>432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>
        <v>1</v>
      </c>
      <c r="AI50" s="3"/>
      <c r="AJ50" s="3"/>
      <c r="AK50" s="3"/>
      <c r="AL50" s="3"/>
      <c r="AM50" s="3"/>
      <c r="AN50" s="3"/>
      <c r="AO50" s="3"/>
      <c r="AP50" s="3"/>
      <c r="AQ50" s="3"/>
      <c r="AR50" s="3">
        <v>1</v>
      </c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>
        <v>2</v>
      </c>
    </row>
    <row r="51" spans="1:62">
      <c r="A51" s="10" t="s">
        <v>500</v>
      </c>
      <c r="B51" s="10"/>
      <c r="C51" s="11"/>
      <c r="D51" s="11"/>
      <c r="E51" s="11">
        <v>1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>
        <v>3</v>
      </c>
      <c r="AI51" s="11"/>
      <c r="AJ51" s="11"/>
      <c r="AK51" s="11"/>
      <c r="AL51" s="11"/>
      <c r="AM51" s="11">
        <v>1</v>
      </c>
      <c r="AN51" s="11"/>
      <c r="AO51" s="11"/>
      <c r="AP51" s="11"/>
      <c r="AQ51" s="11">
        <v>2</v>
      </c>
      <c r="AR51" s="11">
        <v>1</v>
      </c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>
        <v>8</v>
      </c>
    </row>
    <row r="52" spans="1:62">
      <c r="A52" s="8" t="s">
        <v>125</v>
      </c>
      <c r="B52" s="1" t="s">
        <v>425</v>
      </c>
      <c r="C52" s="3"/>
      <c r="D52" s="3"/>
      <c r="E52" s="3"/>
      <c r="F52" s="3"/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>
        <v>1</v>
      </c>
    </row>
    <row r="53" spans="1:62">
      <c r="A53" s="7" t="s">
        <v>125</v>
      </c>
      <c r="B53" s="1" t="s">
        <v>415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>
        <v>1</v>
      </c>
      <c r="AI53" s="3"/>
      <c r="AJ53" s="3"/>
      <c r="AK53" s="3"/>
      <c r="AL53" s="3"/>
      <c r="AM53" s="3"/>
      <c r="AN53" s="3"/>
      <c r="AO53" s="3"/>
      <c r="AP53" s="3">
        <v>1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>
        <v>1</v>
      </c>
      <c r="BH53" s="3"/>
      <c r="BI53" s="3"/>
      <c r="BJ53" s="3">
        <v>3</v>
      </c>
    </row>
    <row r="54" spans="1:62">
      <c r="A54" s="10" t="s">
        <v>501</v>
      </c>
      <c r="B54" s="10"/>
      <c r="C54" s="11"/>
      <c r="D54" s="11"/>
      <c r="E54" s="11"/>
      <c r="F54" s="11"/>
      <c r="G54" s="11">
        <v>1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>
        <v>1</v>
      </c>
      <c r="AI54" s="11"/>
      <c r="AJ54" s="11"/>
      <c r="AK54" s="11"/>
      <c r="AL54" s="11"/>
      <c r="AM54" s="11"/>
      <c r="AN54" s="11"/>
      <c r="AO54" s="11"/>
      <c r="AP54" s="11">
        <v>1</v>
      </c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>
        <v>1</v>
      </c>
      <c r="BH54" s="11"/>
      <c r="BI54" s="11"/>
      <c r="BJ54" s="11">
        <v>4</v>
      </c>
    </row>
    <row r="55" spans="1:62">
      <c r="A55" s="7" t="s">
        <v>161</v>
      </c>
      <c r="B55" s="1" t="s">
        <v>415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>
        <v>1</v>
      </c>
      <c r="AB55" s="3"/>
      <c r="AC55" s="3"/>
      <c r="AD55" s="3"/>
      <c r="AE55" s="3"/>
      <c r="AF55" s="3"/>
      <c r="AG55" s="3"/>
      <c r="AH55" s="3">
        <v>1</v>
      </c>
      <c r="AI55" s="3"/>
      <c r="AJ55" s="3"/>
      <c r="AK55" s="3"/>
      <c r="AL55" s="3"/>
      <c r="AM55" s="3"/>
      <c r="AN55" s="3"/>
      <c r="AO55" s="3"/>
      <c r="AP55" s="3"/>
      <c r="AQ55" s="3"/>
      <c r="AR55" s="3">
        <v>1</v>
      </c>
      <c r="AS55" s="3"/>
      <c r="AT55" s="3"/>
      <c r="AU55" s="3"/>
      <c r="AV55" s="3"/>
      <c r="AW55" s="3"/>
      <c r="AX55" s="3"/>
      <c r="AY55" s="3">
        <v>1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>
        <v>4</v>
      </c>
    </row>
    <row r="56" spans="1:62">
      <c r="A56" s="10" t="s">
        <v>502</v>
      </c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>
        <v>1</v>
      </c>
      <c r="AB56" s="11"/>
      <c r="AC56" s="11"/>
      <c r="AD56" s="11"/>
      <c r="AE56" s="11"/>
      <c r="AF56" s="11"/>
      <c r="AG56" s="11"/>
      <c r="AH56" s="11">
        <v>1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>
        <v>1</v>
      </c>
      <c r="AS56" s="11"/>
      <c r="AT56" s="11"/>
      <c r="AU56" s="11"/>
      <c r="AV56" s="11"/>
      <c r="AW56" s="11"/>
      <c r="AX56" s="11"/>
      <c r="AY56" s="11">
        <v>1</v>
      </c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>
        <v>4</v>
      </c>
    </row>
    <row r="57" spans="1:62">
      <c r="A57" s="8" t="s">
        <v>302</v>
      </c>
      <c r="B57" s="1" t="s">
        <v>433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>
        <v>1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>
        <v>1</v>
      </c>
    </row>
    <row r="58" spans="1:62">
      <c r="A58" s="7" t="s">
        <v>302</v>
      </c>
      <c r="B58" s="1" t="s">
        <v>414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1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>
        <v>1</v>
      </c>
    </row>
    <row r="59" spans="1:62">
      <c r="A59" s="10" t="s">
        <v>503</v>
      </c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>
        <v>1</v>
      </c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>
        <v>1</v>
      </c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>
        <v>2</v>
      </c>
    </row>
    <row r="60" spans="1:62">
      <c r="A60" s="8" t="s">
        <v>57</v>
      </c>
      <c r="B60" s="1" t="s">
        <v>434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>
        <v>1</v>
      </c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>
        <v>1</v>
      </c>
    </row>
    <row r="61" spans="1:62">
      <c r="A61" s="8" t="s">
        <v>57</v>
      </c>
      <c r="B61" s="1" t="s">
        <v>430</v>
      </c>
      <c r="C61" s="3"/>
      <c r="D61" s="3"/>
      <c r="E61" s="3">
        <v>13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>
        <v>13</v>
      </c>
    </row>
    <row r="62" spans="1:62">
      <c r="A62" s="7" t="s">
        <v>57</v>
      </c>
      <c r="B62" s="1" t="s">
        <v>432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1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>
        <v>1</v>
      </c>
    </row>
    <row r="63" spans="1:62">
      <c r="A63" s="10" t="s">
        <v>504</v>
      </c>
      <c r="B63" s="10"/>
      <c r="C63" s="11"/>
      <c r="D63" s="11"/>
      <c r="E63" s="11">
        <v>13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>
        <v>1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>
        <v>1</v>
      </c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>
        <v>15</v>
      </c>
    </row>
    <row r="64" spans="1:62">
      <c r="A64" s="8" t="s">
        <v>163</v>
      </c>
      <c r="B64" s="1" t="s">
        <v>434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>
        <v>1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>
        <v>1</v>
      </c>
    </row>
    <row r="65" spans="1:62">
      <c r="A65" s="7" t="s">
        <v>163</v>
      </c>
      <c r="B65" s="1" t="s">
        <v>432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2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>
        <v>1</v>
      </c>
      <c r="BJ65" s="3">
        <v>3</v>
      </c>
    </row>
    <row r="66" spans="1:62">
      <c r="A66" s="10" t="s">
        <v>505</v>
      </c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>
        <v>2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>
        <v>1</v>
      </c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>
        <v>1</v>
      </c>
      <c r="BJ66" s="11">
        <v>4</v>
      </c>
    </row>
    <row r="67" spans="1:62">
      <c r="A67" s="8" t="s">
        <v>19</v>
      </c>
      <c r="B67" s="1" t="s">
        <v>425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2</v>
      </c>
      <c r="R67" s="3"/>
      <c r="S67" s="3"/>
      <c r="T67" s="3"/>
      <c r="U67" s="3"/>
      <c r="V67" s="3"/>
      <c r="W67" s="3">
        <v>26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>
        <v>1</v>
      </c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>
        <v>29</v>
      </c>
    </row>
    <row r="68" spans="1:62">
      <c r="A68" s="8" t="s">
        <v>19</v>
      </c>
      <c r="B68" s="1" t="s">
        <v>431</v>
      </c>
      <c r="C68" s="3"/>
      <c r="D68" s="3"/>
      <c r="E68" s="3">
        <v>29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>
        <v>3</v>
      </c>
      <c r="AE68" s="3"/>
      <c r="AF68" s="3"/>
      <c r="AG68" s="3"/>
      <c r="AH68" s="3">
        <v>1</v>
      </c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>
        <v>1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>
        <v>34</v>
      </c>
    </row>
    <row r="69" spans="1:62">
      <c r="A69" s="7" t="s">
        <v>19</v>
      </c>
      <c r="B69" s="1" t="s">
        <v>415</v>
      </c>
      <c r="C69" s="3"/>
      <c r="D69" s="3"/>
      <c r="E69" s="3"/>
      <c r="F69" s="3"/>
      <c r="G69" s="3">
        <v>1</v>
      </c>
      <c r="H69" s="3">
        <v>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>
        <v>1</v>
      </c>
      <c r="AA69" s="3"/>
      <c r="AB69" s="3"/>
      <c r="AC69" s="3"/>
      <c r="AD69" s="3"/>
      <c r="AE69" s="3"/>
      <c r="AF69" s="3"/>
      <c r="AG69" s="3"/>
      <c r="AH69" s="3">
        <v>29</v>
      </c>
      <c r="AI69" s="3">
        <v>25</v>
      </c>
      <c r="AJ69" s="3"/>
      <c r="AK69" s="3"/>
      <c r="AL69" s="3"/>
      <c r="AM69" s="3"/>
      <c r="AN69" s="3"/>
      <c r="AO69" s="3"/>
      <c r="AP69" s="3"/>
      <c r="AQ69" s="3">
        <v>2</v>
      </c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>
        <v>59</v>
      </c>
    </row>
    <row r="70" spans="1:62">
      <c r="A70" s="10" t="s">
        <v>506</v>
      </c>
      <c r="B70" s="10"/>
      <c r="C70" s="11"/>
      <c r="D70" s="11"/>
      <c r="E70" s="11">
        <v>29</v>
      </c>
      <c r="F70" s="11"/>
      <c r="G70" s="11">
        <v>1</v>
      </c>
      <c r="H70" s="11">
        <v>1</v>
      </c>
      <c r="I70" s="11"/>
      <c r="J70" s="11"/>
      <c r="K70" s="11"/>
      <c r="L70" s="11"/>
      <c r="M70" s="11"/>
      <c r="N70" s="11"/>
      <c r="O70" s="11"/>
      <c r="P70" s="11"/>
      <c r="Q70" s="11">
        <v>2</v>
      </c>
      <c r="R70" s="11"/>
      <c r="S70" s="11"/>
      <c r="T70" s="11"/>
      <c r="U70" s="11"/>
      <c r="V70" s="11"/>
      <c r="W70" s="11">
        <v>26</v>
      </c>
      <c r="X70" s="11"/>
      <c r="Y70" s="11"/>
      <c r="Z70" s="11">
        <v>1</v>
      </c>
      <c r="AA70" s="11"/>
      <c r="AB70" s="11"/>
      <c r="AC70" s="11"/>
      <c r="AD70" s="11">
        <v>3</v>
      </c>
      <c r="AE70" s="11"/>
      <c r="AF70" s="11"/>
      <c r="AG70" s="11"/>
      <c r="AH70" s="11">
        <v>30</v>
      </c>
      <c r="AI70" s="11">
        <v>25</v>
      </c>
      <c r="AJ70" s="11"/>
      <c r="AK70" s="11"/>
      <c r="AL70" s="11"/>
      <c r="AM70" s="11"/>
      <c r="AN70" s="11"/>
      <c r="AO70" s="11"/>
      <c r="AP70" s="11"/>
      <c r="AQ70" s="11">
        <v>2</v>
      </c>
      <c r="AR70" s="11">
        <v>1</v>
      </c>
      <c r="AS70" s="11"/>
      <c r="AT70" s="11"/>
      <c r="AU70" s="11"/>
      <c r="AV70" s="11"/>
      <c r="AW70" s="11"/>
      <c r="AX70" s="11"/>
      <c r="AY70" s="11">
        <v>1</v>
      </c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>
        <v>122</v>
      </c>
    </row>
    <row r="71" spans="1:62">
      <c r="A71" s="8" t="s">
        <v>165</v>
      </c>
      <c r="B71" s="1" t="s">
        <v>435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>
        <v>1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>
        <v>1</v>
      </c>
    </row>
    <row r="72" spans="1:62">
      <c r="A72" s="8" t="s">
        <v>165</v>
      </c>
      <c r="B72" s="1" t="s">
        <v>426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v>1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>
        <v>1</v>
      </c>
    </row>
    <row r="73" spans="1:62">
      <c r="A73" s="7" t="s">
        <v>165</v>
      </c>
      <c r="B73" s="1" t="s">
        <v>422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>
        <v>1</v>
      </c>
      <c r="AI73" s="3"/>
      <c r="AJ73" s="3"/>
      <c r="AK73" s="3"/>
      <c r="AL73" s="3"/>
      <c r="AM73" s="3"/>
      <c r="AN73" s="3"/>
      <c r="AO73" s="3"/>
      <c r="AP73" s="3"/>
      <c r="AQ73" s="3"/>
      <c r="AR73" s="3">
        <v>2</v>
      </c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>
        <v>3</v>
      </c>
    </row>
    <row r="74" spans="1:62">
      <c r="A74" s="10" t="s">
        <v>507</v>
      </c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>
        <v>1</v>
      </c>
      <c r="R74" s="11"/>
      <c r="S74" s="11"/>
      <c r="T74" s="11"/>
      <c r="U74" s="11"/>
      <c r="V74" s="11"/>
      <c r="W74" s="11"/>
      <c r="X74" s="11"/>
      <c r="Y74" s="11"/>
      <c r="Z74" s="11"/>
      <c r="AA74" s="11">
        <v>1</v>
      </c>
      <c r="AB74" s="11"/>
      <c r="AC74" s="11"/>
      <c r="AD74" s="11"/>
      <c r="AE74" s="11"/>
      <c r="AF74" s="11"/>
      <c r="AG74" s="11"/>
      <c r="AH74" s="11">
        <v>1</v>
      </c>
      <c r="AI74" s="11"/>
      <c r="AJ74" s="11"/>
      <c r="AK74" s="11"/>
      <c r="AL74" s="11"/>
      <c r="AM74" s="11"/>
      <c r="AN74" s="11"/>
      <c r="AO74" s="11"/>
      <c r="AP74" s="11"/>
      <c r="AQ74" s="11"/>
      <c r="AR74" s="11">
        <v>2</v>
      </c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>
        <v>5</v>
      </c>
    </row>
    <row r="75" spans="1:62">
      <c r="A75" s="8" t="s">
        <v>342</v>
      </c>
      <c r="B75" s="1" t="s">
        <v>436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1</v>
      </c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>
        <v>1</v>
      </c>
    </row>
    <row r="76" spans="1:62">
      <c r="A76" s="8" t="s">
        <v>342</v>
      </c>
      <c r="B76" s="1" t="s">
        <v>428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>
        <v>10</v>
      </c>
      <c r="AI76" s="3"/>
      <c r="AJ76" s="3"/>
      <c r="AK76" s="3"/>
      <c r="AL76" s="3"/>
      <c r="AM76" s="3"/>
      <c r="AN76" s="3"/>
      <c r="AO76" s="3"/>
      <c r="AP76" s="3">
        <v>1</v>
      </c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>
        <v>11</v>
      </c>
    </row>
    <row r="77" spans="1:62">
      <c r="A77" s="7" t="s">
        <v>342</v>
      </c>
      <c r="B77" s="1" t="s">
        <v>420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>
        <v>1</v>
      </c>
      <c r="AI77" s="3"/>
      <c r="AJ77" s="3"/>
      <c r="AK77" s="3"/>
      <c r="AL77" s="3"/>
      <c r="AM77" s="3"/>
      <c r="AN77" s="3"/>
      <c r="AO77" s="3">
        <v>1</v>
      </c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>
        <v>2</v>
      </c>
    </row>
    <row r="78" spans="1:62">
      <c r="A78" s="10" t="s">
        <v>508</v>
      </c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>
        <v>11</v>
      </c>
      <c r="AI78" s="11"/>
      <c r="AJ78" s="11"/>
      <c r="AK78" s="11"/>
      <c r="AL78" s="11"/>
      <c r="AM78" s="11"/>
      <c r="AN78" s="11"/>
      <c r="AO78" s="11">
        <v>2</v>
      </c>
      <c r="AP78" s="11">
        <v>1</v>
      </c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>
        <v>14</v>
      </c>
    </row>
    <row r="79" spans="1:62">
      <c r="A79" s="8" t="s">
        <v>29</v>
      </c>
      <c r="B79" s="1" t="s">
        <v>429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8</v>
      </c>
      <c r="R79" s="3"/>
      <c r="S79" s="3"/>
      <c r="T79" s="3"/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>
        <v>2</v>
      </c>
      <c r="BE79" s="3"/>
      <c r="BF79" s="3"/>
      <c r="BG79" s="3"/>
      <c r="BH79" s="3"/>
      <c r="BI79" s="3"/>
      <c r="BJ79" s="3">
        <v>11</v>
      </c>
    </row>
    <row r="80" spans="1:62">
      <c r="A80" s="8" t="s">
        <v>29</v>
      </c>
      <c r="B80" s="1" t="s">
        <v>413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>
        <v>1</v>
      </c>
      <c r="P80" s="3"/>
      <c r="Q80" s="3">
        <v>6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>
        <v>24</v>
      </c>
      <c r="AI80" s="3">
        <v>1</v>
      </c>
      <c r="AJ80" s="3"/>
      <c r="AK80" s="3"/>
      <c r="AL80" s="3"/>
      <c r="AM80" s="3"/>
      <c r="AN80" s="3"/>
      <c r="AO80" s="3"/>
      <c r="AP80" s="3"/>
      <c r="AQ80" s="3"/>
      <c r="AR80" s="3"/>
      <c r="AS80" s="3">
        <v>3</v>
      </c>
      <c r="AT80" s="3">
        <v>1</v>
      </c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>
        <v>1</v>
      </c>
      <c r="BI80" s="3"/>
      <c r="BJ80" s="3">
        <v>37</v>
      </c>
    </row>
    <row r="81" spans="1:62">
      <c r="A81" s="7" t="s">
        <v>29</v>
      </c>
      <c r="B81" s="1" t="s">
        <v>424</v>
      </c>
      <c r="C81" s="3"/>
      <c r="D81" s="3"/>
      <c r="E81" s="3">
        <v>1</v>
      </c>
      <c r="F81" s="3"/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>
        <v>1</v>
      </c>
      <c r="R81" s="3"/>
      <c r="S81" s="3"/>
      <c r="T81" s="3"/>
      <c r="U81" s="3"/>
      <c r="V81" s="3"/>
      <c r="W81" s="3"/>
      <c r="X81" s="3"/>
      <c r="Y81" s="3"/>
      <c r="Z81" s="3">
        <v>1</v>
      </c>
      <c r="AA81" s="3"/>
      <c r="AB81" s="3"/>
      <c r="AC81" s="3"/>
      <c r="AD81" s="3"/>
      <c r="AE81" s="3"/>
      <c r="AF81" s="3"/>
      <c r="AG81" s="3"/>
      <c r="AH81" s="3">
        <v>19</v>
      </c>
      <c r="AI81" s="3">
        <v>5</v>
      </c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>
        <v>1</v>
      </c>
      <c r="BI81" s="3"/>
      <c r="BJ81" s="3">
        <v>29</v>
      </c>
    </row>
    <row r="82" spans="1:62">
      <c r="A82" s="10" t="s">
        <v>509</v>
      </c>
      <c r="B82" s="10"/>
      <c r="C82" s="11"/>
      <c r="D82" s="11"/>
      <c r="E82" s="11">
        <v>1</v>
      </c>
      <c r="F82" s="11"/>
      <c r="G82" s="11">
        <v>1</v>
      </c>
      <c r="H82" s="11"/>
      <c r="I82" s="11"/>
      <c r="J82" s="11"/>
      <c r="K82" s="11"/>
      <c r="L82" s="11"/>
      <c r="M82" s="11"/>
      <c r="N82" s="11"/>
      <c r="O82" s="11">
        <v>1</v>
      </c>
      <c r="P82" s="11"/>
      <c r="Q82" s="11">
        <v>15</v>
      </c>
      <c r="R82" s="11"/>
      <c r="S82" s="11"/>
      <c r="T82" s="11"/>
      <c r="U82" s="11"/>
      <c r="V82" s="11"/>
      <c r="W82" s="11">
        <v>1</v>
      </c>
      <c r="X82" s="11"/>
      <c r="Y82" s="11"/>
      <c r="Z82" s="11">
        <v>1</v>
      </c>
      <c r="AA82" s="11"/>
      <c r="AB82" s="11"/>
      <c r="AC82" s="11"/>
      <c r="AD82" s="11"/>
      <c r="AE82" s="11"/>
      <c r="AF82" s="11"/>
      <c r="AG82" s="11"/>
      <c r="AH82" s="11">
        <v>43</v>
      </c>
      <c r="AI82" s="11">
        <v>6</v>
      </c>
      <c r="AJ82" s="11"/>
      <c r="AK82" s="11"/>
      <c r="AL82" s="11"/>
      <c r="AM82" s="11"/>
      <c r="AN82" s="11"/>
      <c r="AO82" s="11"/>
      <c r="AP82" s="11"/>
      <c r="AQ82" s="11"/>
      <c r="AR82" s="11"/>
      <c r="AS82" s="11">
        <v>3</v>
      </c>
      <c r="AT82" s="11">
        <v>1</v>
      </c>
      <c r="AU82" s="11"/>
      <c r="AV82" s="11"/>
      <c r="AW82" s="11"/>
      <c r="AX82" s="11"/>
      <c r="AY82" s="11"/>
      <c r="AZ82" s="11"/>
      <c r="BA82" s="11"/>
      <c r="BB82" s="11"/>
      <c r="BC82" s="11"/>
      <c r="BD82" s="11">
        <v>2</v>
      </c>
      <c r="BE82" s="11"/>
      <c r="BF82" s="11"/>
      <c r="BG82" s="11"/>
      <c r="BH82" s="11">
        <v>2</v>
      </c>
      <c r="BI82" s="11"/>
      <c r="BJ82" s="11">
        <v>77</v>
      </c>
    </row>
    <row r="83" spans="1:62">
      <c r="A83" s="8" t="s">
        <v>59</v>
      </c>
      <c r="B83" s="1" t="s">
        <v>429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>
        <v>1</v>
      </c>
      <c r="BF83" s="3"/>
      <c r="BG83" s="3"/>
      <c r="BH83" s="3"/>
      <c r="BI83" s="3"/>
      <c r="BJ83" s="3">
        <v>1</v>
      </c>
    </row>
    <row r="84" spans="1:62">
      <c r="A84" s="8" t="s">
        <v>59</v>
      </c>
      <c r="B84" s="1" t="s">
        <v>419</v>
      </c>
      <c r="C84" s="3"/>
      <c r="D84" s="3"/>
      <c r="E84" s="3">
        <v>5</v>
      </c>
      <c r="F84" s="3"/>
      <c r="G84" s="3"/>
      <c r="H84" s="3"/>
      <c r="I84" s="3"/>
      <c r="J84" s="3"/>
      <c r="K84" s="3">
        <v>1</v>
      </c>
      <c r="L84" s="3"/>
      <c r="M84" s="3"/>
      <c r="N84" s="3"/>
      <c r="O84" s="3">
        <v>2</v>
      </c>
      <c r="P84" s="3">
        <v>7</v>
      </c>
      <c r="Q84" s="3">
        <v>3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>
        <v>5</v>
      </c>
      <c r="AI84" s="3">
        <v>10</v>
      </c>
      <c r="AJ84" s="3"/>
      <c r="AK84" s="3"/>
      <c r="AL84" s="3"/>
      <c r="AM84" s="3"/>
      <c r="AN84" s="3">
        <v>1</v>
      </c>
      <c r="AO84" s="3"/>
      <c r="AP84" s="3"/>
      <c r="AQ84" s="3"/>
      <c r="AR84" s="3">
        <v>1</v>
      </c>
      <c r="AS84" s="3"/>
      <c r="AT84" s="3"/>
      <c r="AU84" s="3"/>
      <c r="AV84" s="3"/>
      <c r="AW84" s="3"/>
      <c r="AX84" s="3"/>
      <c r="AY84" s="3">
        <v>1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>
        <v>36</v>
      </c>
    </row>
    <row r="85" spans="1:62">
      <c r="A85" s="7" t="s">
        <v>59</v>
      </c>
      <c r="B85" s="1" t="s">
        <v>420</v>
      </c>
      <c r="C85" s="3"/>
      <c r="D85" s="3"/>
      <c r="E85" s="3"/>
      <c r="F85" s="3"/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>
        <v>2</v>
      </c>
      <c r="R85" s="3"/>
      <c r="S85" s="3"/>
      <c r="T85" s="3"/>
      <c r="U85" s="3"/>
      <c r="V85" s="3"/>
      <c r="W85" s="3"/>
      <c r="X85" s="3"/>
      <c r="Y85" s="3"/>
      <c r="Z85" s="3">
        <v>18</v>
      </c>
      <c r="AA85" s="3"/>
      <c r="AB85" s="3"/>
      <c r="AC85" s="3"/>
      <c r="AD85" s="3"/>
      <c r="AE85" s="3"/>
      <c r="AF85" s="3"/>
      <c r="AG85" s="3"/>
      <c r="AH85" s="3">
        <v>34</v>
      </c>
      <c r="AI85" s="3">
        <v>5</v>
      </c>
      <c r="AJ85" s="3"/>
      <c r="AK85" s="3"/>
      <c r="AL85" s="3"/>
      <c r="AM85" s="3"/>
      <c r="AN85" s="3"/>
      <c r="AO85" s="3">
        <v>1</v>
      </c>
      <c r="AP85" s="3"/>
      <c r="AQ85" s="3"/>
      <c r="AR85" s="3"/>
      <c r="AS85" s="3"/>
      <c r="AT85" s="3"/>
      <c r="AU85" s="3"/>
      <c r="AV85" s="3">
        <v>41</v>
      </c>
      <c r="AW85" s="3"/>
      <c r="AX85" s="3"/>
      <c r="AY85" s="3"/>
      <c r="AZ85" s="3"/>
      <c r="BA85" s="3"/>
      <c r="BB85" s="3"/>
      <c r="BC85" s="3">
        <v>1</v>
      </c>
      <c r="BD85" s="3"/>
      <c r="BE85" s="3"/>
      <c r="BF85" s="3"/>
      <c r="BG85" s="3"/>
      <c r="BH85" s="3"/>
      <c r="BI85" s="3"/>
      <c r="BJ85" s="3">
        <v>103</v>
      </c>
    </row>
    <row r="86" spans="1:62">
      <c r="A86" s="10" t="s">
        <v>510</v>
      </c>
      <c r="B86" s="10"/>
      <c r="C86" s="11"/>
      <c r="D86" s="11"/>
      <c r="E86" s="11">
        <v>5</v>
      </c>
      <c r="F86" s="11"/>
      <c r="G86" s="11">
        <v>1</v>
      </c>
      <c r="H86" s="11"/>
      <c r="I86" s="11"/>
      <c r="J86" s="11"/>
      <c r="K86" s="11">
        <v>1</v>
      </c>
      <c r="L86" s="11"/>
      <c r="M86" s="11"/>
      <c r="N86" s="11"/>
      <c r="O86" s="11">
        <v>2</v>
      </c>
      <c r="P86" s="11">
        <v>7</v>
      </c>
      <c r="Q86" s="11">
        <v>5</v>
      </c>
      <c r="R86" s="11"/>
      <c r="S86" s="11"/>
      <c r="T86" s="11"/>
      <c r="U86" s="11"/>
      <c r="V86" s="11"/>
      <c r="W86" s="11"/>
      <c r="X86" s="11"/>
      <c r="Y86" s="11"/>
      <c r="Z86" s="11">
        <v>18</v>
      </c>
      <c r="AA86" s="11"/>
      <c r="AB86" s="11"/>
      <c r="AC86" s="11"/>
      <c r="AD86" s="11"/>
      <c r="AE86" s="11"/>
      <c r="AF86" s="11"/>
      <c r="AG86" s="11"/>
      <c r="AH86" s="11">
        <v>39</v>
      </c>
      <c r="AI86" s="11">
        <v>15</v>
      </c>
      <c r="AJ86" s="11"/>
      <c r="AK86" s="11"/>
      <c r="AL86" s="11"/>
      <c r="AM86" s="11"/>
      <c r="AN86" s="11">
        <v>1</v>
      </c>
      <c r="AO86" s="11">
        <v>1</v>
      </c>
      <c r="AP86" s="11"/>
      <c r="AQ86" s="11"/>
      <c r="AR86" s="11">
        <v>1</v>
      </c>
      <c r="AS86" s="11"/>
      <c r="AT86" s="11"/>
      <c r="AU86" s="11"/>
      <c r="AV86" s="11">
        <v>41</v>
      </c>
      <c r="AW86" s="11"/>
      <c r="AX86" s="11"/>
      <c r="AY86" s="11">
        <v>1</v>
      </c>
      <c r="AZ86" s="11"/>
      <c r="BA86" s="11"/>
      <c r="BB86" s="11"/>
      <c r="BC86" s="11">
        <v>1</v>
      </c>
      <c r="BD86" s="11"/>
      <c r="BE86" s="11">
        <v>1</v>
      </c>
      <c r="BF86" s="11"/>
      <c r="BG86" s="11"/>
      <c r="BH86" s="11"/>
      <c r="BI86" s="11"/>
      <c r="BJ86" s="11">
        <v>140</v>
      </c>
    </row>
    <row r="87" spans="1:62">
      <c r="A87" s="8" t="s">
        <v>61</v>
      </c>
      <c r="B87" s="1" t="s">
        <v>418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1</v>
      </c>
      <c r="R87" s="3"/>
      <c r="S87" s="3"/>
      <c r="T87" s="3"/>
      <c r="U87" s="3">
        <v>4</v>
      </c>
      <c r="V87" s="3"/>
      <c r="W87" s="3">
        <v>3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>
        <v>1</v>
      </c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>
        <v>1</v>
      </c>
      <c r="BF87" s="3"/>
      <c r="BG87" s="3"/>
      <c r="BH87" s="3"/>
      <c r="BI87" s="3"/>
      <c r="BJ87" s="3">
        <v>10</v>
      </c>
    </row>
    <row r="88" spans="1:62">
      <c r="A88" s="8" t="s">
        <v>61</v>
      </c>
      <c r="B88" s="1" t="s">
        <v>428</v>
      </c>
      <c r="C88" s="3"/>
      <c r="D88" s="3"/>
      <c r="E88" s="3">
        <v>4</v>
      </c>
      <c r="F88" s="3"/>
      <c r="G88" s="3"/>
      <c r="H88" s="3"/>
      <c r="I88" s="3"/>
      <c r="J88" s="3"/>
      <c r="K88" s="3"/>
      <c r="L88" s="3"/>
      <c r="M88" s="3"/>
      <c r="N88" s="3"/>
      <c r="O88" s="3">
        <v>1</v>
      </c>
      <c r="P88" s="3">
        <v>1</v>
      </c>
      <c r="Q88" s="3">
        <v>2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>
        <v>25</v>
      </c>
      <c r="AI88" s="3">
        <v>5</v>
      </c>
      <c r="AJ88" s="3"/>
      <c r="AK88" s="3"/>
      <c r="AL88" s="3"/>
      <c r="AM88" s="3"/>
      <c r="AN88" s="3"/>
      <c r="AO88" s="3"/>
      <c r="AP88" s="3"/>
      <c r="AQ88" s="3">
        <v>1</v>
      </c>
      <c r="AR88" s="3"/>
      <c r="AS88" s="3"/>
      <c r="AT88" s="3"/>
      <c r="AU88" s="3"/>
      <c r="AV88" s="3">
        <v>1</v>
      </c>
      <c r="AW88" s="3"/>
      <c r="AX88" s="3"/>
      <c r="AY88" s="3"/>
      <c r="AZ88" s="3"/>
      <c r="BA88" s="3"/>
      <c r="BB88" s="3"/>
      <c r="BC88" s="3"/>
      <c r="BD88" s="3"/>
      <c r="BE88" s="3">
        <v>1</v>
      </c>
      <c r="BF88" s="3"/>
      <c r="BG88" s="3"/>
      <c r="BH88" s="3"/>
      <c r="BI88" s="3"/>
      <c r="BJ88" s="3">
        <v>41</v>
      </c>
    </row>
    <row r="89" spans="1:62">
      <c r="A89" s="7" t="s">
        <v>61</v>
      </c>
      <c r="B89" s="1" t="s">
        <v>422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>
        <v>1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>
        <v>26</v>
      </c>
      <c r="AI89" s="3">
        <v>10</v>
      </c>
      <c r="AJ89" s="3"/>
      <c r="AK89" s="3"/>
      <c r="AL89" s="3"/>
      <c r="AM89" s="3"/>
      <c r="AN89" s="3"/>
      <c r="AO89" s="3">
        <v>3</v>
      </c>
      <c r="AP89" s="3"/>
      <c r="AQ89" s="3"/>
      <c r="AR89" s="3"/>
      <c r="AS89" s="3"/>
      <c r="AT89" s="3"/>
      <c r="AU89" s="3"/>
      <c r="AV89" s="3">
        <v>52</v>
      </c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>
        <v>3</v>
      </c>
      <c r="BI89" s="3"/>
      <c r="BJ89" s="3">
        <v>95</v>
      </c>
    </row>
    <row r="90" spans="1:62">
      <c r="A90" s="10" t="s">
        <v>511</v>
      </c>
      <c r="B90" s="10"/>
      <c r="C90" s="11"/>
      <c r="D90" s="11"/>
      <c r="E90" s="11">
        <v>4</v>
      </c>
      <c r="F90" s="11"/>
      <c r="G90" s="11"/>
      <c r="H90" s="11"/>
      <c r="I90" s="11"/>
      <c r="J90" s="11"/>
      <c r="K90" s="11"/>
      <c r="L90" s="11"/>
      <c r="M90" s="11"/>
      <c r="N90" s="11"/>
      <c r="O90" s="11">
        <v>1</v>
      </c>
      <c r="P90" s="11">
        <v>1</v>
      </c>
      <c r="Q90" s="11">
        <v>3</v>
      </c>
      <c r="R90" s="11"/>
      <c r="S90" s="11"/>
      <c r="T90" s="11"/>
      <c r="U90" s="11">
        <v>4</v>
      </c>
      <c r="V90" s="11">
        <v>1</v>
      </c>
      <c r="W90" s="11">
        <v>3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>
        <v>51</v>
      </c>
      <c r="AI90" s="11">
        <v>15</v>
      </c>
      <c r="AJ90" s="11"/>
      <c r="AK90" s="11"/>
      <c r="AL90" s="11"/>
      <c r="AM90" s="11"/>
      <c r="AN90" s="11"/>
      <c r="AO90" s="11">
        <v>4</v>
      </c>
      <c r="AP90" s="11"/>
      <c r="AQ90" s="11">
        <v>1</v>
      </c>
      <c r="AR90" s="11"/>
      <c r="AS90" s="11"/>
      <c r="AT90" s="11"/>
      <c r="AU90" s="11"/>
      <c r="AV90" s="11">
        <v>53</v>
      </c>
      <c r="AW90" s="11"/>
      <c r="AX90" s="11"/>
      <c r="AY90" s="11"/>
      <c r="AZ90" s="11"/>
      <c r="BA90" s="11"/>
      <c r="BB90" s="11"/>
      <c r="BC90" s="11"/>
      <c r="BD90" s="11"/>
      <c r="BE90" s="11">
        <v>2</v>
      </c>
      <c r="BF90" s="11"/>
      <c r="BG90" s="11"/>
      <c r="BH90" s="11">
        <v>3</v>
      </c>
      <c r="BI90" s="11"/>
      <c r="BJ90" s="11">
        <v>146</v>
      </c>
    </row>
    <row r="91" spans="1:62">
      <c r="A91" s="8" t="s">
        <v>167</v>
      </c>
      <c r="B91" s="1" t="s">
        <v>435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2</v>
      </c>
      <c r="R91" s="3"/>
      <c r="S91" s="3"/>
      <c r="T91" s="3"/>
      <c r="U91" s="3"/>
      <c r="V91" s="3"/>
      <c r="W91" s="3">
        <v>5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>
        <v>7</v>
      </c>
    </row>
    <row r="92" spans="1:62">
      <c r="A92" s="8" t="s">
        <v>167</v>
      </c>
      <c r="B92" s="1" t="s">
        <v>437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>
        <v>1</v>
      </c>
      <c r="P92" s="3"/>
      <c r="Q92" s="3">
        <v>1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>
        <v>3</v>
      </c>
      <c r="AI92" s="3">
        <v>1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>
        <v>2</v>
      </c>
      <c r="AY92" s="3"/>
      <c r="AZ92" s="3"/>
      <c r="BA92" s="3"/>
      <c r="BB92" s="3"/>
      <c r="BC92" s="3"/>
      <c r="BD92" s="3"/>
      <c r="BE92" s="3"/>
      <c r="BF92" s="3"/>
      <c r="BG92" s="3">
        <v>1</v>
      </c>
      <c r="BH92" s="3"/>
      <c r="BI92" s="3"/>
      <c r="BJ92" s="3">
        <v>9</v>
      </c>
    </row>
    <row r="93" spans="1:62">
      <c r="A93" s="7" t="s">
        <v>167</v>
      </c>
      <c r="B93" s="1" t="s">
        <v>417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>
        <v>24</v>
      </c>
      <c r="AI93" s="3">
        <v>7</v>
      </c>
      <c r="AJ93" s="3"/>
      <c r="AK93" s="3"/>
      <c r="AL93" s="3"/>
      <c r="AM93" s="3"/>
      <c r="AN93" s="3"/>
      <c r="AO93" s="3">
        <v>1</v>
      </c>
      <c r="AP93" s="3"/>
      <c r="AQ93" s="3"/>
      <c r="AR93" s="3"/>
      <c r="AS93" s="3"/>
      <c r="AT93" s="3"/>
      <c r="AU93" s="3"/>
      <c r="AV93" s="3"/>
      <c r="AW93" s="3"/>
      <c r="AX93" s="3">
        <v>1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>
        <v>33</v>
      </c>
    </row>
    <row r="94" spans="1:62">
      <c r="A94" s="10" t="s">
        <v>512</v>
      </c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>
        <v>1</v>
      </c>
      <c r="P94" s="11"/>
      <c r="Q94" s="11">
        <v>3</v>
      </c>
      <c r="R94" s="11"/>
      <c r="S94" s="11"/>
      <c r="T94" s="11"/>
      <c r="U94" s="11"/>
      <c r="V94" s="11"/>
      <c r="W94" s="11">
        <v>5</v>
      </c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>
        <v>27</v>
      </c>
      <c r="AI94" s="11">
        <v>8</v>
      </c>
      <c r="AJ94" s="11"/>
      <c r="AK94" s="11"/>
      <c r="AL94" s="11"/>
      <c r="AM94" s="11"/>
      <c r="AN94" s="11"/>
      <c r="AO94" s="11">
        <v>1</v>
      </c>
      <c r="AP94" s="11"/>
      <c r="AQ94" s="11"/>
      <c r="AR94" s="11"/>
      <c r="AS94" s="11"/>
      <c r="AT94" s="11"/>
      <c r="AU94" s="11"/>
      <c r="AV94" s="11"/>
      <c r="AW94" s="11"/>
      <c r="AX94" s="11">
        <v>3</v>
      </c>
      <c r="AY94" s="11"/>
      <c r="AZ94" s="11"/>
      <c r="BA94" s="11"/>
      <c r="BB94" s="11"/>
      <c r="BC94" s="11"/>
      <c r="BD94" s="11"/>
      <c r="BE94" s="11"/>
      <c r="BF94" s="11"/>
      <c r="BG94" s="11">
        <v>1</v>
      </c>
      <c r="BH94" s="11"/>
      <c r="BI94" s="11"/>
      <c r="BJ94" s="11">
        <v>49</v>
      </c>
    </row>
    <row r="95" spans="1:62">
      <c r="A95" s="8" t="s">
        <v>63</v>
      </c>
      <c r="B95" s="1" t="s">
        <v>427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>
        <v>1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>
        <v>1</v>
      </c>
      <c r="AS95" s="3"/>
      <c r="AT95" s="3"/>
      <c r="AU95" s="3"/>
      <c r="AV95" s="3"/>
      <c r="AW95" s="3"/>
      <c r="AX95" s="3">
        <v>1</v>
      </c>
      <c r="AY95" s="3">
        <v>2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>
        <v>6</v>
      </c>
    </row>
    <row r="96" spans="1:62">
      <c r="A96" s="8" t="s">
        <v>63</v>
      </c>
      <c r="B96" s="1" t="s">
        <v>430</v>
      </c>
      <c r="C96" s="3"/>
      <c r="D96" s="3"/>
      <c r="E96" s="3">
        <v>44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>
        <v>34</v>
      </c>
      <c r="AI96" s="3"/>
      <c r="AJ96" s="3">
        <v>2</v>
      </c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>
        <v>4</v>
      </c>
      <c r="BH96" s="3"/>
      <c r="BI96" s="3"/>
      <c r="BJ96" s="3">
        <v>84</v>
      </c>
    </row>
    <row r="97" spans="1:62">
      <c r="A97" s="7" t="s">
        <v>63</v>
      </c>
      <c r="B97" s="1" t="s">
        <v>432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>
        <v>1</v>
      </c>
      <c r="AF97" s="3"/>
      <c r="AG97" s="3"/>
      <c r="AH97" s="3">
        <v>11</v>
      </c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>
        <v>1</v>
      </c>
      <c r="BH97" s="3"/>
      <c r="BI97" s="3"/>
      <c r="BJ97" s="3">
        <v>13</v>
      </c>
    </row>
    <row r="98" spans="1:62">
      <c r="A98" s="10" t="s">
        <v>513</v>
      </c>
      <c r="B98" s="10"/>
      <c r="C98" s="11"/>
      <c r="D98" s="11"/>
      <c r="E98" s="11">
        <v>44</v>
      </c>
      <c r="F98" s="11"/>
      <c r="G98" s="11"/>
      <c r="H98" s="11"/>
      <c r="I98" s="11"/>
      <c r="J98" s="11"/>
      <c r="K98" s="11"/>
      <c r="L98" s="11"/>
      <c r="M98" s="11">
        <v>1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>
        <v>1</v>
      </c>
      <c r="AF98" s="11">
        <v>1</v>
      </c>
      <c r="AG98" s="11"/>
      <c r="AH98" s="11">
        <v>45</v>
      </c>
      <c r="AI98" s="11"/>
      <c r="AJ98" s="11">
        <v>2</v>
      </c>
      <c r="AK98" s="11"/>
      <c r="AL98" s="11"/>
      <c r="AM98" s="11"/>
      <c r="AN98" s="11"/>
      <c r="AO98" s="11"/>
      <c r="AP98" s="11"/>
      <c r="AQ98" s="11"/>
      <c r="AR98" s="11">
        <v>1</v>
      </c>
      <c r="AS98" s="11"/>
      <c r="AT98" s="11"/>
      <c r="AU98" s="11"/>
      <c r="AV98" s="11"/>
      <c r="AW98" s="11"/>
      <c r="AX98" s="11">
        <v>1</v>
      </c>
      <c r="AY98" s="11">
        <v>2</v>
      </c>
      <c r="AZ98" s="11"/>
      <c r="BA98" s="11"/>
      <c r="BB98" s="11"/>
      <c r="BC98" s="11"/>
      <c r="BD98" s="11"/>
      <c r="BE98" s="11"/>
      <c r="BF98" s="11"/>
      <c r="BG98" s="11">
        <v>5</v>
      </c>
      <c r="BH98" s="11"/>
      <c r="BI98" s="11"/>
      <c r="BJ98" s="11">
        <v>103</v>
      </c>
    </row>
    <row r="99" spans="1:62">
      <c r="A99" s="8" t="s">
        <v>65</v>
      </c>
      <c r="B99" s="1" t="s">
        <v>430</v>
      </c>
      <c r="C99" s="3"/>
      <c r="D99" s="3"/>
      <c r="E99" s="3">
        <v>24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>
        <v>1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>
        <v>9</v>
      </c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>
        <v>34</v>
      </c>
    </row>
    <row r="100" spans="1:62">
      <c r="A100" s="7" t="s">
        <v>65</v>
      </c>
      <c r="B100" s="1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>
        <v>3</v>
      </c>
      <c r="AI100" s="3"/>
      <c r="AJ100" s="3"/>
      <c r="AK100" s="3"/>
      <c r="AL100" s="3"/>
      <c r="AM100" s="3"/>
      <c r="AN100" s="3"/>
      <c r="AO100" s="3"/>
      <c r="AP100" s="3"/>
      <c r="AQ100" s="3"/>
      <c r="AR100" s="3">
        <v>1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>
        <v>4</v>
      </c>
    </row>
    <row r="101" spans="1:62">
      <c r="A101" s="10" t="s">
        <v>514</v>
      </c>
      <c r="B101" s="10"/>
      <c r="C101" s="11"/>
      <c r="D101" s="11"/>
      <c r="E101" s="11">
        <v>24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>
        <v>1</v>
      </c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>
        <v>12</v>
      </c>
      <c r="AI101" s="11"/>
      <c r="AJ101" s="11"/>
      <c r="AK101" s="11"/>
      <c r="AL101" s="11"/>
      <c r="AM101" s="11"/>
      <c r="AN101" s="11"/>
      <c r="AO101" s="11"/>
      <c r="AP101" s="11"/>
      <c r="AQ101" s="11"/>
      <c r="AR101" s="11">
        <v>1</v>
      </c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>
        <v>38</v>
      </c>
    </row>
    <row r="102" spans="1:62">
      <c r="A102" s="8" t="s">
        <v>67</v>
      </c>
      <c r="B102" s="1" t="s">
        <v>435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>
        <v>3</v>
      </c>
      <c r="R102" s="3"/>
      <c r="S102" s="3"/>
      <c r="T102" s="3"/>
      <c r="U102" s="3"/>
      <c r="V102" s="3"/>
      <c r="W102" s="3">
        <v>15</v>
      </c>
      <c r="X102" s="3"/>
      <c r="Y102" s="3"/>
      <c r="Z102" s="3"/>
      <c r="AA102" s="3"/>
      <c r="AB102" s="3"/>
      <c r="AC102" s="3">
        <v>1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>
        <v>19</v>
      </c>
    </row>
    <row r="103" spans="1:62">
      <c r="A103" s="8" t="s">
        <v>67</v>
      </c>
      <c r="B103" s="1" t="s">
        <v>437</v>
      </c>
      <c r="C103" s="3"/>
      <c r="D103" s="3"/>
      <c r="E103" s="3">
        <v>80</v>
      </c>
      <c r="F103" s="3"/>
      <c r="G103" s="3"/>
      <c r="H103" s="3"/>
      <c r="I103" s="3"/>
      <c r="J103" s="3"/>
      <c r="K103" s="3"/>
      <c r="L103" s="3"/>
      <c r="M103" s="3"/>
      <c r="N103" s="3"/>
      <c r="O103" s="3">
        <v>8</v>
      </c>
      <c r="P103" s="3">
        <v>27</v>
      </c>
      <c r="Q103" s="3">
        <v>6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>
        <v>32</v>
      </c>
      <c r="AJ103" s="3"/>
      <c r="AK103" s="3">
        <v>1</v>
      </c>
      <c r="AL103" s="3"/>
      <c r="AM103" s="3"/>
      <c r="AN103" s="3"/>
      <c r="AO103" s="3"/>
      <c r="AP103" s="3"/>
      <c r="AQ103" s="3"/>
      <c r="AR103" s="3"/>
      <c r="AS103" s="3">
        <v>13</v>
      </c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>
        <v>39</v>
      </c>
      <c r="BI103" s="3"/>
      <c r="BJ103" s="3">
        <v>206</v>
      </c>
    </row>
    <row r="104" spans="1:62">
      <c r="A104" s="7" t="s">
        <v>67</v>
      </c>
      <c r="B104" s="1" t="s">
        <v>417</v>
      </c>
      <c r="C104" s="3"/>
      <c r="D104" s="3"/>
      <c r="E104" s="3">
        <v>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1</v>
      </c>
      <c r="Q104" s="3"/>
      <c r="R104" s="3"/>
      <c r="S104" s="3"/>
      <c r="T104" s="3"/>
      <c r="U104" s="3"/>
      <c r="V104" s="3"/>
      <c r="W104" s="3"/>
      <c r="X104" s="3"/>
      <c r="Y104" s="3"/>
      <c r="Z104" s="3">
        <v>1</v>
      </c>
      <c r="AA104" s="3">
        <v>1</v>
      </c>
      <c r="AB104" s="3"/>
      <c r="AC104" s="3"/>
      <c r="AD104" s="3"/>
      <c r="AE104" s="3"/>
      <c r="AF104" s="3"/>
      <c r="AG104" s="3"/>
      <c r="AH104" s="3">
        <v>46</v>
      </c>
      <c r="AI104" s="3">
        <v>79</v>
      </c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>
        <v>2</v>
      </c>
      <c r="AY104" s="3"/>
      <c r="AZ104" s="3"/>
      <c r="BA104" s="3"/>
      <c r="BB104" s="3"/>
      <c r="BC104" s="3"/>
      <c r="BD104" s="3"/>
      <c r="BE104" s="3"/>
      <c r="BF104" s="3"/>
      <c r="BG104" s="3">
        <v>6</v>
      </c>
      <c r="BH104" s="3">
        <v>8</v>
      </c>
      <c r="BI104" s="3"/>
      <c r="BJ104" s="3">
        <v>146</v>
      </c>
    </row>
    <row r="105" spans="1:62">
      <c r="A105" s="10" t="s">
        <v>515</v>
      </c>
      <c r="B105" s="10"/>
      <c r="C105" s="11"/>
      <c r="D105" s="11"/>
      <c r="E105" s="11">
        <v>82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>
        <v>8</v>
      </c>
      <c r="P105" s="11">
        <v>28</v>
      </c>
      <c r="Q105" s="11">
        <v>9</v>
      </c>
      <c r="R105" s="11"/>
      <c r="S105" s="11"/>
      <c r="T105" s="11"/>
      <c r="U105" s="11"/>
      <c r="V105" s="11"/>
      <c r="W105" s="11">
        <v>15</v>
      </c>
      <c r="X105" s="11"/>
      <c r="Y105" s="11"/>
      <c r="Z105" s="11">
        <v>1</v>
      </c>
      <c r="AA105" s="11">
        <v>1</v>
      </c>
      <c r="AB105" s="11"/>
      <c r="AC105" s="11">
        <v>1</v>
      </c>
      <c r="AD105" s="11"/>
      <c r="AE105" s="11"/>
      <c r="AF105" s="11"/>
      <c r="AG105" s="11"/>
      <c r="AH105" s="11">
        <v>46</v>
      </c>
      <c r="AI105" s="11">
        <v>111</v>
      </c>
      <c r="AJ105" s="11"/>
      <c r="AK105" s="11">
        <v>1</v>
      </c>
      <c r="AL105" s="11"/>
      <c r="AM105" s="11"/>
      <c r="AN105" s="11"/>
      <c r="AO105" s="11"/>
      <c r="AP105" s="11"/>
      <c r="AQ105" s="11"/>
      <c r="AR105" s="11"/>
      <c r="AS105" s="11">
        <v>13</v>
      </c>
      <c r="AT105" s="11"/>
      <c r="AU105" s="11"/>
      <c r="AV105" s="11"/>
      <c r="AW105" s="11"/>
      <c r="AX105" s="11">
        <v>2</v>
      </c>
      <c r="AY105" s="11"/>
      <c r="AZ105" s="11"/>
      <c r="BA105" s="11"/>
      <c r="BB105" s="11"/>
      <c r="BC105" s="11"/>
      <c r="BD105" s="11"/>
      <c r="BE105" s="11"/>
      <c r="BF105" s="11"/>
      <c r="BG105" s="11">
        <v>6</v>
      </c>
      <c r="BH105" s="11">
        <v>47</v>
      </c>
      <c r="BI105" s="11"/>
      <c r="BJ105" s="11">
        <v>371</v>
      </c>
    </row>
    <row r="106" spans="1:62">
      <c r="A106" s="8" t="s">
        <v>69</v>
      </c>
      <c r="B106" s="1" t="s">
        <v>435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v>1</v>
      </c>
      <c r="X106" s="3"/>
      <c r="Y106" s="3"/>
      <c r="Z106" s="3"/>
      <c r="AA106" s="3"/>
      <c r="AB106" s="3"/>
      <c r="AC106" s="3">
        <v>1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>
        <v>2</v>
      </c>
    </row>
    <row r="107" spans="1:62">
      <c r="A107" s="8" t="s">
        <v>69</v>
      </c>
      <c r="B107" s="1" t="s">
        <v>437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>
        <v>5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>
        <v>13</v>
      </c>
      <c r="AI107" s="3">
        <v>2</v>
      </c>
      <c r="AJ107" s="3"/>
      <c r="AK107" s="3"/>
      <c r="AL107" s="3">
        <v>1</v>
      </c>
      <c r="AM107" s="3">
        <v>1</v>
      </c>
      <c r="AN107" s="3"/>
      <c r="AO107" s="3"/>
      <c r="AP107" s="3"/>
      <c r="AQ107" s="3"/>
      <c r="AR107" s="3"/>
      <c r="AS107" s="3">
        <v>7</v>
      </c>
      <c r="AT107" s="3"/>
      <c r="AU107" s="3"/>
      <c r="AV107" s="3"/>
      <c r="AW107" s="3"/>
      <c r="AX107" s="3">
        <v>1</v>
      </c>
      <c r="AY107" s="3"/>
      <c r="AZ107" s="3"/>
      <c r="BA107" s="3"/>
      <c r="BB107" s="3"/>
      <c r="BC107" s="3"/>
      <c r="BD107" s="3"/>
      <c r="BE107" s="3"/>
      <c r="BF107" s="3"/>
      <c r="BG107" s="3"/>
      <c r="BH107" s="3">
        <v>17</v>
      </c>
      <c r="BI107" s="3"/>
      <c r="BJ107" s="3">
        <v>47</v>
      </c>
    </row>
    <row r="108" spans="1:62">
      <c r="A108" s="7" t="s">
        <v>69</v>
      </c>
      <c r="B108" s="1" t="s">
        <v>417</v>
      </c>
      <c r="C108" s="3"/>
      <c r="D108" s="3"/>
      <c r="E108" s="3">
        <v>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>
        <v>1</v>
      </c>
      <c r="AB108" s="3"/>
      <c r="AC108" s="3"/>
      <c r="AD108" s="3"/>
      <c r="AE108" s="3"/>
      <c r="AF108" s="3"/>
      <c r="AG108" s="3"/>
      <c r="AH108" s="3">
        <v>47</v>
      </c>
      <c r="AI108" s="3">
        <v>3</v>
      </c>
      <c r="AJ108" s="3"/>
      <c r="AK108" s="3"/>
      <c r="AL108" s="3"/>
      <c r="AM108" s="3"/>
      <c r="AN108" s="3"/>
      <c r="AO108" s="3">
        <v>1</v>
      </c>
      <c r="AP108" s="3"/>
      <c r="AQ108" s="3"/>
      <c r="AR108" s="3"/>
      <c r="AS108" s="3"/>
      <c r="AT108" s="3"/>
      <c r="AU108" s="3"/>
      <c r="AV108" s="3"/>
      <c r="AW108" s="3"/>
      <c r="AX108" s="3">
        <v>1</v>
      </c>
      <c r="AY108" s="3"/>
      <c r="AZ108" s="3"/>
      <c r="BA108" s="3"/>
      <c r="BB108" s="3"/>
      <c r="BC108" s="3"/>
      <c r="BD108" s="3"/>
      <c r="BE108" s="3"/>
      <c r="BF108" s="3"/>
      <c r="BG108" s="3"/>
      <c r="BH108" s="3">
        <v>1</v>
      </c>
      <c r="BI108" s="3"/>
      <c r="BJ108" s="3">
        <v>56</v>
      </c>
    </row>
    <row r="109" spans="1:62">
      <c r="A109" s="10" t="s">
        <v>516</v>
      </c>
      <c r="B109" s="10"/>
      <c r="C109" s="11"/>
      <c r="D109" s="11"/>
      <c r="E109" s="11">
        <v>2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>
        <v>5</v>
      </c>
      <c r="R109" s="11"/>
      <c r="S109" s="11"/>
      <c r="T109" s="11"/>
      <c r="U109" s="11"/>
      <c r="V109" s="11"/>
      <c r="W109" s="11">
        <v>1</v>
      </c>
      <c r="X109" s="11"/>
      <c r="Y109" s="11"/>
      <c r="Z109" s="11"/>
      <c r="AA109" s="11">
        <v>1</v>
      </c>
      <c r="AB109" s="11"/>
      <c r="AC109" s="11">
        <v>1</v>
      </c>
      <c r="AD109" s="11"/>
      <c r="AE109" s="11"/>
      <c r="AF109" s="11"/>
      <c r="AG109" s="11"/>
      <c r="AH109" s="11">
        <v>60</v>
      </c>
      <c r="AI109" s="11">
        <v>5</v>
      </c>
      <c r="AJ109" s="11"/>
      <c r="AK109" s="11"/>
      <c r="AL109" s="11">
        <v>1</v>
      </c>
      <c r="AM109" s="11">
        <v>1</v>
      </c>
      <c r="AN109" s="11"/>
      <c r="AO109" s="11">
        <v>1</v>
      </c>
      <c r="AP109" s="11"/>
      <c r="AQ109" s="11"/>
      <c r="AR109" s="11"/>
      <c r="AS109" s="11">
        <v>7</v>
      </c>
      <c r="AT109" s="11"/>
      <c r="AU109" s="11"/>
      <c r="AV109" s="11"/>
      <c r="AW109" s="11"/>
      <c r="AX109" s="11">
        <v>2</v>
      </c>
      <c r="AY109" s="11"/>
      <c r="AZ109" s="11"/>
      <c r="BA109" s="11"/>
      <c r="BB109" s="11"/>
      <c r="BC109" s="11"/>
      <c r="BD109" s="11"/>
      <c r="BE109" s="11"/>
      <c r="BF109" s="11"/>
      <c r="BG109" s="11"/>
      <c r="BH109" s="11">
        <v>18</v>
      </c>
      <c r="BI109" s="11"/>
      <c r="BJ109" s="11">
        <v>105</v>
      </c>
    </row>
    <row r="110" spans="1:62">
      <c r="A110" s="8" t="s">
        <v>134</v>
      </c>
      <c r="B110" s="1" t="s">
        <v>435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4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>
        <v>1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>
        <v>5</v>
      </c>
    </row>
    <row r="111" spans="1:62">
      <c r="A111" s="8" t="s">
        <v>134</v>
      </c>
      <c r="B111" s="1" t="s">
        <v>437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>
        <v>1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>
        <v>5</v>
      </c>
      <c r="AI111" s="3">
        <v>2</v>
      </c>
      <c r="AJ111" s="3"/>
      <c r="AK111" s="3"/>
      <c r="AL111" s="3"/>
      <c r="AM111" s="3"/>
      <c r="AN111" s="3"/>
      <c r="AO111" s="3"/>
      <c r="AP111" s="3">
        <v>1</v>
      </c>
      <c r="AQ111" s="3"/>
      <c r="AR111" s="3"/>
      <c r="AS111" s="3">
        <v>3</v>
      </c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>
        <v>11</v>
      </c>
      <c r="BI111" s="3"/>
      <c r="BJ111" s="3">
        <v>23</v>
      </c>
    </row>
    <row r="112" spans="1:62">
      <c r="A112" s="7" t="s">
        <v>134</v>
      </c>
      <c r="B112" s="1" t="s">
        <v>417</v>
      </c>
      <c r="C112" s="3"/>
      <c r="D112" s="3"/>
      <c r="E112" s="3"/>
      <c r="F112" s="3"/>
      <c r="G112" s="3"/>
      <c r="H112" s="3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>
        <v>23</v>
      </c>
      <c r="AI112" s="3">
        <v>2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>
        <v>1</v>
      </c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>
        <v>27</v>
      </c>
    </row>
    <row r="113" spans="1:62">
      <c r="A113" s="10" t="s">
        <v>517</v>
      </c>
      <c r="B113" s="10"/>
      <c r="C113" s="11"/>
      <c r="D113" s="11"/>
      <c r="E113" s="11"/>
      <c r="F113" s="11"/>
      <c r="G113" s="11"/>
      <c r="H113" s="11">
        <v>1</v>
      </c>
      <c r="I113" s="11"/>
      <c r="J113" s="11"/>
      <c r="K113" s="11"/>
      <c r="L113" s="11"/>
      <c r="M113" s="11"/>
      <c r="N113" s="11"/>
      <c r="O113" s="11"/>
      <c r="P113" s="11"/>
      <c r="Q113" s="11">
        <v>1</v>
      </c>
      <c r="R113" s="11"/>
      <c r="S113" s="11"/>
      <c r="T113" s="11"/>
      <c r="U113" s="11"/>
      <c r="V113" s="11"/>
      <c r="W113" s="11">
        <v>4</v>
      </c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>
        <v>28</v>
      </c>
      <c r="AI113" s="11">
        <v>4</v>
      </c>
      <c r="AJ113" s="11"/>
      <c r="AK113" s="11"/>
      <c r="AL113" s="11"/>
      <c r="AM113" s="11"/>
      <c r="AN113" s="11"/>
      <c r="AO113" s="11">
        <v>1</v>
      </c>
      <c r="AP113" s="11">
        <v>1</v>
      </c>
      <c r="AQ113" s="11"/>
      <c r="AR113" s="11"/>
      <c r="AS113" s="11">
        <v>3</v>
      </c>
      <c r="AT113" s="11"/>
      <c r="AU113" s="11"/>
      <c r="AV113" s="11"/>
      <c r="AW113" s="11"/>
      <c r="AX113" s="11">
        <v>1</v>
      </c>
      <c r="AY113" s="11"/>
      <c r="AZ113" s="11"/>
      <c r="BA113" s="11"/>
      <c r="BB113" s="11"/>
      <c r="BC113" s="11"/>
      <c r="BD113" s="11"/>
      <c r="BE113" s="11"/>
      <c r="BF113" s="11"/>
      <c r="BG113" s="11"/>
      <c r="BH113" s="11">
        <v>11</v>
      </c>
      <c r="BI113" s="11"/>
      <c r="BJ113" s="11">
        <v>55</v>
      </c>
    </row>
    <row r="114" spans="1:62">
      <c r="A114" s="7" t="s">
        <v>304</v>
      </c>
      <c r="B114" s="1" t="s">
        <v>438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>
        <v>1</v>
      </c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>
        <v>2</v>
      </c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>
        <v>3</v>
      </c>
    </row>
    <row r="115" spans="1:62">
      <c r="A115" s="10" t="s">
        <v>518</v>
      </c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>
        <v>1</v>
      </c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>
        <v>2</v>
      </c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>
        <v>3</v>
      </c>
    </row>
    <row r="116" spans="1:62">
      <c r="A116" s="8" t="s">
        <v>171</v>
      </c>
      <c r="B116" s="1" t="s">
        <v>429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>
        <v>1</v>
      </c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>
        <v>1</v>
      </c>
    </row>
    <row r="117" spans="1:62">
      <c r="A117" s="7" t="s">
        <v>171</v>
      </c>
      <c r="B117" s="1" t="s">
        <v>424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>
        <v>1</v>
      </c>
      <c r="AJ117" s="3"/>
      <c r="AK117" s="3"/>
      <c r="AL117" s="3"/>
      <c r="AM117" s="3"/>
      <c r="AN117" s="3"/>
      <c r="AO117" s="3">
        <v>1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>
        <v>1</v>
      </c>
      <c r="AZ117" s="3"/>
      <c r="BA117" s="3"/>
      <c r="BB117" s="3"/>
      <c r="BC117" s="3"/>
      <c r="BD117" s="3"/>
      <c r="BE117" s="3"/>
      <c r="BF117" s="3"/>
      <c r="BG117" s="3">
        <v>2</v>
      </c>
      <c r="BH117" s="3"/>
      <c r="BI117" s="3"/>
      <c r="BJ117" s="3">
        <v>5</v>
      </c>
    </row>
    <row r="118" spans="1:62">
      <c r="A118" s="10" t="s">
        <v>519</v>
      </c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>
        <v>1</v>
      </c>
      <c r="AJ118" s="11"/>
      <c r="AK118" s="11"/>
      <c r="AL118" s="11"/>
      <c r="AM118" s="11"/>
      <c r="AN118" s="11"/>
      <c r="AO118" s="11">
        <v>1</v>
      </c>
      <c r="AP118" s="11"/>
      <c r="AQ118" s="11"/>
      <c r="AR118" s="11">
        <v>1</v>
      </c>
      <c r="AS118" s="11"/>
      <c r="AT118" s="11"/>
      <c r="AU118" s="11"/>
      <c r="AV118" s="11"/>
      <c r="AW118" s="11"/>
      <c r="AX118" s="11"/>
      <c r="AY118" s="11">
        <v>1</v>
      </c>
      <c r="AZ118" s="11"/>
      <c r="BA118" s="11"/>
      <c r="BB118" s="11"/>
      <c r="BC118" s="11"/>
      <c r="BD118" s="11"/>
      <c r="BE118" s="11"/>
      <c r="BF118" s="11"/>
      <c r="BG118" s="11">
        <v>2</v>
      </c>
      <c r="BH118" s="11"/>
      <c r="BI118" s="11"/>
      <c r="BJ118" s="11">
        <v>6</v>
      </c>
    </row>
    <row r="119" spans="1:62">
      <c r="A119" s="8" t="s">
        <v>26</v>
      </c>
      <c r="B119" s="1" t="s">
        <v>434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>
        <v>1</v>
      </c>
      <c r="R119" s="3"/>
      <c r="S119" s="3"/>
      <c r="T119" s="3"/>
      <c r="U119" s="3"/>
      <c r="V119" s="3"/>
      <c r="W119" s="3">
        <v>2</v>
      </c>
      <c r="X119" s="3"/>
      <c r="Y119" s="3"/>
      <c r="Z119" s="3"/>
      <c r="AA119" s="3"/>
      <c r="AB119" s="3"/>
      <c r="AC119" s="3"/>
      <c r="AD119" s="3"/>
      <c r="AE119" s="3"/>
      <c r="AF119" s="3">
        <v>1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>
        <v>4</v>
      </c>
    </row>
    <row r="120" spans="1:62">
      <c r="A120" s="8" t="s">
        <v>26</v>
      </c>
      <c r="B120" s="1" t="s">
        <v>428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>
        <v>3</v>
      </c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>
        <v>3</v>
      </c>
    </row>
    <row r="121" spans="1:62">
      <c r="A121" s="7" t="s">
        <v>26</v>
      </c>
      <c r="B121" s="1" t="s">
        <v>432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>
        <v>1</v>
      </c>
      <c r="AI121" s="3">
        <v>1</v>
      </c>
      <c r="AJ121" s="3"/>
      <c r="AK121" s="3"/>
      <c r="AL121" s="3"/>
      <c r="AM121" s="3"/>
      <c r="AN121" s="3"/>
      <c r="AO121" s="3"/>
      <c r="AP121" s="3"/>
      <c r="AQ121" s="3"/>
      <c r="AR121" s="3">
        <v>1</v>
      </c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>
        <v>3</v>
      </c>
    </row>
    <row r="122" spans="1:62">
      <c r="A122" s="10" t="s">
        <v>520</v>
      </c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>
        <v>1</v>
      </c>
      <c r="R122" s="11"/>
      <c r="S122" s="11"/>
      <c r="T122" s="11"/>
      <c r="U122" s="11"/>
      <c r="V122" s="11"/>
      <c r="W122" s="11">
        <v>2</v>
      </c>
      <c r="X122" s="11"/>
      <c r="Y122" s="11"/>
      <c r="Z122" s="11"/>
      <c r="AA122" s="11"/>
      <c r="AB122" s="11"/>
      <c r="AC122" s="11"/>
      <c r="AD122" s="11"/>
      <c r="AE122" s="11"/>
      <c r="AF122" s="11">
        <v>1</v>
      </c>
      <c r="AG122" s="11"/>
      <c r="AH122" s="11">
        <v>4</v>
      </c>
      <c r="AI122" s="11">
        <v>1</v>
      </c>
      <c r="AJ122" s="11"/>
      <c r="AK122" s="11"/>
      <c r="AL122" s="11"/>
      <c r="AM122" s="11"/>
      <c r="AN122" s="11"/>
      <c r="AO122" s="11"/>
      <c r="AP122" s="11"/>
      <c r="AQ122" s="11"/>
      <c r="AR122" s="11">
        <v>1</v>
      </c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>
        <v>10</v>
      </c>
    </row>
    <row r="123" spans="1:62">
      <c r="A123" s="8" t="s">
        <v>71</v>
      </c>
      <c r="B123" s="1" t="s">
        <v>419</v>
      </c>
      <c r="C123" s="3"/>
      <c r="D123" s="3"/>
      <c r="E123" s="3">
        <v>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>
        <v>1</v>
      </c>
    </row>
    <row r="124" spans="1:62">
      <c r="A124" s="7" t="s">
        <v>71</v>
      </c>
      <c r="B124" s="1" t="s">
        <v>424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>
        <v>1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>
        <v>1</v>
      </c>
    </row>
    <row r="125" spans="1:62">
      <c r="A125" s="10" t="s">
        <v>521</v>
      </c>
      <c r="B125" s="10"/>
      <c r="C125" s="11"/>
      <c r="D125" s="11"/>
      <c r="E125" s="11">
        <v>1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>
        <v>1</v>
      </c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>
        <v>2</v>
      </c>
    </row>
    <row r="126" spans="1:62">
      <c r="A126" s="8" t="s">
        <v>73</v>
      </c>
      <c r="B126" s="1" t="s">
        <v>416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>
        <v>1</v>
      </c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>
        <v>1</v>
      </c>
    </row>
    <row r="127" spans="1:62">
      <c r="A127" s="8" t="s">
        <v>73</v>
      </c>
      <c r="B127" s="1" t="s">
        <v>431</v>
      </c>
      <c r="C127" s="3"/>
      <c r="D127" s="3"/>
      <c r="E127" s="3">
        <v>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>
        <v>2</v>
      </c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>
        <v>4</v>
      </c>
    </row>
    <row r="128" spans="1:62">
      <c r="A128" s="7" t="s">
        <v>73</v>
      </c>
      <c r="B128" s="1" t="s">
        <v>415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>
        <v>1</v>
      </c>
      <c r="AI128" s="3"/>
      <c r="AJ128" s="3"/>
      <c r="AK128" s="3"/>
      <c r="AL128" s="3"/>
      <c r="AM128" s="3"/>
      <c r="AN128" s="3"/>
      <c r="AO128" s="3"/>
      <c r="AP128" s="3"/>
      <c r="AQ128" s="3"/>
      <c r="AR128" s="3">
        <v>1</v>
      </c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>
        <v>2</v>
      </c>
    </row>
    <row r="129" spans="1:62">
      <c r="A129" s="10" t="s">
        <v>522</v>
      </c>
      <c r="B129" s="10"/>
      <c r="C129" s="11"/>
      <c r="D129" s="11"/>
      <c r="E129" s="11">
        <v>2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>
        <v>1</v>
      </c>
      <c r="AI129" s="11"/>
      <c r="AJ129" s="11"/>
      <c r="AK129" s="11"/>
      <c r="AL129" s="11"/>
      <c r="AM129" s="11"/>
      <c r="AN129" s="11">
        <v>2</v>
      </c>
      <c r="AO129" s="11"/>
      <c r="AP129" s="11"/>
      <c r="AQ129" s="11"/>
      <c r="AR129" s="11">
        <v>2</v>
      </c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>
        <v>7</v>
      </c>
    </row>
    <row r="130" spans="1:62">
      <c r="A130" s="8" t="s">
        <v>75</v>
      </c>
      <c r="B130" s="1" t="s">
        <v>418</v>
      </c>
      <c r="C130" s="3"/>
      <c r="D130" s="3"/>
      <c r="E130" s="3"/>
      <c r="F130" s="3"/>
      <c r="G130" s="3">
        <v>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>
        <v>2</v>
      </c>
    </row>
    <row r="131" spans="1:62">
      <c r="A131" s="8" t="s">
        <v>75</v>
      </c>
      <c r="B131" s="1" t="s">
        <v>413</v>
      </c>
      <c r="C131" s="3"/>
      <c r="D131" s="3"/>
      <c r="E131" s="3">
        <v>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>
        <v>1</v>
      </c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>
        <v>2</v>
      </c>
    </row>
    <row r="132" spans="1:62">
      <c r="A132" s="7" t="s">
        <v>75</v>
      </c>
      <c r="B132" s="1" t="s">
        <v>420</v>
      </c>
      <c r="C132" s="3"/>
      <c r="D132" s="3"/>
      <c r="E132" s="3">
        <v>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>
        <v>1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>
        <v>1</v>
      </c>
      <c r="BH132" s="3"/>
      <c r="BI132" s="3"/>
      <c r="BJ132" s="3">
        <v>3</v>
      </c>
    </row>
    <row r="133" spans="1:62">
      <c r="A133" s="10" t="s">
        <v>523</v>
      </c>
      <c r="B133" s="10"/>
      <c r="C133" s="11"/>
      <c r="D133" s="11"/>
      <c r="E133" s="11">
        <v>2</v>
      </c>
      <c r="F133" s="11"/>
      <c r="G133" s="11">
        <v>1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>
        <v>1</v>
      </c>
      <c r="R133" s="11"/>
      <c r="S133" s="11"/>
      <c r="T133" s="11"/>
      <c r="U133" s="11"/>
      <c r="V133" s="11"/>
      <c r="W133" s="11">
        <v>1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>
        <v>1</v>
      </c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>
        <v>1</v>
      </c>
      <c r="BH133" s="11"/>
      <c r="BI133" s="11"/>
      <c r="BJ133" s="11">
        <v>7</v>
      </c>
    </row>
    <row r="134" spans="1:62">
      <c r="A134" s="8" t="s">
        <v>77</v>
      </c>
      <c r="B134" s="1" t="s">
        <v>423</v>
      </c>
      <c r="C134" s="3"/>
      <c r="D134" s="3"/>
      <c r="E134" s="3"/>
      <c r="F134" s="3"/>
      <c r="G134" s="3">
        <v>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>
        <v>1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>
        <v>3</v>
      </c>
    </row>
    <row r="135" spans="1:62">
      <c r="A135" s="8" t="s">
        <v>77</v>
      </c>
      <c r="B135" s="1" t="s">
        <v>421</v>
      </c>
      <c r="C135" s="3"/>
      <c r="D135" s="3"/>
      <c r="E135" s="3">
        <v>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>
        <v>1</v>
      </c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>
        <v>3</v>
      </c>
    </row>
    <row r="136" spans="1:62">
      <c r="A136" s="7" t="s">
        <v>77</v>
      </c>
      <c r="B136" s="1" t="s">
        <v>424</v>
      </c>
      <c r="C136" s="3"/>
      <c r="D136" s="3"/>
      <c r="E136" s="3"/>
      <c r="F136" s="3"/>
      <c r="G136" s="3">
        <v>1</v>
      </c>
      <c r="H136" s="3"/>
      <c r="I136" s="3"/>
      <c r="J136" s="3"/>
      <c r="K136" s="3"/>
      <c r="L136" s="3"/>
      <c r="M136" s="3"/>
      <c r="N136" s="3"/>
      <c r="O136" s="3"/>
      <c r="P136" s="3"/>
      <c r="Q136" s="3">
        <v>1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>
        <v>3</v>
      </c>
      <c r="AI136" s="3">
        <v>4</v>
      </c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>
        <v>2</v>
      </c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>
        <v>1</v>
      </c>
      <c r="BI136" s="3"/>
      <c r="BJ136" s="3">
        <v>12</v>
      </c>
    </row>
    <row r="137" spans="1:62">
      <c r="A137" s="10" t="s">
        <v>524</v>
      </c>
      <c r="B137" s="10"/>
      <c r="C137" s="11"/>
      <c r="D137" s="11"/>
      <c r="E137" s="11">
        <v>2</v>
      </c>
      <c r="F137" s="11"/>
      <c r="G137" s="11">
        <v>3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>
        <v>1</v>
      </c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>
        <v>3</v>
      </c>
      <c r="AI137" s="11">
        <v>4</v>
      </c>
      <c r="AJ137" s="11"/>
      <c r="AK137" s="11"/>
      <c r="AL137" s="11"/>
      <c r="AM137" s="11"/>
      <c r="AN137" s="11">
        <v>1</v>
      </c>
      <c r="AO137" s="11"/>
      <c r="AP137" s="11"/>
      <c r="AQ137" s="11">
        <v>1</v>
      </c>
      <c r="AR137" s="11"/>
      <c r="AS137" s="11"/>
      <c r="AT137" s="11"/>
      <c r="AU137" s="11"/>
      <c r="AV137" s="11">
        <v>2</v>
      </c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>
        <v>1</v>
      </c>
      <c r="BI137" s="11"/>
      <c r="BJ137" s="11">
        <v>18</v>
      </c>
    </row>
    <row r="138" spans="1:62">
      <c r="A138" s="8" t="s">
        <v>79</v>
      </c>
      <c r="B138" s="1" t="s">
        <v>427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>
        <v>1</v>
      </c>
      <c r="R138" s="3"/>
      <c r="S138" s="3"/>
      <c r="T138" s="3"/>
      <c r="U138" s="3"/>
      <c r="V138" s="3"/>
      <c r="W138" s="3"/>
      <c r="X138" s="3"/>
      <c r="Y138" s="3"/>
      <c r="Z138" s="3"/>
      <c r="AA138" s="3">
        <v>1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>
        <v>2</v>
      </c>
    </row>
    <row r="139" spans="1:62">
      <c r="A139" s="8" t="s">
        <v>79</v>
      </c>
      <c r="B139" s="1" t="s">
        <v>426</v>
      </c>
      <c r="C139" s="3"/>
      <c r="D139" s="3"/>
      <c r="E139" s="3">
        <v>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>
        <v>2</v>
      </c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>
        <v>3</v>
      </c>
    </row>
    <row r="140" spans="1:62">
      <c r="A140" s="7" t="s">
        <v>79</v>
      </c>
      <c r="B140" s="1" t="s">
        <v>415</v>
      </c>
      <c r="C140" s="3"/>
      <c r="D140" s="3"/>
      <c r="E140" s="3">
        <v>4</v>
      </c>
      <c r="F140" s="3"/>
      <c r="G140" s="3"/>
      <c r="H140" s="3"/>
      <c r="I140" s="3"/>
      <c r="J140" s="3"/>
      <c r="K140" s="3"/>
      <c r="L140" s="3"/>
      <c r="M140" s="3"/>
      <c r="N140" s="3"/>
      <c r="O140" s="3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>
        <v>1</v>
      </c>
      <c r="AB140" s="3"/>
      <c r="AC140" s="3"/>
      <c r="AD140" s="3"/>
      <c r="AE140" s="3"/>
      <c r="AF140" s="3"/>
      <c r="AG140" s="3"/>
      <c r="AH140" s="3">
        <v>12</v>
      </c>
      <c r="AI140" s="3">
        <v>7</v>
      </c>
      <c r="AJ140" s="3"/>
      <c r="AK140" s="3"/>
      <c r="AL140" s="3"/>
      <c r="AM140" s="3"/>
      <c r="AN140" s="3"/>
      <c r="AO140" s="3"/>
      <c r="AP140" s="3"/>
      <c r="AQ140" s="3"/>
      <c r="AR140" s="3">
        <v>5</v>
      </c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>
        <v>1</v>
      </c>
      <c r="BH140" s="3"/>
      <c r="BI140" s="3"/>
      <c r="BJ140" s="3">
        <v>31</v>
      </c>
    </row>
    <row r="141" spans="1:62">
      <c r="A141" s="10" t="s">
        <v>525</v>
      </c>
      <c r="B141" s="10"/>
      <c r="C141" s="11"/>
      <c r="D141" s="11"/>
      <c r="E141" s="11">
        <v>5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>
        <v>1</v>
      </c>
      <c r="P141" s="11"/>
      <c r="Q141" s="11">
        <v>1</v>
      </c>
      <c r="R141" s="11"/>
      <c r="S141" s="11"/>
      <c r="T141" s="11"/>
      <c r="U141" s="11"/>
      <c r="V141" s="11"/>
      <c r="W141" s="11"/>
      <c r="X141" s="11"/>
      <c r="Y141" s="11"/>
      <c r="Z141" s="11"/>
      <c r="AA141" s="11">
        <v>2</v>
      </c>
      <c r="AB141" s="11"/>
      <c r="AC141" s="11"/>
      <c r="AD141" s="11"/>
      <c r="AE141" s="11"/>
      <c r="AF141" s="11"/>
      <c r="AG141" s="11"/>
      <c r="AH141" s="11">
        <v>12</v>
      </c>
      <c r="AI141" s="11">
        <v>7</v>
      </c>
      <c r="AJ141" s="11"/>
      <c r="AK141" s="11"/>
      <c r="AL141" s="11"/>
      <c r="AM141" s="11"/>
      <c r="AN141" s="11"/>
      <c r="AO141" s="11"/>
      <c r="AP141" s="11"/>
      <c r="AQ141" s="11"/>
      <c r="AR141" s="11">
        <v>5</v>
      </c>
      <c r="AS141" s="11"/>
      <c r="AT141" s="11"/>
      <c r="AU141" s="11"/>
      <c r="AV141" s="11"/>
      <c r="AW141" s="11"/>
      <c r="AX141" s="11"/>
      <c r="AY141" s="11">
        <v>2</v>
      </c>
      <c r="AZ141" s="11"/>
      <c r="BA141" s="11"/>
      <c r="BB141" s="11"/>
      <c r="BC141" s="11"/>
      <c r="BD141" s="11"/>
      <c r="BE141" s="11"/>
      <c r="BF141" s="11"/>
      <c r="BG141" s="11">
        <v>1</v>
      </c>
      <c r="BH141" s="11"/>
      <c r="BI141" s="11"/>
      <c r="BJ141" s="11">
        <v>36</v>
      </c>
    </row>
    <row r="142" spans="1:62">
      <c r="A142" s="8" t="s">
        <v>23</v>
      </c>
      <c r="B142" s="1" t="s">
        <v>418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>
        <v>1</v>
      </c>
      <c r="R142" s="3"/>
      <c r="S142" s="3"/>
      <c r="T142" s="3"/>
      <c r="U142" s="3"/>
      <c r="V142" s="3"/>
      <c r="W142" s="3">
        <v>2</v>
      </c>
      <c r="X142" s="3"/>
      <c r="Y142" s="3"/>
      <c r="Z142" s="3"/>
      <c r="AA142" s="3"/>
      <c r="AB142" s="3"/>
      <c r="AC142" s="3">
        <v>1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>
        <v>1</v>
      </c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>
        <v>5</v>
      </c>
    </row>
    <row r="143" spans="1:62">
      <c r="A143" s="8" t="s">
        <v>23</v>
      </c>
      <c r="B143" s="1" t="s">
        <v>413</v>
      </c>
      <c r="C143" s="3"/>
      <c r="D143" s="3"/>
      <c r="E143" s="3">
        <v>6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>
        <v>6</v>
      </c>
    </row>
    <row r="144" spans="1:62">
      <c r="A144" s="7" t="s">
        <v>23</v>
      </c>
      <c r="B144" s="1" t="s">
        <v>420</v>
      </c>
      <c r="C144" s="3"/>
      <c r="D144" s="3"/>
      <c r="E144" s="3">
        <v>2</v>
      </c>
      <c r="F144" s="3"/>
      <c r="G144" s="3">
        <v>2</v>
      </c>
      <c r="H144" s="3"/>
      <c r="I144" s="3"/>
      <c r="J144" s="3"/>
      <c r="K144" s="3"/>
      <c r="L144" s="3"/>
      <c r="M144" s="3"/>
      <c r="N144" s="3"/>
      <c r="O144" s="3"/>
      <c r="P144" s="3"/>
      <c r="Q144" s="3">
        <v>1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>
        <v>1</v>
      </c>
      <c r="AI144" s="3">
        <v>1</v>
      </c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>
        <v>1</v>
      </c>
      <c r="BH144" s="3"/>
      <c r="BI144" s="3"/>
      <c r="BJ144" s="3">
        <v>8</v>
      </c>
    </row>
    <row r="145" spans="1:62">
      <c r="A145" s="10" t="s">
        <v>526</v>
      </c>
      <c r="B145" s="10"/>
      <c r="C145" s="11"/>
      <c r="D145" s="11"/>
      <c r="E145" s="11">
        <v>8</v>
      </c>
      <c r="F145" s="11"/>
      <c r="G145" s="11">
        <v>2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>
        <v>2</v>
      </c>
      <c r="R145" s="11"/>
      <c r="S145" s="11"/>
      <c r="T145" s="11"/>
      <c r="U145" s="11"/>
      <c r="V145" s="11"/>
      <c r="W145" s="11">
        <v>2</v>
      </c>
      <c r="X145" s="11"/>
      <c r="Y145" s="11"/>
      <c r="Z145" s="11"/>
      <c r="AA145" s="11"/>
      <c r="AB145" s="11"/>
      <c r="AC145" s="11">
        <v>1</v>
      </c>
      <c r="AD145" s="11"/>
      <c r="AE145" s="11"/>
      <c r="AF145" s="11"/>
      <c r="AG145" s="11"/>
      <c r="AH145" s="11">
        <v>1</v>
      </c>
      <c r="AI145" s="11">
        <v>1</v>
      </c>
      <c r="AJ145" s="11"/>
      <c r="AK145" s="11"/>
      <c r="AL145" s="11"/>
      <c r="AM145" s="11"/>
      <c r="AN145" s="11"/>
      <c r="AO145" s="11">
        <v>1</v>
      </c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>
        <v>1</v>
      </c>
      <c r="BH145" s="11"/>
      <c r="BI145" s="11"/>
      <c r="BJ145" s="11">
        <v>19</v>
      </c>
    </row>
    <row r="146" spans="1:62">
      <c r="A146" s="7" t="s">
        <v>306</v>
      </c>
      <c r="B146" s="1" t="s">
        <v>422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>
        <v>1</v>
      </c>
      <c r="AI146" s="3"/>
      <c r="AJ146" s="3"/>
      <c r="AK146" s="3"/>
      <c r="AL146" s="3"/>
      <c r="AM146" s="3"/>
      <c r="AN146" s="3"/>
      <c r="AO146" s="3"/>
      <c r="AP146" s="3">
        <v>1</v>
      </c>
      <c r="AQ146" s="3"/>
      <c r="AR146" s="3"/>
      <c r="AS146" s="3"/>
      <c r="AT146" s="3"/>
      <c r="AU146" s="3"/>
      <c r="AV146" s="3"/>
      <c r="AW146" s="3"/>
      <c r="AX146" s="3"/>
      <c r="AY146" s="3">
        <v>2</v>
      </c>
      <c r="AZ146" s="3"/>
      <c r="BA146" s="3"/>
      <c r="BB146" s="3"/>
      <c r="BC146" s="3"/>
      <c r="BD146" s="3"/>
      <c r="BE146" s="3"/>
      <c r="BF146" s="3"/>
      <c r="BG146" s="3">
        <v>1</v>
      </c>
      <c r="BH146" s="3"/>
      <c r="BI146" s="3"/>
      <c r="BJ146" s="3">
        <v>5</v>
      </c>
    </row>
    <row r="147" spans="1:62">
      <c r="A147" s="10" t="s">
        <v>527</v>
      </c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>
        <v>1</v>
      </c>
      <c r="AI147" s="11"/>
      <c r="AJ147" s="11"/>
      <c r="AK147" s="11"/>
      <c r="AL147" s="11"/>
      <c r="AM147" s="11"/>
      <c r="AN147" s="11"/>
      <c r="AO147" s="11"/>
      <c r="AP147" s="11">
        <v>1</v>
      </c>
      <c r="AQ147" s="11"/>
      <c r="AR147" s="11"/>
      <c r="AS147" s="11"/>
      <c r="AT147" s="11"/>
      <c r="AU147" s="11"/>
      <c r="AV147" s="11"/>
      <c r="AW147" s="11"/>
      <c r="AX147" s="11"/>
      <c r="AY147" s="11">
        <v>2</v>
      </c>
      <c r="AZ147" s="11"/>
      <c r="BA147" s="11"/>
      <c r="BB147" s="11"/>
      <c r="BC147" s="11"/>
      <c r="BD147" s="11"/>
      <c r="BE147" s="11"/>
      <c r="BF147" s="11"/>
      <c r="BG147" s="11">
        <v>1</v>
      </c>
      <c r="BH147" s="11"/>
      <c r="BI147" s="11"/>
      <c r="BJ147" s="11">
        <v>5</v>
      </c>
    </row>
    <row r="148" spans="1:62">
      <c r="A148" s="8" t="s">
        <v>81</v>
      </c>
      <c r="B148" s="1" t="s">
        <v>433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>
        <v>1</v>
      </c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>
        <v>1</v>
      </c>
    </row>
    <row r="149" spans="1:62">
      <c r="A149" s="8" t="s">
        <v>81</v>
      </c>
      <c r="B149" s="1" t="s">
        <v>419</v>
      </c>
      <c r="C149" s="3"/>
      <c r="D149" s="3"/>
      <c r="E149" s="3">
        <v>4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>
        <v>4</v>
      </c>
    </row>
    <row r="150" spans="1:62">
      <c r="A150" s="7" t="s">
        <v>81</v>
      </c>
      <c r="B150" s="1" t="s">
        <v>422</v>
      </c>
      <c r="C150" s="3"/>
      <c r="D150" s="3"/>
      <c r="E150" s="3"/>
      <c r="F150" s="3"/>
      <c r="G150" s="3">
        <v>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>
        <v>9</v>
      </c>
      <c r="AJ150" s="3"/>
      <c r="AK150" s="3"/>
      <c r="AL150" s="3"/>
      <c r="AM150" s="3"/>
      <c r="AN150" s="3"/>
      <c r="AO150" s="3"/>
      <c r="AP150" s="3"/>
      <c r="AQ150" s="3">
        <v>1</v>
      </c>
      <c r="AR150" s="3">
        <v>1</v>
      </c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>
        <v>12</v>
      </c>
    </row>
    <row r="151" spans="1:62">
      <c r="A151" s="10" t="s">
        <v>528</v>
      </c>
      <c r="B151" s="10"/>
      <c r="C151" s="11"/>
      <c r="D151" s="11"/>
      <c r="E151" s="11">
        <v>4</v>
      </c>
      <c r="F151" s="11"/>
      <c r="G151" s="11">
        <v>1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>
        <v>1</v>
      </c>
      <c r="AB151" s="11"/>
      <c r="AC151" s="11"/>
      <c r="AD151" s="11"/>
      <c r="AE151" s="11"/>
      <c r="AF151" s="11"/>
      <c r="AG151" s="11"/>
      <c r="AH151" s="11"/>
      <c r="AI151" s="11">
        <v>9</v>
      </c>
      <c r="AJ151" s="11"/>
      <c r="AK151" s="11"/>
      <c r="AL151" s="11"/>
      <c r="AM151" s="11"/>
      <c r="AN151" s="11"/>
      <c r="AO151" s="11"/>
      <c r="AP151" s="11"/>
      <c r="AQ151" s="11">
        <v>1</v>
      </c>
      <c r="AR151" s="11">
        <v>1</v>
      </c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>
        <v>17</v>
      </c>
    </row>
    <row r="152" spans="1:62">
      <c r="A152" s="8" t="s">
        <v>83</v>
      </c>
      <c r="B152" s="1" t="s">
        <v>418</v>
      </c>
      <c r="C152" s="3"/>
      <c r="D152" s="3"/>
      <c r="E152" s="3"/>
      <c r="F152" s="3"/>
      <c r="G152" s="3">
        <v>1</v>
      </c>
      <c r="H152" s="3"/>
      <c r="I152" s="3"/>
      <c r="J152" s="3"/>
      <c r="K152" s="3"/>
      <c r="L152" s="3"/>
      <c r="M152" s="3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>
        <v>1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>
        <v>2</v>
      </c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>
        <v>5</v>
      </c>
    </row>
    <row r="153" spans="1:62">
      <c r="A153" s="8" t="s">
        <v>83</v>
      </c>
      <c r="B153" s="1" t="s">
        <v>428</v>
      </c>
      <c r="C153" s="3"/>
      <c r="D153" s="3"/>
      <c r="E153" s="3">
        <v>1</v>
      </c>
      <c r="F153" s="3"/>
      <c r="G153" s="3"/>
      <c r="H153" s="3">
        <v>1</v>
      </c>
      <c r="I153" s="3"/>
      <c r="J153" s="3"/>
      <c r="K153" s="3"/>
      <c r="L153" s="3"/>
      <c r="M153" s="3"/>
      <c r="N153" s="3"/>
      <c r="O153" s="3"/>
      <c r="P153" s="3">
        <v>1</v>
      </c>
      <c r="Q153" s="3">
        <v>2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>
        <v>1</v>
      </c>
      <c r="AH153" s="3">
        <v>5</v>
      </c>
      <c r="AI153" s="3">
        <v>12</v>
      </c>
      <c r="AJ153" s="3"/>
      <c r="AK153" s="3"/>
      <c r="AL153" s="3">
        <v>1</v>
      </c>
      <c r="AM153" s="3"/>
      <c r="AN153" s="3"/>
      <c r="AO153" s="3"/>
      <c r="AP153" s="3"/>
      <c r="AQ153" s="3"/>
      <c r="AR153" s="3"/>
      <c r="AS153" s="3"/>
      <c r="AT153" s="3"/>
      <c r="AU153" s="3"/>
      <c r="AV153" s="3">
        <v>1</v>
      </c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>
        <v>25</v>
      </c>
    </row>
    <row r="154" spans="1:62">
      <c r="A154" s="7" t="s">
        <v>83</v>
      </c>
      <c r="B154" s="1" t="s">
        <v>420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>
        <v>1</v>
      </c>
      <c r="T154" s="3">
        <v>1</v>
      </c>
      <c r="U154" s="3"/>
      <c r="V154" s="3"/>
      <c r="W154" s="3"/>
      <c r="X154" s="3"/>
      <c r="Y154" s="3"/>
      <c r="Z154" s="3">
        <v>11</v>
      </c>
      <c r="AA154" s="3"/>
      <c r="AB154" s="3"/>
      <c r="AC154" s="3"/>
      <c r="AD154" s="3"/>
      <c r="AE154" s="3"/>
      <c r="AF154" s="3"/>
      <c r="AG154" s="3"/>
      <c r="AH154" s="3">
        <v>6</v>
      </c>
      <c r="AI154" s="3">
        <v>16</v>
      </c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>
        <v>10</v>
      </c>
      <c r="AW154" s="3"/>
      <c r="AX154" s="3">
        <v>1</v>
      </c>
      <c r="AY154" s="3"/>
      <c r="AZ154" s="3"/>
      <c r="BA154" s="3"/>
      <c r="BB154" s="3">
        <v>1</v>
      </c>
      <c r="BC154" s="3"/>
      <c r="BD154" s="3"/>
      <c r="BE154" s="3"/>
      <c r="BF154" s="3"/>
      <c r="BG154" s="3"/>
      <c r="BH154" s="3"/>
      <c r="BI154" s="3"/>
      <c r="BJ154" s="3">
        <v>47</v>
      </c>
    </row>
    <row r="155" spans="1:62">
      <c r="A155" s="10" t="s">
        <v>529</v>
      </c>
      <c r="B155" s="10"/>
      <c r="C155" s="11"/>
      <c r="D155" s="11"/>
      <c r="E155" s="11">
        <v>1</v>
      </c>
      <c r="F155" s="11"/>
      <c r="G155" s="11">
        <v>1</v>
      </c>
      <c r="H155" s="11">
        <v>1</v>
      </c>
      <c r="I155" s="11"/>
      <c r="J155" s="11"/>
      <c r="K155" s="11"/>
      <c r="L155" s="11"/>
      <c r="M155" s="11">
        <v>1</v>
      </c>
      <c r="N155" s="11"/>
      <c r="O155" s="11"/>
      <c r="P155" s="11">
        <v>1</v>
      </c>
      <c r="Q155" s="11">
        <v>2</v>
      </c>
      <c r="R155" s="11"/>
      <c r="S155" s="11">
        <v>1</v>
      </c>
      <c r="T155" s="11">
        <v>1</v>
      </c>
      <c r="U155" s="11"/>
      <c r="V155" s="11"/>
      <c r="W155" s="11"/>
      <c r="X155" s="11">
        <v>1</v>
      </c>
      <c r="Y155" s="11"/>
      <c r="Z155" s="11">
        <v>11</v>
      </c>
      <c r="AA155" s="11"/>
      <c r="AB155" s="11"/>
      <c r="AC155" s="11"/>
      <c r="AD155" s="11"/>
      <c r="AE155" s="11"/>
      <c r="AF155" s="11"/>
      <c r="AG155" s="11">
        <v>1</v>
      </c>
      <c r="AH155" s="11">
        <v>11</v>
      </c>
      <c r="AI155" s="11">
        <v>28</v>
      </c>
      <c r="AJ155" s="11"/>
      <c r="AK155" s="11"/>
      <c r="AL155" s="11">
        <v>1</v>
      </c>
      <c r="AM155" s="11"/>
      <c r="AN155" s="11"/>
      <c r="AO155" s="11"/>
      <c r="AP155" s="11"/>
      <c r="AQ155" s="11"/>
      <c r="AR155" s="11"/>
      <c r="AS155" s="11"/>
      <c r="AT155" s="11"/>
      <c r="AU155" s="11"/>
      <c r="AV155" s="11">
        <v>11</v>
      </c>
      <c r="AW155" s="11"/>
      <c r="AX155" s="11">
        <v>3</v>
      </c>
      <c r="AY155" s="11"/>
      <c r="AZ155" s="11"/>
      <c r="BA155" s="11"/>
      <c r="BB155" s="11">
        <v>1</v>
      </c>
      <c r="BC155" s="11"/>
      <c r="BD155" s="11"/>
      <c r="BE155" s="11"/>
      <c r="BF155" s="11"/>
      <c r="BG155" s="11"/>
      <c r="BH155" s="11"/>
      <c r="BI155" s="11"/>
      <c r="BJ155" s="11">
        <v>77</v>
      </c>
    </row>
    <row r="156" spans="1:62">
      <c r="A156" s="8" t="s">
        <v>173</v>
      </c>
      <c r="B156" s="1" t="s">
        <v>425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>
        <v>2</v>
      </c>
      <c r="R156" s="3">
        <v>6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>
        <v>8</v>
      </c>
    </row>
    <row r="157" spans="1:62">
      <c r="A157" s="8" t="s">
        <v>173</v>
      </c>
      <c r="B157" s="1" t="s">
        <v>426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>
        <v>1</v>
      </c>
      <c r="Q157" s="3">
        <v>1</v>
      </c>
      <c r="R157" s="3">
        <v>4</v>
      </c>
      <c r="S157" s="3"/>
      <c r="T157" s="3"/>
      <c r="U157" s="3"/>
      <c r="V157" s="3"/>
      <c r="W157" s="3">
        <v>1</v>
      </c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>
        <v>1</v>
      </c>
      <c r="AI157" s="3">
        <v>1</v>
      </c>
      <c r="AJ157" s="3"/>
      <c r="AK157" s="3">
        <v>9</v>
      </c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>
        <v>1</v>
      </c>
      <c r="AW157" s="3">
        <v>2</v>
      </c>
      <c r="AX157" s="3"/>
      <c r="AY157" s="3"/>
      <c r="AZ157" s="3">
        <v>1</v>
      </c>
      <c r="BA157" s="3"/>
      <c r="BB157" s="3"/>
      <c r="BC157" s="3"/>
      <c r="BD157" s="3"/>
      <c r="BE157" s="3"/>
      <c r="BF157" s="3"/>
      <c r="BG157" s="3"/>
      <c r="BH157" s="3"/>
      <c r="BI157" s="3"/>
      <c r="BJ157" s="3">
        <v>22</v>
      </c>
    </row>
    <row r="158" spans="1:62">
      <c r="A158" s="7" t="s">
        <v>173</v>
      </c>
      <c r="B158" s="1" t="s">
        <v>422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>
        <v>3</v>
      </c>
      <c r="S158" s="3"/>
      <c r="T158" s="3"/>
      <c r="U158" s="3"/>
      <c r="V158" s="3"/>
      <c r="W158" s="3"/>
      <c r="X158" s="3"/>
      <c r="Y158" s="3"/>
      <c r="Z158" s="3">
        <v>6</v>
      </c>
      <c r="AA158" s="3"/>
      <c r="AB158" s="3"/>
      <c r="AC158" s="3"/>
      <c r="AD158" s="3"/>
      <c r="AE158" s="3"/>
      <c r="AF158" s="3"/>
      <c r="AG158" s="3"/>
      <c r="AH158" s="3">
        <v>2</v>
      </c>
      <c r="AI158" s="3">
        <v>2</v>
      </c>
      <c r="AJ158" s="3"/>
      <c r="AK158" s="3"/>
      <c r="AL158" s="3"/>
      <c r="AM158" s="3"/>
      <c r="AN158" s="3"/>
      <c r="AO158" s="3">
        <v>2</v>
      </c>
      <c r="AP158" s="3"/>
      <c r="AQ158" s="3"/>
      <c r="AR158" s="3"/>
      <c r="AS158" s="3"/>
      <c r="AT158" s="3"/>
      <c r="AU158" s="3"/>
      <c r="AV158" s="3">
        <v>160</v>
      </c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>
        <v>175</v>
      </c>
    </row>
    <row r="159" spans="1:62">
      <c r="A159" s="10" t="s">
        <v>530</v>
      </c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>
        <v>1</v>
      </c>
      <c r="Q159" s="11">
        <v>3</v>
      </c>
      <c r="R159" s="11">
        <v>13</v>
      </c>
      <c r="S159" s="11"/>
      <c r="T159" s="11"/>
      <c r="U159" s="11"/>
      <c r="V159" s="11"/>
      <c r="W159" s="11">
        <v>1</v>
      </c>
      <c r="X159" s="11"/>
      <c r="Y159" s="11"/>
      <c r="Z159" s="11">
        <v>6</v>
      </c>
      <c r="AA159" s="11"/>
      <c r="AB159" s="11"/>
      <c r="AC159" s="11"/>
      <c r="AD159" s="11"/>
      <c r="AE159" s="11"/>
      <c r="AF159" s="11"/>
      <c r="AG159" s="11"/>
      <c r="AH159" s="11">
        <v>3</v>
      </c>
      <c r="AI159" s="11">
        <v>3</v>
      </c>
      <c r="AJ159" s="11"/>
      <c r="AK159" s="11">
        <v>9</v>
      </c>
      <c r="AL159" s="11"/>
      <c r="AM159" s="11"/>
      <c r="AN159" s="11"/>
      <c r="AO159" s="11">
        <v>2</v>
      </c>
      <c r="AP159" s="11"/>
      <c r="AQ159" s="11"/>
      <c r="AR159" s="11"/>
      <c r="AS159" s="11"/>
      <c r="AT159" s="11"/>
      <c r="AU159" s="11"/>
      <c r="AV159" s="11">
        <v>161</v>
      </c>
      <c r="AW159" s="11">
        <v>2</v>
      </c>
      <c r="AX159" s="11"/>
      <c r="AY159" s="11"/>
      <c r="AZ159" s="11">
        <v>1</v>
      </c>
      <c r="BA159" s="11"/>
      <c r="BB159" s="11"/>
      <c r="BC159" s="11"/>
      <c r="BD159" s="11"/>
      <c r="BE159" s="11"/>
      <c r="BF159" s="11"/>
      <c r="BG159" s="11"/>
      <c r="BH159" s="11"/>
      <c r="BI159" s="11"/>
      <c r="BJ159" s="11">
        <v>205</v>
      </c>
    </row>
    <row r="160" spans="1:62">
      <c r="A160" s="8" t="s">
        <v>85</v>
      </c>
      <c r="B160" s="1" t="s">
        <v>435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>
        <v>2</v>
      </c>
      <c r="R160" s="3"/>
      <c r="S160" s="3"/>
      <c r="T160" s="3"/>
      <c r="U160" s="3"/>
      <c r="V160" s="3"/>
      <c r="W160" s="3">
        <v>13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>
        <v>1</v>
      </c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>
        <v>3</v>
      </c>
      <c r="BE160" s="3"/>
      <c r="BF160" s="3"/>
      <c r="BG160" s="3"/>
      <c r="BH160" s="3"/>
      <c r="BI160" s="3"/>
      <c r="BJ160" s="3">
        <v>19</v>
      </c>
    </row>
    <row r="161" spans="1:62">
      <c r="A161" s="8" t="s">
        <v>85</v>
      </c>
      <c r="B161" s="1" t="s">
        <v>437</v>
      </c>
      <c r="C161" s="3"/>
      <c r="D161" s="3"/>
      <c r="E161" s="3">
        <v>1</v>
      </c>
      <c r="F161" s="3"/>
      <c r="G161" s="3"/>
      <c r="H161" s="3"/>
      <c r="I161" s="3"/>
      <c r="J161" s="3"/>
      <c r="K161" s="3"/>
      <c r="L161" s="3"/>
      <c r="M161" s="3"/>
      <c r="N161" s="3"/>
      <c r="O161" s="3">
        <v>4</v>
      </c>
      <c r="P161" s="3">
        <v>1</v>
      </c>
      <c r="Q161" s="3">
        <v>1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>
        <v>19</v>
      </c>
      <c r="AI161" s="3">
        <v>6</v>
      </c>
      <c r="AJ161" s="3"/>
      <c r="AK161" s="3"/>
      <c r="AL161" s="3">
        <v>2</v>
      </c>
      <c r="AM161" s="3"/>
      <c r="AN161" s="3"/>
      <c r="AO161" s="3"/>
      <c r="AP161" s="3"/>
      <c r="AQ161" s="3"/>
      <c r="AR161" s="3"/>
      <c r="AS161" s="3">
        <v>2</v>
      </c>
      <c r="AT161" s="3"/>
      <c r="AU161" s="3"/>
      <c r="AV161" s="3"/>
      <c r="AW161" s="3"/>
      <c r="AX161" s="3">
        <v>1</v>
      </c>
      <c r="AY161" s="3">
        <v>5</v>
      </c>
      <c r="AZ161" s="3"/>
      <c r="BA161" s="3"/>
      <c r="BB161" s="3"/>
      <c r="BC161" s="3"/>
      <c r="BD161" s="3"/>
      <c r="BE161" s="3"/>
      <c r="BF161" s="3"/>
      <c r="BG161" s="3"/>
      <c r="BH161" s="3">
        <v>25</v>
      </c>
      <c r="BI161" s="3"/>
      <c r="BJ161" s="3">
        <v>67</v>
      </c>
    </row>
    <row r="162" spans="1:62">
      <c r="A162" s="7" t="s">
        <v>85</v>
      </c>
      <c r="B162" s="1" t="s">
        <v>417</v>
      </c>
      <c r="C162" s="3"/>
      <c r="D162" s="3"/>
      <c r="E162" s="3"/>
      <c r="F162" s="3"/>
      <c r="G162" s="3">
        <v>2</v>
      </c>
      <c r="H162" s="3"/>
      <c r="I162" s="3"/>
      <c r="J162" s="3"/>
      <c r="K162" s="3"/>
      <c r="L162" s="3"/>
      <c r="M162" s="3"/>
      <c r="N162" s="3"/>
      <c r="O162" s="3"/>
      <c r="P162" s="3">
        <v>1</v>
      </c>
      <c r="Q162" s="3"/>
      <c r="R162" s="3"/>
      <c r="S162" s="3"/>
      <c r="T162" s="3"/>
      <c r="U162" s="3"/>
      <c r="V162" s="3"/>
      <c r="W162" s="3"/>
      <c r="X162" s="3"/>
      <c r="Y162" s="3"/>
      <c r="Z162" s="3">
        <v>1</v>
      </c>
      <c r="AA162" s="3"/>
      <c r="AB162" s="3"/>
      <c r="AC162" s="3"/>
      <c r="AD162" s="3"/>
      <c r="AE162" s="3"/>
      <c r="AF162" s="3"/>
      <c r="AG162" s="3"/>
      <c r="AH162" s="3">
        <v>88</v>
      </c>
      <c r="AI162" s="3">
        <v>12</v>
      </c>
      <c r="AJ162" s="3"/>
      <c r="AK162" s="3"/>
      <c r="AL162" s="3"/>
      <c r="AM162" s="3"/>
      <c r="AN162" s="3"/>
      <c r="AO162" s="3">
        <v>3</v>
      </c>
      <c r="AP162" s="3"/>
      <c r="AQ162" s="3"/>
      <c r="AR162" s="3"/>
      <c r="AS162" s="3"/>
      <c r="AT162" s="3"/>
      <c r="AU162" s="3"/>
      <c r="AV162" s="3"/>
      <c r="AW162" s="3"/>
      <c r="AX162" s="3">
        <v>1</v>
      </c>
      <c r="AY162" s="3"/>
      <c r="AZ162" s="3"/>
      <c r="BA162" s="3"/>
      <c r="BB162" s="3"/>
      <c r="BC162" s="3"/>
      <c r="BD162" s="3"/>
      <c r="BE162" s="3"/>
      <c r="BF162" s="3"/>
      <c r="BG162" s="3"/>
      <c r="BH162" s="3">
        <v>1</v>
      </c>
      <c r="BI162" s="3"/>
      <c r="BJ162" s="3">
        <v>109</v>
      </c>
    </row>
    <row r="163" spans="1:62">
      <c r="A163" s="10" t="s">
        <v>531</v>
      </c>
      <c r="B163" s="10"/>
      <c r="C163" s="11"/>
      <c r="D163" s="11"/>
      <c r="E163" s="11">
        <v>1</v>
      </c>
      <c r="F163" s="11"/>
      <c r="G163" s="11">
        <v>2</v>
      </c>
      <c r="H163" s="11"/>
      <c r="I163" s="11"/>
      <c r="J163" s="11"/>
      <c r="K163" s="11"/>
      <c r="L163" s="11"/>
      <c r="M163" s="11"/>
      <c r="N163" s="11"/>
      <c r="O163" s="11">
        <v>4</v>
      </c>
      <c r="P163" s="11">
        <v>2</v>
      </c>
      <c r="Q163" s="11">
        <v>3</v>
      </c>
      <c r="R163" s="11"/>
      <c r="S163" s="11"/>
      <c r="T163" s="11"/>
      <c r="U163" s="11"/>
      <c r="V163" s="11"/>
      <c r="W163" s="11">
        <v>13</v>
      </c>
      <c r="X163" s="11"/>
      <c r="Y163" s="11"/>
      <c r="Z163" s="11">
        <v>1</v>
      </c>
      <c r="AA163" s="11"/>
      <c r="AB163" s="11"/>
      <c r="AC163" s="11"/>
      <c r="AD163" s="11"/>
      <c r="AE163" s="11"/>
      <c r="AF163" s="11"/>
      <c r="AG163" s="11"/>
      <c r="AH163" s="11">
        <v>107</v>
      </c>
      <c r="AI163" s="11">
        <v>18</v>
      </c>
      <c r="AJ163" s="11"/>
      <c r="AK163" s="11"/>
      <c r="AL163" s="11">
        <v>2</v>
      </c>
      <c r="AM163" s="11"/>
      <c r="AN163" s="11"/>
      <c r="AO163" s="11">
        <v>4</v>
      </c>
      <c r="AP163" s="11"/>
      <c r="AQ163" s="11"/>
      <c r="AR163" s="11"/>
      <c r="AS163" s="11">
        <v>2</v>
      </c>
      <c r="AT163" s="11"/>
      <c r="AU163" s="11"/>
      <c r="AV163" s="11"/>
      <c r="AW163" s="11"/>
      <c r="AX163" s="11">
        <v>2</v>
      </c>
      <c r="AY163" s="11">
        <v>5</v>
      </c>
      <c r="AZ163" s="11"/>
      <c r="BA163" s="11"/>
      <c r="BB163" s="11"/>
      <c r="BC163" s="11"/>
      <c r="BD163" s="11">
        <v>3</v>
      </c>
      <c r="BE163" s="11"/>
      <c r="BF163" s="11"/>
      <c r="BG163" s="11"/>
      <c r="BH163" s="11">
        <v>26</v>
      </c>
      <c r="BI163" s="11"/>
      <c r="BJ163" s="11">
        <v>195</v>
      </c>
    </row>
    <row r="164" spans="1:62">
      <c r="A164" s="7" t="s">
        <v>175</v>
      </c>
      <c r="B164" s="1" t="s">
        <v>439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>
        <v>2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>
        <v>1</v>
      </c>
      <c r="AI164" s="3"/>
      <c r="AJ164" s="3"/>
      <c r="AK164" s="3"/>
      <c r="AL164" s="3"/>
      <c r="AM164" s="3"/>
      <c r="AN164" s="3"/>
      <c r="AO164" s="3"/>
      <c r="AP164" s="3"/>
      <c r="AQ164" s="3"/>
      <c r="AR164" s="3">
        <v>1</v>
      </c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>
        <v>4</v>
      </c>
    </row>
    <row r="165" spans="1:62">
      <c r="A165" s="10" t="s">
        <v>532</v>
      </c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>
        <v>2</v>
      </c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>
        <v>1</v>
      </c>
      <c r="AI165" s="11"/>
      <c r="AJ165" s="11"/>
      <c r="AK165" s="11"/>
      <c r="AL165" s="11"/>
      <c r="AM165" s="11"/>
      <c r="AN165" s="11"/>
      <c r="AO165" s="11"/>
      <c r="AP165" s="11"/>
      <c r="AQ165" s="11"/>
      <c r="AR165" s="11">
        <v>1</v>
      </c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>
        <v>4</v>
      </c>
    </row>
    <row r="166" spans="1:62">
      <c r="A166" s="8" t="s">
        <v>249</v>
      </c>
      <c r="B166" s="1" t="s">
        <v>440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>
        <v>1</v>
      </c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>
        <v>1</v>
      </c>
    </row>
    <row r="167" spans="1:62">
      <c r="A167" s="7" t="s">
        <v>249</v>
      </c>
      <c r="B167" s="1" t="s">
        <v>439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>
        <v>4</v>
      </c>
      <c r="R167" s="3"/>
      <c r="S167" s="3"/>
      <c r="T167" s="3">
        <v>1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>
        <v>4</v>
      </c>
      <c r="AI167" s="3"/>
      <c r="AJ167" s="3"/>
      <c r="AK167" s="3"/>
      <c r="AL167" s="3"/>
      <c r="AM167" s="3"/>
      <c r="AN167" s="3"/>
      <c r="AO167" s="3"/>
      <c r="AP167" s="3"/>
      <c r="AQ167" s="3">
        <v>1</v>
      </c>
      <c r="AR167" s="3">
        <v>3</v>
      </c>
      <c r="AS167" s="3"/>
      <c r="AT167" s="3"/>
      <c r="AU167" s="3"/>
      <c r="AV167" s="3"/>
      <c r="AW167" s="3"/>
      <c r="AX167" s="3">
        <v>2</v>
      </c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>
        <v>15</v>
      </c>
    </row>
    <row r="168" spans="1:62">
      <c r="A168" s="10" t="s">
        <v>533</v>
      </c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>
        <v>4</v>
      </c>
      <c r="R168" s="11"/>
      <c r="S168" s="11"/>
      <c r="T168" s="11">
        <v>1</v>
      </c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>
        <v>5</v>
      </c>
      <c r="AI168" s="11"/>
      <c r="AJ168" s="11"/>
      <c r="AK168" s="11"/>
      <c r="AL168" s="11"/>
      <c r="AM168" s="11"/>
      <c r="AN168" s="11"/>
      <c r="AO168" s="11"/>
      <c r="AP168" s="11"/>
      <c r="AQ168" s="11">
        <v>1</v>
      </c>
      <c r="AR168" s="11">
        <v>3</v>
      </c>
      <c r="AS168" s="11"/>
      <c r="AT168" s="11"/>
      <c r="AU168" s="11"/>
      <c r="AV168" s="11"/>
      <c r="AW168" s="11"/>
      <c r="AX168" s="11">
        <v>2</v>
      </c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>
        <v>16</v>
      </c>
    </row>
    <row r="169" spans="1:62">
      <c r="A169" s="7" t="s">
        <v>264</v>
      </c>
      <c r="B169" s="1" t="s">
        <v>439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>
        <v>4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>
        <v>3</v>
      </c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>
        <v>7</v>
      </c>
    </row>
    <row r="170" spans="1:62">
      <c r="A170" s="10" t="s">
        <v>534</v>
      </c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>
        <v>4</v>
      </c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>
        <v>3</v>
      </c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>
        <v>7</v>
      </c>
    </row>
    <row r="171" spans="1:62">
      <c r="A171" s="8" t="s">
        <v>344</v>
      </c>
      <c r="B171" s="1" t="s">
        <v>441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>
        <v>1</v>
      </c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>
        <v>1</v>
      </c>
    </row>
    <row r="172" spans="1:62">
      <c r="A172" s="8" t="s">
        <v>344</v>
      </c>
      <c r="B172" s="1" t="s">
        <v>442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>
        <v>2</v>
      </c>
      <c r="AI172" s="3">
        <v>3</v>
      </c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>
        <v>2</v>
      </c>
      <c r="BH172" s="3"/>
      <c r="BI172" s="3"/>
      <c r="BJ172" s="3">
        <v>7</v>
      </c>
    </row>
    <row r="173" spans="1:62">
      <c r="A173" s="7" t="s">
        <v>344</v>
      </c>
      <c r="B173" s="1" t="s">
        <v>443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>
        <v>2</v>
      </c>
      <c r="AI173" s="3"/>
      <c r="AJ173" s="3"/>
      <c r="AK173" s="3"/>
      <c r="AL173" s="3"/>
      <c r="AM173" s="3"/>
      <c r="AN173" s="3"/>
      <c r="AO173" s="3"/>
      <c r="AP173" s="3">
        <v>1</v>
      </c>
      <c r="AQ173" s="3"/>
      <c r="AR173" s="3"/>
      <c r="AS173" s="3"/>
      <c r="AT173" s="3"/>
      <c r="AU173" s="3"/>
      <c r="AV173" s="3"/>
      <c r="AW173" s="3"/>
      <c r="AX173" s="3">
        <v>1</v>
      </c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>
        <v>4</v>
      </c>
    </row>
    <row r="174" spans="1:62">
      <c r="A174" s="10" t="s">
        <v>535</v>
      </c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>
        <v>4</v>
      </c>
      <c r="AI174" s="11">
        <v>3</v>
      </c>
      <c r="AJ174" s="11"/>
      <c r="AK174" s="11"/>
      <c r="AL174" s="11"/>
      <c r="AM174" s="11"/>
      <c r="AN174" s="11"/>
      <c r="AO174" s="11"/>
      <c r="AP174" s="11">
        <v>1</v>
      </c>
      <c r="AQ174" s="11"/>
      <c r="AR174" s="11"/>
      <c r="AS174" s="11"/>
      <c r="AT174" s="11"/>
      <c r="AU174" s="11"/>
      <c r="AV174" s="11"/>
      <c r="AW174" s="11"/>
      <c r="AX174" s="11">
        <v>2</v>
      </c>
      <c r="AY174" s="11"/>
      <c r="AZ174" s="11"/>
      <c r="BA174" s="11"/>
      <c r="BB174" s="11"/>
      <c r="BC174" s="11"/>
      <c r="BD174" s="11"/>
      <c r="BE174" s="11"/>
      <c r="BF174" s="11"/>
      <c r="BG174" s="11">
        <v>2</v>
      </c>
      <c r="BH174" s="11"/>
      <c r="BI174" s="11"/>
      <c r="BJ174" s="11">
        <v>12</v>
      </c>
    </row>
    <row r="175" spans="1:62">
      <c r="A175" s="8" t="s">
        <v>177</v>
      </c>
      <c r="B175" s="1" t="s">
        <v>441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>
        <v>1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>
        <v>1</v>
      </c>
    </row>
    <row r="176" spans="1:62">
      <c r="A176" s="8" t="s">
        <v>177</v>
      </c>
      <c r="B176" s="1" t="s">
        <v>444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>
        <v>4</v>
      </c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>
        <v>4</v>
      </c>
    </row>
    <row r="177" spans="1:62">
      <c r="A177" s="7" t="s">
        <v>177</v>
      </c>
      <c r="B177" s="1" t="s">
        <v>445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>
        <v>2</v>
      </c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>
        <v>2</v>
      </c>
    </row>
    <row r="178" spans="1:62">
      <c r="A178" s="10" t="s">
        <v>536</v>
      </c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>
        <v>1</v>
      </c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>
        <v>4</v>
      </c>
      <c r="AI178" s="11"/>
      <c r="AJ178" s="11"/>
      <c r="AK178" s="11"/>
      <c r="AL178" s="11"/>
      <c r="AM178" s="11"/>
      <c r="AN178" s="11"/>
      <c r="AO178" s="11"/>
      <c r="AP178" s="11"/>
      <c r="AQ178" s="11"/>
      <c r="AR178" s="11">
        <v>2</v>
      </c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>
        <v>7</v>
      </c>
    </row>
    <row r="179" spans="1:62">
      <c r="A179" s="8" t="s">
        <v>87</v>
      </c>
      <c r="B179" s="1" t="s">
        <v>444</v>
      </c>
      <c r="C179" s="3"/>
      <c r="D179" s="3"/>
      <c r="E179" s="3">
        <v>2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>
        <v>1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>
        <v>26</v>
      </c>
      <c r="AI179" s="3">
        <v>1</v>
      </c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>
        <v>5</v>
      </c>
      <c r="BI179" s="3"/>
      <c r="BJ179" s="3">
        <v>35</v>
      </c>
    </row>
    <row r="180" spans="1:62">
      <c r="A180" s="7" t="s">
        <v>87</v>
      </c>
      <c r="B180" s="1" t="s">
        <v>445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>
        <v>7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>
        <v>1</v>
      </c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>
        <v>43</v>
      </c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>
        <v>51</v>
      </c>
    </row>
    <row r="181" spans="1:62">
      <c r="A181" s="10" t="s">
        <v>537</v>
      </c>
      <c r="B181" s="10"/>
      <c r="C181" s="11"/>
      <c r="D181" s="11"/>
      <c r="E181" s="11">
        <v>2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>
        <v>8</v>
      </c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>
        <v>27</v>
      </c>
      <c r="AI181" s="11">
        <v>1</v>
      </c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>
        <v>43</v>
      </c>
      <c r="AY181" s="11"/>
      <c r="AZ181" s="11"/>
      <c r="BA181" s="11"/>
      <c r="BB181" s="11"/>
      <c r="BC181" s="11"/>
      <c r="BD181" s="11"/>
      <c r="BE181" s="11"/>
      <c r="BF181" s="11"/>
      <c r="BG181" s="11"/>
      <c r="BH181" s="11">
        <v>5</v>
      </c>
      <c r="BI181" s="11"/>
      <c r="BJ181" s="11">
        <v>86</v>
      </c>
    </row>
    <row r="182" spans="1:62">
      <c r="A182" s="8" t="s">
        <v>179</v>
      </c>
      <c r="B182" s="1" t="s">
        <v>446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1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>
        <v>1</v>
      </c>
    </row>
    <row r="183" spans="1:62">
      <c r="A183" s="8" t="s">
        <v>179</v>
      </c>
      <c r="B183" s="1" t="s">
        <v>447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>
        <v>1</v>
      </c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>
        <v>1</v>
      </c>
    </row>
    <row r="184" spans="1:62">
      <c r="A184" s="8" t="s">
        <v>179</v>
      </c>
      <c r="B184" s="1" t="s">
        <v>448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>
        <v>1</v>
      </c>
      <c r="BH184" s="3"/>
      <c r="BI184" s="3"/>
      <c r="BJ184" s="3">
        <v>1</v>
      </c>
    </row>
    <row r="185" spans="1:62">
      <c r="A185" s="7" t="s">
        <v>179</v>
      </c>
      <c r="B185" s="1" t="s">
        <v>449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>
        <v>2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>
        <v>6</v>
      </c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>
        <v>8</v>
      </c>
    </row>
    <row r="186" spans="1:62">
      <c r="A186" s="10" t="s">
        <v>538</v>
      </c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>
        <v>3</v>
      </c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>
        <v>1</v>
      </c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>
        <v>6</v>
      </c>
      <c r="AY186" s="11"/>
      <c r="AZ186" s="11"/>
      <c r="BA186" s="11"/>
      <c r="BB186" s="11"/>
      <c r="BC186" s="11"/>
      <c r="BD186" s="11"/>
      <c r="BE186" s="11"/>
      <c r="BF186" s="11"/>
      <c r="BG186" s="11">
        <v>1</v>
      </c>
      <c r="BH186" s="11"/>
      <c r="BI186" s="11"/>
      <c r="BJ186" s="11">
        <v>11</v>
      </c>
    </row>
    <row r="187" spans="1:62">
      <c r="A187" s="8" t="s">
        <v>181</v>
      </c>
      <c r="B187" s="1" t="s">
        <v>446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>
        <v>1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>
        <v>1</v>
      </c>
    </row>
    <row r="188" spans="1:62">
      <c r="A188" s="8" t="s">
        <v>181</v>
      </c>
      <c r="B188" s="1" t="s">
        <v>447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>
        <v>25</v>
      </c>
      <c r="AI188" s="3">
        <v>2</v>
      </c>
      <c r="AJ188" s="3"/>
      <c r="AK188" s="3"/>
      <c r="AL188" s="3"/>
      <c r="AM188" s="3"/>
      <c r="AN188" s="3"/>
      <c r="AO188" s="3"/>
      <c r="AP188" s="3">
        <v>1</v>
      </c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>
        <v>4</v>
      </c>
      <c r="BH188" s="3">
        <v>12</v>
      </c>
      <c r="BI188" s="3"/>
      <c r="BJ188" s="3">
        <v>44</v>
      </c>
    </row>
    <row r="189" spans="1:62">
      <c r="A189" s="7" t="s">
        <v>181</v>
      </c>
      <c r="B189" s="1" t="s">
        <v>449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6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>
        <v>8</v>
      </c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>
        <v>3</v>
      </c>
      <c r="AY189" s="3"/>
      <c r="AZ189" s="3"/>
      <c r="BA189" s="3"/>
      <c r="BB189" s="3"/>
      <c r="BC189" s="3"/>
      <c r="BD189" s="3"/>
      <c r="BE189" s="3"/>
      <c r="BF189" s="3"/>
      <c r="BG189" s="3">
        <v>1</v>
      </c>
      <c r="BH189" s="3"/>
      <c r="BI189" s="3"/>
      <c r="BJ189" s="3">
        <v>18</v>
      </c>
    </row>
    <row r="190" spans="1:62">
      <c r="A190" s="10" t="s">
        <v>539</v>
      </c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>
        <v>7</v>
      </c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>
        <v>33</v>
      </c>
      <c r="AI190" s="11">
        <v>2</v>
      </c>
      <c r="AJ190" s="11"/>
      <c r="AK190" s="11"/>
      <c r="AL190" s="11"/>
      <c r="AM190" s="11"/>
      <c r="AN190" s="11"/>
      <c r="AO190" s="11"/>
      <c r="AP190" s="11">
        <v>1</v>
      </c>
      <c r="AQ190" s="11"/>
      <c r="AR190" s="11"/>
      <c r="AS190" s="11"/>
      <c r="AT190" s="11"/>
      <c r="AU190" s="11"/>
      <c r="AV190" s="11"/>
      <c r="AW190" s="11"/>
      <c r="AX190" s="11">
        <v>3</v>
      </c>
      <c r="AY190" s="11"/>
      <c r="AZ190" s="11"/>
      <c r="BA190" s="11"/>
      <c r="BB190" s="11"/>
      <c r="BC190" s="11"/>
      <c r="BD190" s="11"/>
      <c r="BE190" s="11"/>
      <c r="BF190" s="11"/>
      <c r="BG190" s="11">
        <v>5</v>
      </c>
      <c r="BH190" s="11">
        <v>12</v>
      </c>
      <c r="BI190" s="11"/>
      <c r="BJ190" s="11">
        <v>63</v>
      </c>
    </row>
    <row r="191" spans="1:62">
      <c r="A191" s="8" t="s">
        <v>89</v>
      </c>
      <c r="B191" s="1" t="s">
        <v>448</v>
      </c>
      <c r="C191" s="3"/>
      <c r="D191" s="3"/>
      <c r="E191" s="3">
        <v>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>
        <v>25</v>
      </c>
      <c r="AI191" s="3">
        <v>7</v>
      </c>
      <c r="AJ191" s="3"/>
      <c r="AK191" s="3"/>
      <c r="AL191" s="3"/>
      <c r="AM191" s="3"/>
      <c r="AN191" s="3"/>
      <c r="AO191" s="3"/>
      <c r="AP191" s="3"/>
      <c r="AQ191" s="3"/>
      <c r="AR191" s="3"/>
      <c r="AS191" s="3">
        <v>10</v>
      </c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>
        <v>3</v>
      </c>
      <c r="BH191" s="3">
        <v>8</v>
      </c>
      <c r="BI191" s="3"/>
      <c r="BJ191" s="3">
        <v>58</v>
      </c>
    </row>
    <row r="192" spans="1:62">
      <c r="A192" s="7" t="s">
        <v>89</v>
      </c>
      <c r="B192" s="1" t="s">
        <v>445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>
        <v>8</v>
      </c>
      <c r="AI192" s="3">
        <v>1</v>
      </c>
      <c r="AJ192" s="3"/>
      <c r="AK192" s="3"/>
      <c r="AL192" s="3"/>
      <c r="AM192" s="3"/>
      <c r="AN192" s="3"/>
      <c r="AO192" s="3"/>
      <c r="AP192" s="3"/>
      <c r="AQ192" s="3"/>
      <c r="AR192" s="3">
        <v>1</v>
      </c>
      <c r="AS192" s="3"/>
      <c r="AT192" s="3"/>
      <c r="AU192" s="3"/>
      <c r="AV192" s="3"/>
      <c r="AW192" s="3"/>
      <c r="AX192" s="3">
        <v>16</v>
      </c>
      <c r="AY192" s="3"/>
      <c r="AZ192" s="3"/>
      <c r="BA192" s="3"/>
      <c r="BB192" s="3"/>
      <c r="BC192" s="3"/>
      <c r="BD192" s="3"/>
      <c r="BE192" s="3"/>
      <c r="BF192" s="3"/>
      <c r="BG192" s="3"/>
      <c r="BH192" s="3">
        <v>1</v>
      </c>
      <c r="BI192" s="3"/>
      <c r="BJ192" s="3">
        <v>27</v>
      </c>
    </row>
    <row r="193" spans="1:62">
      <c r="A193" s="10" t="s">
        <v>540</v>
      </c>
      <c r="B193" s="10"/>
      <c r="C193" s="11"/>
      <c r="D193" s="11"/>
      <c r="E193" s="11">
        <v>5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>
        <v>33</v>
      </c>
      <c r="AI193" s="11">
        <v>8</v>
      </c>
      <c r="AJ193" s="11"/>
      <c r="AK193" s="11"/>
      <c r="AL193" s="11"/>
      <c r="AM193" s="11"/>
      <c r="AN193" s="11"/>
      <c r="AO193" s="11"/>
      <c r="AP193" s="11"/>
      <c r="AQ193" s="11"/>
      <c r="AR193" s="11">
        <v>1</v>
      </c>
      <c r="AS193" s="11">
        <v>10</v>
      </c>
      <c r="AT193" s="11"/>
      <c r="AU193" s="11"/>
      <c r="AV193" s="11"/>
      <c r="AW193" s="11"/>
      <c r="AX193" s="11">
        <v>16</v>
      </c>
      <c r="AY193" s="11"/>
      <c r="AZ193" s="11"/>
      <c r="BA193" s="11"/>
      <c r="BB193" s="11"/>
      <c r="BC193" s="11"/>
      <c r="BD193" s="11"/>
      <c r="BE193" s="11"/>
      <c r="BF193" s="11"/>
      <c r="BG193" s="11">
        <v>3</v>
      </c>
      <c r="BH193" s="11">
        <v>9</v>
      </c>
      <c r="BI193" s="11"/>
      <c r="BJ193" s="11">
        <v>85</v>
      </c>
    </row>
    <row r="194" spans="1:62">
      <c r="A194" s="8" t="s">
        <v>91</v>
      </c>
      <c r="B194" s="1" t="s">
        <v>450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>
        <v>1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>
        <v>1</v>
      </c>
    </row>
    <row r="195" spans="1:62">
      <c r="A195" s="8" t="s">
        <v>91</v>
      </c>
      <c r="B195" s="1" t="s">
        <v>451</v>
      </c>
      <c r="C195" s="3"/>
      <c r="D195" s="3"/>
      <c r="E195" s="3">
        <v>1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>
        <v>21</v>
      </c>
      <c r="AI195" s="3">
        <v>2</v>
      </c>
      <c r="AJ195" s="3"/>
      <c r="AK195" s="3"/>
      <c r="AL195" s="3"/>
      <c r="AM195" s="3"/>
      <c r="AN195" s="3"/>
      <c r="AO195" s="3"/>
      <c r="AP195" s="3"/>
      <c r="AQ195" s="3"/>
      <c r="AR195" s="3">
        <v>2</v>
      </c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>
        <v>26</v>
      </c>
    </row>
    <row r="196" spans="1:62">
      <c r="A196" s="7" t="s">
        <v>91</v>
      </c>
      <c r="B196" s="1" t="s">
        <v>452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>
        <v>1</v>
      </c>
      <c r="AQ196" s="3"/>
      <c r="AR196" s="3">
        <v>2</v>
      </c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>
        <v>3</v>
      </c>
    </row>
    <row r="197" spans="1:62">
      <c r="A197" s="10" t="s">
        <v>541</v>
      </c>
      <c r="B197" s="10"/>
      <c r="C197" s="11"/>
      <c r="D197" s="11"/>
      <c r="E197" s="11">
        <v>1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>
        <v>1</v>
      </c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>
        <v>21</v>
      </c>
      <c r="AI197" s="11">
        <v>2</v>
      </c>
      <c r="AJ197" s="11"/>
      <c r="AK197" s="11"/>
      <c r="AL197" s="11"/>
      <c r="AM197" s="11"/>
      <c r="AN197" s="11"/>
      <c r="AO197" s="11"/>
      <c r="AP197" s="11">
        <v>1</v>
      </c>
      <c r="AQ197" s="11"/>
      <c r="AR197" s="11">
        <v>4</v>
      </c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>
        <v>30</v>
      </c>
    </row>
    <row r="198" spans="1:62">
      <c r="A198" s="8" t="s">
        <v>93</v>
      </c>
      <c r="B198" s="1" t="s">
        <v>450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>
        <v>4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>
        <v>4</v>
      </c>
    </row>
    <row r="199" spans="1:62">
      <c r="A199" s="8" t="s">
        <v>93</v>
      </c>
      <c r="B199" s="1" t="s">
        <v>451</v>
      </c>
      <c r="C199" s="3"/>
      <c r="D199" s="3"/>
      <c r="E199" s="3">
        <v>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>
        <v>12</v>
      </c>
      <c r="AI199" s="3">
        <v>12</v>
      </c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>
        <v>27</v>
      </c>
    </row>
    <row r="200" spans="1:62">
      <c r="A200" s="7" t="s">
        <v>93</v>
      </c>
      <c r="B200" s="1" t="s">
        <v>452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>
        <v>3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>
        <v>6</v>
      </c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>
        <v>9</v>
      </c>
    </row>
    <row r="201" spans="1:62">
      <c r="A201" s="10" t="s">
        <v>542</v>
      </c>
      <c r="B201" s="10"/>
      <c r="C201" s="11"/>
      <c r="D201" s="11"/>
      <c r="E201" s="11">
        <v>3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>
        <v>7</v>
      </c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>
        <v>18</v>
      </c>
      <c r="AI201" s="11">
        <v>12</v>
      </c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>
        <v>40</v>
      </c>
    </row>
    <row r="202" spans="1:62">
      <c r="A202" s="8" t="s">
        <v>223</v>
      </c>
      <c r="B202" s="1" t="s">
        <v>453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>
        <v>1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>
        <v>1</v>
      </c>
    </row>
    <row r="203" spans="1:62">
      <c r="A203" s="7" t="s">
        <v>223</v>
      </c>
      <c r="B203" s="1" t="s">
        <v>439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>
        <v>1</v>
      </c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>
        <v>1</v>
      </c>
    </row>
    <row r="204" spans="1:62">
      <c r="A204" s="10" t="s">
        <v>543</v>
      </c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>
        <v>1</v>
      </c>
      <c r="AD204" s="11"/>
      <c r="AE204" s="11"/>
      <c r="AF204" s="11"/>
      <c r="AG204" s="11"/>
      <c r="AH204" s="11">
        <v>1</v>
      </c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>
        <v>2</v>
      </c>
    </row>
    <row r="205" spans="1:62">
      <c r="A205" s="8" t="s">
        <v>217</v>
      </c>
      <c r="B205" s="1" t="s">
        <v>450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>
        <v>2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>
        <v>2</v>
      </c>
    </row>
    <row r="206" spans="1:62">
      <c r="A206" s="8" t="s">
        <v>217</v>
      </c>
      <c r="B206" s="1" t="s">
        <v>454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>
        <v>1</v>
      </c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>
        <v>1</v>
      </c>
    </row>
    <row r="207" spans="1:62">
      <c r="A207" s="7" t="s">
        <v>217</v>
      </c>
      <c r="B207" s="1" t="s">
        <v>455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>
        <v>5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>
        <v>1</v>
      </c>
      <c r="AI207" s="3"/>
      <c r="AJ207" s="3"/>
      <c r="AK207" s="3"/>
      <c r="AL207" s="3"/>
      <c r="AM207" s="3"/>
      <c r="AN207" s="3"/>
      <c r="AO207" s="3"/>
      <c r="AP207" s="3"/>
      <c r="AQ207" s="3"/>
      <c r="AR207" s="3">
        <v>10</v>
      </c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>
        <v>16</v>
      </c>
    </row>
    <row r="208" spans="1:62">
      <c r="A208" s="10" t="s">
        <v>544</v>
      </c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>
        <v>7</v>
      </c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>
        <v>1</v>
      </c>
      <c r="AI208" s="11">
        <v>1</v>
      </c>
      <c r="AJ208" s="11"/>
      <c r="AK208" s="11"/>
      <c r="AL208" s="11"/>
      <c r="AM208" s="11"/>
      <c r="AN208" s="11"/>
      <c r="AO208" s="11"/>
      <c r="AP208" s="11"/>
      <c r="AQ208" s="11"/>
      <c r="AR208" s="11">
        <v>10</v>
      </c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>
        <v>19</v>
      </c>
    </row>
    <row r="209" spans="1:62">
      <c r="A209" s="7" t="s">
        <v>225</v>
      </c>
      <c r="B209" s="1" t="s">
        <v>456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>
        <v>1</v>
      </c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>
        <v>1</v>
      </c>
    </row>
    <row r="210" spans="1:62">
      <c r="A210" s="10" t="s">
        <v>545</v>
      </c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>
        <v>1</v>
      </c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>
        <v>1</v>
      </c>
    </row>
    <row r="211" spans="1:62">
      <c r="A211" s="8" t="s">
        <v>95</v>
      </c>
      <c r="B211" s="1" t="s">
        <v>457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>
        <v>1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>
        <v>1</v>
      </c>
    </row>
    <row r="212" spans="1:62">
      <c r="A212" s="8" t="s">
        <v>95</v>
      </c>
      <c r="B212" s="1" t="s">
        <v>440</v>
      </c>
      <c r="C212" s="3"/>
      <c r="D212" s="3"/>
      <c r="E212" s="3">
        <v>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>
        <v>8</v>
      </c>
      <c r="AI212" s="3">
        <v>2</v>
      </c>
      <c r="AJ212" s="3"/>
      <c r="AK212" s="3"/>
      <c r="AL212" s="3"/>
      <c r="AM212" s="3">
        <v>1</v>
      </c>
      <c r="AN212" s="3"/>
      <c r="AO212" s="3">
        <v>6</v>
      </c>
      <c r="AP212" s="3"/>
      <c r="AQ212" s="3">
        <v>1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>
        <v>5</v>
      </c>
      <c r="BI212" s="3"/>
      <c r="BJ212" s="3">
        <v>28</v>
      </c>
    </row>
    <row r="213" spans="1:62">
      <c r="A213" s="7" t="s">
        <v>95</v>
      </c>
      <c r="B213" s="1" t="s">
        <v>458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>
        <v>6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>
        <v>3</v>
      </c>
      <c r="AI213" s="3"/>
      <c r="AJ213" s="3"/>
      <c r="AK213" s="3"/>
      <c r="AL213" s="3"/>
      <c r="AM213" s="3"/>
      <c r="AN213" s="3"/>
      <c r="AO213" s="3">
        <v>1</v>
      </c>
      <c r="AP213" s="3"/>
      <c r="AQ213" s="3"/>
      <c r="AR213" s="3"/>
      <c r="AS213" s="3"/>
      <c r="AT213" s="3"/>
      <c r="AU213" s="3"/>
      <c r="AV213" s="3"/>
      <c r="AW213" s="3"/>
      <c r="AX213" s="3">
        <v>10</v>
      </c>
      <c r="AY213" s="3"/>
      <c r="AZ213" s="3"/>
      <c r="BA213" s="3"/>
      <c r="BB213" s="3"/>
      <c r="BC213" s="3"/>
      <c r="BD213" s="3"/>
      <c r="BE213" s="3"/>
      <c r="BF213" s="3"/>
      <c r="BG213" s="3"/>
      <c r="BH213" s="3">
        <v>1</v>
      </c>
      <c r="BI213" s="3"/>
      <c r="BJ213" s="3">
        <v>21</v>
      </c>
    </row>
    <row r="214" spans="1:62">
      <c r="A214" s="10" t="s">
        <v>546</v>
      </c>
      <c r="B214" s="10"/>
      <c r="C214" s="11"/>
      <c r="D214" s="11"/>
      <c r="E214" s="11">
        <v>5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>
        <v>7</v>
      </c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>
        <v>11</v>
      </c>
      <c r="AI214" s="11">
        <v>2</v>
      </c>
      <c r="AJ214" s="11"/>
      <c r="AK214" s="11"/>
      <c r="AL214" s="11"/>
      <c r="AM214" s="11">
        <v>1</v>
      </c>
      <c r="AN214" s="11"/>
      <c r="AO214" s="11">
        <v>7</v>
      </c>
      <c r="AP214" s="11"/>
      <c r="AQ214" s="11">
        <v>1</v>
      </c>
      <c r="AR214" s="11"/>
      <c r="AS214" s="11"/>
      <c r="AT214" s="11"/>
      <c r="AU214" s="11"/>
      <c r="AV214" s="11"/>
      <c r="AW214" s="11"/>
      <c r="AX214" s="11">
        <v>10</v>
      </c>
      <c r="AY214" s="11"/>
      <c r="AZ214" s="11"/>
      <c r="BA214" s="11"/>
      <c r="BB214" s="11"/>
      <c r="BC214" s="11"/>
      <c r="BD214" s="11"/>
      <c r="BE214" s="11"/>
      <c r="BF214" s="11"/>
      <c r="BG214" s="11"/>
      <c r="BH214" s="11">
        <v>6</v>
      </c>
      <c r="BI214" s="11"/>
      <c r="BJ214" s="11">
        <v>50</v>
      </c>
    </row>
    <row r="215" spans="1:62">
      <c r="A215" s="8" t="s">
        <v>183</v>
      </c>
      <c r="B215" s="1" t="s">
        <v>459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>
        <v>2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>
        <v>2</v>
      </c>
    </row>
    <row r="216" spans="1:62">
      <c r="A216" s="8" t="s">
        <v>183</v>
      </c>
      <c r="B216" s="1" t="s">
        <v>456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>
        <v>2</v>
      </c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>
        <v>2</v>
      </c>
      <c r="BI216" s="3"/>
      <c r="BJ216" s="3">
        <v>4</v>
      </c>
    </row>
    <row r="217" spans="1:62">
      <c r="A217" s="7" t="s">
        <v>183</v>
      </c>
      <c r="B217" s="1" t="s">
        <v>455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>
        <v>4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>
        <v>2</v>
      </c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>
        <v>6</v>
      </c>
    </row>
    <row r="218" spans="1:62">
      <c r="A218" s="10" t="s">
        <v>547</v>
      </c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>
        <v>6</v>
      </c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>
        <v>4</v>
      </c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>
        <v>2</v>
      </c>
      <c r="BI218" s="11"/>
      <c r="BJ218" s="11">
        <v>12</v>
      </c>
    </row>
    <row r="219" spans="1:62">
      <c r="A219" s="8" t="s">
        <v>97</v>
      </c>
      <c r="B219" s="1" t="s">
        <v>450</v>
      </c>
      <c r="C219" s="3"/>
      <c r="D219" s="3"/>
      <c r="E219" s="3"/>
      <c r="F219" s="3"/>
      <c r="G219" s="3"/>
      <c r="H219" s="3"/>
      <c r="I219" s="3"/>
      <c r="J219" s="3"/>
      <c r="K219" s="3"/>
      <c r="L219" s="3">
        <v>1</v>
      </c>
      <c r="M219" s="3"/>
      <c r="N219" s="3"/>
      <c r="O219" s="3"/>
      <c r="P219" s="3"/>
      <c r="Q219" s="3">
        <v>5</v>
      </c>
      <c r="R219" s="3"/>
      <c r="S219" s="3"/>
      <c r="T219" s="3"/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>
        <v>5</v>
      </c>
      <c r="AY219" s="3"/>
      <c r="AZ219" s="3"/>
      <c r="BA219" s="3"/>
      <c r="BB219" s="3"/>
      <c r="BC219" s="3"/>
      <c r="BD219" s="3">
        <v>1</v>
      </c>
      <c r="BE219" s="3"/>
      <c r="BF219" s="3"/>
      <c r="BG219" s="3"/>
      <c r="BH219" s="3"/>
      <c r="BI219" s="3"/>
      <c r="BJ219" s="3">
        <v>13</v>
      </c>
    </row>
    <row r="220" spans="1:62">
      <c r="A220" s="8" t="s">
        <v>97</v>
      </c>
      <c r="B220" s="1" t="s">
        <v>454</v>
      </c>
      <c r="C220" s="3"/>
      <c r="D220" s="3"/>
      <c r="E220" s="3">
        <v>1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>
        <v>1</v>
      </c>
      <c r="AH220" s="3">
        <v>3</v>
      </c>
      <c r="AI220" s="3">
        <v>2</v>
      </c>
      <c r="AJ220" s="3"/>
      <c r="AK220" s="3"/>
      <c r="AL220" s="3"/>
      <c r="AM220" s="3"/>
      <c r="AN220" s="3"/>
      <c r="AO220" s="3"/>
      <c r="AP220" s="3"/>
      <c r="AQ220" s="3">
        <v>1</v>
      </c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>
        <v>2</v>
      </c>
      <c r="BI220" s="3"/>
      <c r="BJ220" s="3">
        <v>10</v>
      </c>
    </row>
    <row r="221" spans="1:62">
      <c r="A221" s="7" t="s">
        <v>97</v>
      </c>
      <c r="B221" s="1" t="s">
        <v>455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>
        <v>3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>
        <v>1</v>
      </c>
      <c r="AR221" s="3">
        <v>9</v>
      </c>
      <c r="AS221" s="3"/>
      <c r="AT221" s="3"/>
      <c r="AU221" s="3"/>
      <c r="AV221" s="3"/>
      <c r="AW221" s="3"/>
      <c r="AX221" s="3">
        <v>17</v>
      </c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>
        <v>30</v>
      </c>
    </row>
    <row r="222" spans="1:62">
      <c r="A222" s="10" t="s">
        <v>548</v>
      </c>
      <c r="B222" s="10"/>
      <c r="C222" s="11"/>
      <c r="D222" s="11"/>
      <c r="E222" s="11">
        <v>1</v>
      </c>
      <c r="F222" s="11"/>
      <c r="G222" s="11"/>
      <c r="H222" s="11"/>
      <c r="I222" s="11"/>
      <c r="J222" s="11"/>
      <c r="K222" s="11"/>
      <c r="L222" s="11">
        <v>1</v>
      </c>
      <c r="M222" s="11"/>
      <c r="N222" s="11"/>
      <c r="O222" s="11"/>
      <c r="P222" s="11"/>
      <c r="Q222" s="11">
        <v>8</v>
      </c>
      <c r="R222" s="11"/>
      <c r="S222" s="11"/>
      <c r="T222" s="11"/>
      <c r="U222" s="11"/>
      <c r="V222" s="11"/>
      <c r="W222" s="11">
        <v>1</v>
      </c>
      <c r="X222" s="11"/>
      <c r="Y222" s="11"/>
      <c r="Z222" s="11"/>
      <c r="AA222" s="11"/>
      <c r="AB222" s="11"/>
      <c r="AC222" s="11"/>
      <c r="AD222" s="11"/>
      <c r="AE222" s="11"/>
      <c r="AF222" s="11"/>
      <c r="AG222" s="11">
        <v>1</v>
      </c>
      <c r="AH222" s="11">
        <v>3</v>
      </c>
      <c r="AI222" s="11">
        <v>2</v>
      </c>
      <c r="AJ222" s="11"/>
      <c r="AK222" s="11"/>
      <c r="AL222" s="11"/>
      <c r="AM222" s="11"/>
      <c r="AN222" s="11"/>
      <c r="AO222" s="11"/>
      <c r="AP222" s="11"/>
      <c r="AQ222" s="11">
        <v>2</v>
      </c>
      <c r="AR222" s="11">
        <v>9</v>
      </c>
      <c r="AS222" s="11"/>
      <c r="AT222" s="11"/>
      <c r="AU222" s="11"/>
      <c r="AV222" s="11"/>
      <c r="AW222" s="11"/>
      <c r="AX222" s="11">
        <v>22</v>
      </c>
      <c r="AY222" s="11"/>
      <c r="AZ222" s="11"/>
      <c r="BA222" s="11"/>
      <c r="BB222" s="11"/>
      <c r="BC222" s="11"/>
      <c r="BD222" s="11">
        <v>1</v>
      </c>
      <c r="BE222" s="11"/>
      <c r="BF222" s="11"/>
      <c r="BG222" s="11"/>
      <c r="BH222" s="11">
        <v>2</v>
      </c>
      <c r="BI222" s="11"/>
      <c r="BJ222" s="11">
        <v>53</v>
      </c>
    </row>
    <row r="223" spans="1:62">
      <c r="A223" s="8" t="s">
        <v>99</v>
      </c>
      <c r="B223" s="1" t="s">
        <v>459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>
        <v>1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>
        <v>1</v>
      </c>
    </row>
    <row r="224" spans="1:62">
      <c r="A224" s="8" t="s">
        <v>99</v>
      </c>
      <c r="B224" s="1" t="s">
        <v>456</v>
      </c>
      <c r="C224" s="3"/>
      <c r="D224" s="3"/>
      <c r="E224" s="3">
        <v>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>
        <v>11</v>
      </c>
      <c r="AI224" s="3">
        <v>4</v>
      </c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>
        <v>2</v>
      </c>
      <c r="BI224" s="3"/>
      <c r="BJ224" s="3">
        <v>20</v>
      </c>
    </row>
    <row r="225" spans="1:62">
      <c r="A225" s="7" t="s">
        <v>99</v>
      </c>
      <c r="B225" s="1" t="s">
        <v>455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>
        <v>4</v>
      </c>
      <c r="R225" s="3"/>
      <c r="S225" s="3"/>
      <c r="T225" s="3">
        <v>1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>
        <v>3</v>
      </c>
      <c r="AS225" s="3"/>
      <c r="AT225" s="3"/>
      <c r="AU225" s="3"/>
      <c r="AV225" s="3"/>
      <c r="AW225" s="3"/>
      <c r="AX225" s="3">
        <v>1</v>
      </c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>
        <v>9</v>
      </c>
    </row>
    <row r="226" spans="1:62">
      <c r="A226" s="10" t="s">
        <v>549</v>
      </c>
      <c r="B226" s="10"/>
      <c r="C226" s="11"/>
      <c r="D226" s="11"/>
      <c r="E226" s="11">
        <v>3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>
        <v>5</v>
      </c>
      <c r="R226" s="11"/>
      <c r="S226" s="11"/>
      <c r="T226" s="11">
        <v>1</v>
      </c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>
        <v>11</v>
      </c>
      <c r="AI226" s="11">
        <v>4</v>
      </c>
      <c r="AJ226" s="11"/>
      <c r="AK226" s="11"/>
      <c r="AL226" s="11"/>
      <c r="AM226" s="11"/>
      <c r="AN226" s="11"/>
      <c r="AO226" s="11"/>
      <c r="AP226" s="11"/>
      <c r="AQ226" s="11"/>
      <c r="AR226" s="11">
        <v>3</v>
      </c>
      <c r="AS226" s="11"/>
      <c r="AT226" s="11"/>
      <c r="AU226" s="11"/>
      <c r="AV226" s="11"/>
      <c r="AW226" s="11"/>
      <c r="AX226" s="11">
        <v>1</v>
      </c>
      <c r="AY226" s="11"/>
      <c r="AZ226" s="11"/>
      <c r="BA226" s="11"/>
      <c r="BB226" s="11"/>
      <c r="BC226" s="11"/>
      <c r="BD226" s="11"/>
      <c r="BE226" s="11"/>
      <c r="BF226" s="11"/>
      <c r="BG226" s="11"/>
      <c r="BH226" s="11">
        <v>2</v>
      </c>
      <c r="BI226" s="11"/>
      <c r="BJ226" s="11">
        <v>30</v>
      </c>
    </row>
    <row r="227" spans="1:62">
      <c r="A227" s="8" t="s">
        <v>101</v>
      </c>
      <c r="B227" s="1" t="s">
        <v>460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>
        <v>1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>
        <v>1</v>
      </c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>
        <v>2</v>
      </c>
    </row>
    <row r="228" spans="1:62">
      <c r="A228" s="8" t="s">
        <v>101</v>
      </c>
      <c r="B228" s="1" t="s">
        <v>444</v>
      </c>
      <c r="C228" s="3"/>
      <c r="D228" s="3"/>
      <c r="E228" s="3">
        <v>23</v>
      </c>
      <c r="F228" s="3"/>
      <c r="G228" s="3"/>
      <c r="H228" s="3"/>
      <c r="I228" s="3"/>
      <c r="J228" s="3"/>
      <c r="K228" s="3"/>
      <c r="L228" s="3"/>
      <c r="M228" s="3"/>
      <c r="N228" s="3"/>
      <c r="O228" s="3">
        <v>2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>
        <v>1</v>
      </c>
      <c r="AD228" s="3"/>
      <c r="AE228" s="3"/>
      <c r="AF228" s="3"/>
      <c r="AG228" s="3"/>
      <c r="AH228" s="3">
        <v>19</v>
      </c>
      <c r="AI228" s="3">
        <v>21</v>
      </c>
      <c r="AJ228" s="3"/>
      <c r="AK228" s="3"/>
      <c r="AL228" s="3"/>
      <c r="AM228" s="3"/>
      <c r="AN228" s="3"/>
      <c r="AO228" s="3"/>
      <c r="AP228" s="3"/>
      <c r="AQ228" s="3"/>
      <c r="AR228" s="3"/>
      <c r="AS228" s="3">
        <v>1</v>
      </c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>
        <v>10</v>
      </c>
      <c r="BH228" s="3">
        <v>66</v>
      </c>
      <c r="BI228" s="3"/>
      <c r="BJ228" s="3">
        <v>143</v>
      </c>
    </row>
    <row r="229" spans="1:62">
      <c r="A229" s="7" t="s">
        <v>101</v>
      </c>
      <c r="B229" s="1" t="s">
        <v>445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>
        <v>15</v>
      </c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>
        <v>4</v>
      </c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>
        <v>19</v>
      </c>
    </row>
    <row r="230" spans="1:62">
      <c r="A230" s="10" t="s">
        <v>550</v>
      </c>
      <c r="B230" s="10"/>
      <c r="C230" s="11"/>
      <c r="D230" s="11"/>
      <c r="E230" s="11">
        <v>23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>
        <v>2</v>
      </c>
      <c r="P230" s="11"/>
      <c r="Q230" s="11">
        <v>1</v>
      </c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>
        <v>1</v>
      </c>
      <c r="AD230" s="11"/>
      <c r="AE230" s="11"/>
      <c r="AF230" s="11"/>
      <c r="AG230" s="11"/>
      <c r="AH230" s="11">
        <v>34</v>
      </c>
      <c r="AI230" s="11">
        <v>21</v>
      </c>
      <c r="AJ230" s="11"/>
      <c r="AK230" s="11"/>
      <c r="AL230" s="11"/>
      <c r="AM230" s="11"/>
      <c r="AN230" s="11"/>
      <c r="AO230" s="11"/>
      <c r="AP230" s="11"/>
      <c r="AQ230" s="11"/>
      <c r="AR230" s="11"/>
      <c r="AS230" s="11">
        <v>1</v>
      </c>
      <c r="AT230" s="11"/>
      <c r="AU230" s="11"/>
      <c r="AV230" s="11"/>
      <c r="AW230" s="11"/>
      <c r="AX230" s="11">
        <v>5</v>
      </c>
      <c r="AY230" s="11"/>
      <c r="AZ230" s="11"/>
      <c r="BA230" s="11"/>
      <c r="BB230" s="11"/>
      <c r="BC230" s="11"/>
      <c r="BD230" s="11"/>
      <c r="BE230" s="11"/>
      <c r="BF230" s="11"/>
      <c r="BG230" s="11">
        <v>10</v>
      </c>
      <c r="BH230" s="11">
        <v>66</v>
      </c>
      <c r="BI230" s="11"/>
      <c r="BJ230" s="11">
        <v>164</v>
      </c>
    </row>
    <row r="231" spans="1:62">
      <c r="A231" s="8" t="s">
        <v>227</v>
      </c>
      <c r="B231" s="1" t="s">
        <v>459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>
        <v>5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>
        <v>2</v>
      </c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>
        <v>7</v>
      </c>
    </row>
    <row r="232" spans="1:62">
      <c r="A232" s="8" t="s">
        <v>227</v>
      </c>
      <c r="B232" s="1" t="s">
        <v>453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>
        <v>3</v>
      </c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>
        <v>1</v>
      </c>
      <c r="BH232" s="3"/>
      <c r="BI232" s="3"/>
      <c r="BJ232" s="3">
        <v>4</v>
      </c>
    </row>
    <row r="233" spans="1:62">
      <c r="A233" s="7" t="s">
        <v>227</v>
      </c>
      <c r="B233" s="1" t="s">
        <v>439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>
        <v>2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>
        <v>1</v>
      </c>
      <c r="AI233" s="3"/>
      <c r="AJ233" s="3"/>
      <c r="AK233" s="3"/>
      <c r="AL233" s="3"/>
      <c r="AM233" s="3">
        <v>1</v>
      </c>
      <c r="AN233" s="3"/>
      <c r="AO233" s="3"/>
      <c r="AP233" s="3"/>
      <c r="AQ233" s="3"/>
      <c r="AR233" s="3">
        <v>6</v>
      </c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>
        <v>10</v>
      </c>
    </row>
    <row r="234" spans="1:62">
      <c r="A234" s="10" t="s">
        <v>551</v>
      </c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>
        <v>7</v>
      </c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>
        <v>4</v>
      </c>
      <c r="AI234" s="11"/>
      <c r="AJ234" s="11"/>
      <c r="AK234" s="11"/>
      <c r="AL234" s="11"/>
      <c r="AM234" s="11">
        <v>1</v>
      </c>
      <c r="AN234" s="11"/>
      <c r="AO234" s="11"/>
      <c r="AP234" s="11"/>
      <c r="AQ234" s="11"/>
      <c r="AR234" s="11">
        <v>6</v>
      </c>
      <c r="AS234" s="11"/>
      <c r="AT234" s="11"/>
      <c r="AU234" s="11"/>
      <c r="AV234" s="11"/>
      <c r="AW234" s="11"/>
      <c r="AX234" s="11">
        <v>2</v>
      </c>
      <c r="AY234" s="11"/>
      <c r="AZ234" s="11"/>
      <c r="BA234" s="11"/>
      <c r="BB234" s="11"/>
      <c r="BC234" s="11"/>
      <c r="BD234" s="11"/>
      <c r="BE234" s="11"/>
      <c r="BF234" s="11"/>
      <c r="BG234" s="11">
        <v>1</v>
      </c>
      <c r="BH234" s="11"/>
      <c r="BI234" s="11"/>
      <c r="BJ234" s="11">
        <v>21</v>
      </c>
    </row>
    <row r="235" spans="1:62">
      <c r="A235" s="8" t="s">
        <v>185</v>
      </c>
      <c r="B235" s="1" t="s">
        <v>461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>
        <v>1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>
        <v>6</v>
      </c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>
        <v>7</v>
      </c>
    </row>
    <row r="236" spans="1:62">
      <c r="A236" s="8" t="s">
        <v>185</v>
      </c>
      <c r="B236" s="1" t="s">
        <v>442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>
        <v>3</v>
      </c>
      <c r="AI236" s="3"/>
      <c r="AJ236" s="3"/>
      <c r="AK236" s="3"/>
      <c r="AL236" s="3"/>
      <c r="AM236" s="3"/>
      <c r="AN236" s="3"/>
      <c r="AO236" s="3">
        <v>1</v>
      </c>
      <c r="AP236" s="3"/>
      <c r="AQ236" s="3"/>
      <c r="AR236" s="3">
        <v>3</v>
      </c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>
        <v>7</v>
      </c>
    </row>
    <row r="237" spans="1:62">
      <c r="A237" s="7" t="s">
        <v>185</v>
      </c>
      <c r="B237" s="1" t="s">
        <v>443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>
        <v>4</v>
      </c>
      <c r="R237" s="3"/>
      <c r="S237" s="3"/>
      <c r="T237" s="3">
        <v>1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>
        <v>1</v>
      </c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>
        <v>19</v>
      </c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>
        <v>25</v>
      </c>
    </row>
    <row r="238" spans="1:62">
      <c r="A238" s="10" t="s">
        <v>552</v>
      </c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>
        <v>5</v>
      </c>
      <c r="R238" s="11"/>
      <c r="S238" s="11"/>
      <c r="T238" s="11">
        <v>1</v>
      </c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>
        <v>4</v>
      </c>
      <c r="AI238" s="11"/>
      <c r="AJ238" s="11"/>
      <c r="AK238" s="11"/>
      <c r="AL238" s="11"/>
      <c r="AM238" s="11"/>
      <c r="AN238" s="11"/>
      <c r="AO238" s="11">
        <v>1</v>
      </c>
      <c r="AP238" s="11"/>
      <c r="AQ238" s="11"/>
      <c r="AR238" s="11">
        <v>3</v>
      </c>
      <c r="AS238" s="11"/>
      <c r="AT238" s="11"/>
      <c r="AU238" s="11"/>
      <c r="AV238" s="11"/>
      <c r="AW238" s="11"/>
      <c r="AX238" s="11">
        <v>25</v>
      </c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>
        <v>39</v>
      </c>
    </row>
    <row r="239" spans="1:62">
      <c r="A239" s="8" t="s">
        <v>187</v>
      </c>
      <c r="B239" s="1" t="s">
        <v>442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>
        <v>16</v>
      </c>
      <c r="AI239" s="3"/>
      <c r="AJ239" s="3"/>
      <c r="AK239" s="3"/>
      <c r="AL239" s="3"/>
      <c r="AM239" s="3"/>
      <c r="AN239" s="3"/>
      <c r="AO239" s="3"/>
      <c r="AP239" s="3"/>
      <c r="AQ239" s="3">
        <v>2</v>
      </c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>
        <v>1</v>
      </c>
      <c r="BH239" s="3"/>
      <c r="BI239" s="3"/>
      <c r="BJ239" s="3">
        <v>19</v>
      </c>
    </row>
    <row r="240" spans="1:62">
      <c r="A240" s="7" t="s">
        <v>187</v>
      </c>
      <c r="B240" s="1" t="s">
        <v>443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>
        <v>1</v>
      </c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>
        <v>1</v>
      </c>
    </row>
    <row r="241" spans="1:62">
      <c r="A241" s="10" t="s">
        <v>553</v>
      </c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>
        <v>16</v>
      </c>
      <c r="AI241" s="11"/>
      <c r="AJ241" s="11"/>
      <c r="AK241" s="11"/>
      <c r="AL241" s="11"/>
      <c r="AM241" s="11"/>
      <c r="AN241" s="11"/>
      <c r="AO241" s="11"/>
      <c r="AP241" s="11"/>
      <c r="AQ241" s="11">
        <v>3</v>
      </c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>
        <v>1</v>
      </c>
      <c r="BH241" s="11"/>
      <c r="BI241" s="11"/>
      <c r="BJ241" s="11">
        <v>20</v>
      </c>
    </row>
    <row r="242" spans="1:62">
      <c r="A242" s="8" t="s">
        <v>229</v>
      </c>
      <c r="B242" s="1" t="s">
        <v>453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>
        <v>1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>
        <v>4</v>
      </c>
      <c r="AI242" s="3"/>
      <c r="AJ242" s="3"/>
      <c r="AK242" s="3"/>
      <c r="AL242" s="3"/>
      <c r="AM242" s="3"/>
      <c r="AN242" s="3"/>
      <c r="AO242" s="3"/>
      <c r="AP242" s="3">
        <v>1</v>
      </c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>
        <v>1</v>
      </c>
      <c r="BH242" s="3"/>
      <c r="BI242" s="3"/>
      <c r="BJ242" s="3">
        <v>7</v>
      </c>
    </row>
    <row r="243" spans="1:62">
      <c r="A243" s="7" t="s">
        <v>229</v>
      </c>
      <c r="B243" s="1" t="s">
        <v>449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>
        <v>3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>
        <v>2</v>
      </c>
      <c r="AI243" s="3"/>
      <c r="AJ243" s="3"/>
      <c r="AK243" s="3"/>
      <c r="AL243" s="3"/>
      <c r="AM243" s="3"/>
      <c r="AN243" s="3"/>
      <c r="AO243" s="3"/>
      <c r="AP243" s="3">
        <v>1</v>
      </c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>
        <v>1</v>
      </c>
      <c r="BH243" s="3"/>
      <c r="BI243" s="3"/>
      <c r="BJ243" s="3">
        <v>7</v>
      </c>
    </row>
    <row r="244" spans="1:62">
      <c r="A244" s="10" t="s">
        <v>554</v>
      </c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>
        <v>3</v>
      </c>
      <c r="R244" s="11"/>
      <c r="S244" s="11"/>
      <c r="T244" s="11">
        <v>1</v>
      </c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>
        <v>6</v>
      </c>
      <c r="AI244" s="11"/>
      <c r="AJ244" s="11"/>
      <c r="AK244" s="11"/>
      <c r="AL244" s="11"/>
      <c r="AM244" s="11"/>
      <c r="AN244" s="11"/>
      <c r="AO244" s="11"/>
      <c r="AP244" s="11">
        <v>2</v>
      </c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>
        <v>2</v>
      </c>
      <c r="BH244" s="11"/>
      <c r="BI244" s="11"/>
      <c r="BJ244" s="11">
        <v>14</v>
      </c>
    </row>
    <row r="245" spans="1:62">
      <c r="A245" s="8" t="s">
        <v>189</v>
      </c>
      <c r="B245" s="1" t="s">
        <v>456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>
        <v>9</v>
      </c>
      <c r="AI245" s="3">
        <v>6</v>
      </c>
      <c r="AJ245" s="3"/>
      <c r="AK245" s="3"/>
      <c r="AL245" s="3"/>
      <c r="AM245" s="3"/>
      <c r="AN245" s="3"/>
      <c r="AO245" s="3"/>
      <c r="AP245" s="3"/>
      <c r="AQ245" s="3">
        <v>1</v>
      </c>
      <c r="AR245" s="3">
        <v>1</v>
      </c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>
        <v>2</v>
      </c>
      <c r="BI245" s="3"/>
      <c r="BJ245" s="3">
        <v>19</v>
      </c>
    </row>
    <row r="246" spans="1:62">
      <c r="A246" s="7" t="s">
        <v>189</v>
      </c>
      <c r="B246" s="1" t="s">
        <v>455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>
        <v>1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>
        <v>4</v>
      </c>
      <c r="AI246" s="3"/>
      <c r="AJ246" s="3"/>
      <c r="AK246" s="3"/>
      <c r="AL246" s="3"/>
      <c r="AM246" s="3"/>
      <c r="AN246" s="3"/>
      <c r="AO246" s="3"/>
      <c r="AP246" s="3"/>
      <c r="AQ246" s="3">
        <v>1</v>
      </c>
      <c r="AR246" s="3">
        <v>2</v>
      </c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>
        <v>8</v>
      </c>
    </row>
    <row r="247" spans="1:62">
      <c r="A247" s="10" t="s">
        <v>555</v>
      </c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>
        <v>1</v>
      </c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>
        <v>13</v>
      </c>
      <c r="AI247" s="11">
        <v>6</v>
      </c>
      <c r="AJ247" s="11"/>
      <c r="AK247" s="11"/>
      <c r="AL247" s="11"/>
      <c r="AM247" s="11"/>
      <c r="AN247" s="11"/>
      <c r="AO247" s="11"/>
      <c r="AP247" s="11"/>
      <c r="AQ247" s="11">
        <v>2</v>
      </c>
      <c r="AR247" s="11">
        <v>3</v>
      </c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>
        <v>2</v>
      </c>
      <c r="BI247" s="11"/>
      <c r="BJ247" s="11">
        <v>27</v>
      </c>
    </row>
    <row r="248" spans="1:62">
      <c r="A248" s="8" t="s">
        <v>191</v>
      </c>
      <c r="B248" s="1" t="s">
        <v>451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>
        <v>16</v>
      </c>
      <c r="AI248" s="3">
        <v>5</v>
      </c>
      <c r="AJ248" s="3"/>
      <c r="AK248" s="3"/>
      <c r="AL248" s="3"/>
      <c r="AM248" s="3"/>
      <c r="AN248" s="3"/>
      <c r="AO248" s="3"/>
      <c r="AP248" s="3"/>
      <c r="AQ248" s="3">
        <v>2</v>
      </c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>
        <v>2</v>
      </c>
      <c r="BH248" s="3"/>
      <c r="BI248" s="3"/>
      <c r="BJ248" s="3">
        <v>25</v>
      </c>
    </row>
    <row r="249" spans="1:62">
      <c r="A249" s="7" t="s">
        <v>191</v>
      </c>
      <c r="B249" s="1" t="s">
        <v>455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>
        <v>3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>
        <v>2</v>
      </c>
      <c r="AI249" s="3"/>
      <c r="AJ249" s="3"/>
      <c r="AK249" s="3"/>
      <c r="AL249" s="3"/>
      <c r="AM249" s="3"/>
      <c r="AN249" s="3"/>
      <c r="AO249" s="3"/>
      <c r="AP249" s="3"/>
      <c r="AQ249" s="3"/>
      <c r="AR249" s="3">
        <v>1</v>
      </c>
      <c r="AS249" s="3"/>
      <c r="AT249" s="3"/>
      <c r="AU249" s="3"/>
      <c r="AV249" s="3"/>
      <c r="AW249" s="3"/>
      <c r="AX249" s="3">
        <v>5</v>
      </c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>
        <v>11</v>
      </c>
    </row>
    <row r="250" spans="1:62">
      <c r="A250" s="10" t="s">
        <v>556</v>
      </c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>
        <v>3</v>
      </c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>
        <v>18</v>
      </c>
      <c r="AI250" s="11">
        <v>5</v>
      </c>
      <c r="AJ250" s="11"/>
      <c r="AK250" s="11"/>
      <c r="AL250" s="11"/>
      <c r="AM250" s="11"/>
      <c r="AN250" s="11"/>
      <c r="AO250" s="11"/>
      <c r="AP250" s="11"/>
      <c r="AQ250" s="11">
        <v>2</v>
      </c>
      <c r="AR250" s="11">
        <v>1</v>
      </c>
      <c r="AS250" s="11"/>
      <c r="AT250" s="11"/>
      <c r="AU250" s="11"/>
      <c r="AV250" s="11"/>
      <c r="AW250" s="11"/>
      <c r="AX250" s="11">
        <v>5</v>
      </c>
      <c r="AY250" s="11"/>
      <c r="AZ250" s="11"/>
      <c r="BA250" s="11"/>
      <c r="BB250" s="11"/>
      <c r="BC250" s="11"/>
      <c r="BD250" s="11"/>
      <c r="BE250" s="11"/>
      <c r="BF250" s="11"/>
      <c r="BG250" s="11">
        <v>2</v>
      </c>
      <c r="BH250" s="11"/>
      <c r="BI250" s="11"/>
      <c r="BJ250" s="11">
        <v>36</v>
      </c>
    </row>
    <row r="251" spans="1:62">
      <c r="A251" s="8" t="s">
        <v>136</v>
      </c>
      <c r="B251" s="1" t="s">
        <v>450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>
        <v>2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>
        <v>2</v>
      </c>
    </row>
    <row r="252" spans="1:62">
      <c r="A252" s="8" t="s">
        <v>136</v>
      </c>
      <c r="B252" s="1" t="s">
        <v>451</v>
      </c>
      <c r="C252" s="3"/>
      <c r="D252" s="3"/>
      <c r="E252" s="3"/>
      <c r="F252" s="3"/>
      <c r="G252" s="3"/>
      <c r="H252" s="3">
        <v>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>
        <v>15</v>
      </c>
      <c r="AI252" s="3"/>
      <c r="AJ252" s="3"/>
      <c r="AK252" s="3"/>
      <c r="AL252" s="3"/>
      <c r="AM252" s="3"/>
      <c r="AN252" s="3"/>
      <c r="AO252" s="3"/>
      <c r="AP252" s="3"/>
      <c r="AQ252" s="3">
        <v>1</v>
      </c>
      <c r="AR252" s="3">
        <v>1</v>
      </c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>
        <v>1</v>
      </c>
      <c r="BH252" s="3"/>
      <c r="BI252" s="3"/>
      <c r="BJ252" s="3">
        <v>19</v>
      </c>
    </row>
    <row r="253" spans="1:62">
      <c r="A253" s="7" t="s">
        <v>136</v>
      </c>
      <c r="B253" s="1" t="s">
        <v>455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>
        <v>4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>
        <v>1</v>
      </c>
      <c r="AI253" s="3"/>
      <c r="AJ253" s="3"/>
      <c r="AK253" s="3"/>
      <c r="AL253" s="3"/>
      <c r="AM253" s="3"/>
      <c r="AN253" s="3"/>
      <c r="AO253" s="3"/>
      <c r="AP253" s="3"/>
      <c r="AQ253" s="3"/>
      <c r="AR253" s="3">
        <v>9</v>
      </c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>
        <v>1</v>
      </c>
      <c r="BJ253" s="3">
        <v>15</v>
      </c>
    </row>
    <row r="254" spans="1:62">
      <c r="A254" s="10" t="s">
        <v>557</v>
      </c>
      <c r="B254" s="10"/>
      <c r="C254" s="11"/>
      <c r="D254" s="11"/>
      <c r="E254" s="11"/>
      <c r="F254" s="11"/>
      <c r="G254" s="11"/>
      <c r="H254" s="11">
        <v>1</v>
      </c>
      <c r="I254" s="11"/>
      <c r="J254" s="11"/>
      <c r="K254" s="11"/>
      <c r="L254" s="11"/>
      <c r="M254" s="11"/>
      <c r="N254" s="11"/>
      <c r="O254" s="11"/>
      <c r="P254" s="11"/>
      <c r="Q254" s="11">
        <v>6</v>
      </c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>
        <v>16</v>
      </c>
      <c r="AI254" s="11"/>
      <c r="AJ254" s="11"/>
      <c r="AK254" s="11"/>
      <c r="AL254" s="11"/>
      <c r="AM254" s="11"/>
      <c r="AN254" s="11"/>
      <c r="AO254" s="11"/>
      <c r="AP254" s="11"/>
      <c r="AQ254" s="11">
        <v>1</v>
      </c>
      <c r="AR254" s="11">
        <v>10</v>
      </c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>
        <v>1</v>
      </c>
      <c r="BH254" s="11"/>
      <c r="BI254" s="11">
        <v>1</v>
      </c>
      <c r="BJ254" s="11">
        <v>36</v>
      </c>
    </row>
    <row r="255" spans="1:62">
      <c r="A255" s="8" t="s">
        <v>231</v>
      </c>
      <c r="B255" s="1" t="s">
        <v>441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>
        <v>1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>
        <v>1</v>
      </c>
    </row>
    <row r="256" spans="1:62">
      <c r="A256" s="7" t="s">
        <v>231</v>
      </c>
      <c r="B256" s="1" t="s">
        <v>445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>
        <v>6</v>
      </c>
      <c r="R256" s="3"/>
      <c r="S256" s="3"/>
      <c r="T256" s="3">
        <v>2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>
        <v>1</v>
      </c>
      <c r="AI256" s="3"/>
      <c r="AJ256" s="3"/>
      <c r="AK256" s="3"/>
      <c r="AL256" s="3"/>
      <c r="AM256" s="3"/>
      <c r="AN256" s="3"/>
      <c r="AO256" s="3"/>
      <c r="AP256" s="3"/>
      <c r="AQ256" s="3"/>
      <c r="AR256" s="3">
        <v>3</v>
      </c>
      <c r="AS256" s="3"/>
      <c r="AT256" s="3"/>
      <c r="AU256" s="3"/>
      <c r="AV256" s="3"/>
      <c r="AW256" s="3"/>
      <c r="AX256" s="3">
        <v>24</v>
      </c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>
        <v>36</v>
      </c>
    </row>
    <row r="257" spans="1:62">
      <c r="A257" s="10" t="s">
        <v>558</v>
      </c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>
        <v>6</v>
      </c>
      <c r="R257" s="11"/>
      <c r="S257" s="11"/>
      <c r="T257" s="11">
        <v>3</v>
      </c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>
        <v>1</v>
      </c>
      <c r="AI257" s="11"/>
      <c r="AJ257" s="11"/>
      <c r="AK257" s="11"/>
      <c r="AL257" s="11"/>
      <c r="AM257" s="11"/>
      <c r="AN257" s="11"/>
      <c r="AO257" s="11"/>
      <c r="AP257" s="11"/>
      <c r="AQ257" s="11"/>
      <c r="AR257" s="11">
        <v>3</v>
      </c>
      <c r="AS257" s="11"/>
      <c r="AT257" s="11"/>
      <c r="AU257" s="11"/>
      <c r="AV257" s="11"/>
      <c r="AW257" s="11"/>
      <c r="AX257" s="11">
        <v>24</v>
      </c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>
        <v>37</v>
      </c>
    </row>
    <row r="258" spans="1:62">
      <c r="A258" s="8" t="s">
        <v>103</v>
      </c>
      <c r="B258" s="1" t="s">
        <v>441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>
        <v>4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>
        <v>1</v>
      </c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>
        <v>5</v>
      </c>
    </row>
    <row r="259" spans="1:62">
      <c r="A259" s="8" t="s">
        <v>103</v>
      </c>
      <c r="B259" s="1" t="s">
        <v>462</v>
      </c>
      <c r="C259" s="3"/>
      <c r="D259" s="3"/>
      <c r="E259" s="3">
        <v>4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>
        <v>9</v>
      </c>
      <c r="AI259" s="3"/>
      <c r="AJ259" s="3"/>
      <c r="AK259" s="3"/>
      <c r="AL259" s="3"/>
      <c r="AM259" s="3"/>
      <c r="AN259" s="3"/>
      <c r="AO259" s="3"/>
      <c r="AP259" s="3"/>
      <c r="AQ259" s="3"/>
      <c r="AR259" s="3">
        <v>1</v>
      </c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>
        <v>14</v>
      </c>
    </row>
    <row r="260" spans="1:62">
      <c r="A260" s="7" t="s">
        <v>103</v>
      </c>
      <c r="B260" s="1" t="s">
        <v>445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>
        <v>6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>
        <v>4</v>
      </c>
      <c r="AI260" s="3"/>
      <c r="AJ260" s="3"/>
      <c r="AK260" s="3"/>
      <c r="AL260" s="3"/>
      <c r="AM260" s="3"/>
      <c r="AN260" s="3"/>
      <c r="AO260" s="3"/>
      <c r="AP260" s="3">
        <v>1</v>
      </c>
      <c r="AQ260" s="3">
        <v>1</v>
      </c>
      <c r="AR260" s="3">
        <v>1</v>
      </c>
      <c r="AS260" s="3"/>
      <c r="AT260" s="3"/>
      <c r="AU260" s="3"/>
      <c r="AV260" s="3"/>
      <c r="AW260" s="3"/>
      <c r="AX260" s="3">
        <v>3</v>
      </c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>
        <v>16</v>
      </c>
    </row>
    <row r="261" spans="1:62">
      <c r="A261" s="10" t="s">
        <v>559</v>
      </c>
      <c r="B261" s="10"/>
      <c r="C261" s="11"/>
      <c r="D261" s="11"/>
      <c r="E261" s="11">
        <v>4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>
        <v>10</v>
      </c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>
        <v>13</v>
      </c>
      <c r="AI261" s="11"/>
      <c r="AJ261" s="11"/>
      <c r="AK261" s="11"/>
      <c r="AL261" s="11"/>
      <c r="AM261" s="11"/>
      <c r="AN261" s="11"/>
      <c r="AO261" s="11"/>
      <c r="AP261" s="11">
        <v>1</v>
      </c>
      <c r="AQ261" s="11">
        <v>1</v>
      </c>
      <c r="AR261" s="11">
        <v>2</v>
      </c>
      <c r="AS261" s="11"/>
      <c r="AT261" s="11"/>
      <c r="AU261" s="11"/>
      <c r="AV261" s="11"/>
      <c r="AW261" s="11"/>
      <c r="AX261" s="11">
        <v>4</v>
      </c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>
        <v>35</v>
      </c>
    </row>
    <row r="262" spans="1:62">
      <c r="A262" s="8" t="s">
        <v>266</v>
      </c>
      <c r="B262" s="1" t="s">
        <v>448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>
        <v>13</v>
      </c>
      <c r="AI262" s="3"/>
      <c r="AJ262" s="3"/>
      <c r="AK262" s="3"/>
      <c r="AL262" s="3"/>
      <c r="AM262" s="3"/>
      <c r="AN262" s="3"/>
      <c r="AO262" s="3"/>
      <c r="AP262" s="3">
        <v>1</v>
      </c>
      <c r="AQ262" s="3"/>
      <c r="AR262" s="3">
        <v>3</v>
      </c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>
        <v>1</v>
      </c>
      <c r="BH262" s="3"/>
      <c r="BI262" s="3"/>
      <c r="BJ262" s="3">
        <v>18</v>
      </c>
    </row>
    <row r="263" spans="1:62">
      <c r="A263" s="7" t="s">
        <v>266</v>
      </c>
      <c r="B263" s="1" t="s">
        <v>443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>
        <v>1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>
        <v>1</v>
      </c>
    </row>
    <row r="264" spans="1:62">
      <c r="A264" s="10" t="s">
        <v>560</v>
      </c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>
        <v>1</v>
      </c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>
        <v>13</v>
      </c>
      <c r="AI264" s="11"/>
      <c r="AJ264" s="11"/>
      <c r="AK264" s="11"/>
      <c r="AL264" s="11"/>
      <c r="AM264" s="11"/>
      <c r="AN264" s="11"/>
      <c r="AO264" s="11"/>
      <c r="AP264" s="11">
        <v>1</v>
      </c>
      <c r="AQ264" s="11"/>
      <c r="AR264" s="11">
        <v>3</v>
      </c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>
        <v>1</v>
      </c>
      <c r="BH264" s="11"/>
      <c r="BI264" s="11"/>
      <c r="BJ264" s="11">
        <v>19</v>
      </c>
    </row>
    <row r="265" spans="1:62">
      <c r="A265" s="8" t="s">
        <v>40</v>
      </c>
      <c r="B265" s="1" t="s">
        <v>444</v>
      </c>
      <c r="C265" s="3"/>
      <c r="D265" s="3">
        <v>1</v>
      </c>
      <c r="E265" s="3">
        <v>2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>
        <v>21</v>
      </c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>
        <v>1</v>
      </c>
      <c r="AY265" s="3"/>
      <c r="AZ265" s="3"/>
      <c r="BA265" s="3"/>
      <c r="BB265" s="3"/>
      <c r="BC265" s="3"/>
      <c r="BD265" s="3"/>
      <c r="BE265" s="3"/>
      <c r="BF265" s="3"/>
      <c r="BG265" s="3">
        <v>4</v>
      </c>
      <c r="BH265" s="3"/>
      <c r="BI265" s="3"/>
      <c r="BJ265" s="3">
        <v>29</v>
      </c>
    </row>
    <row r="266" spans="1:62">
      <c r="A266" s="7" t="s">
        <v>40</v>
      </c>
      <c r="B266" s="1" t="s">
        <v>445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>
        <v>3</v>
      </c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>
        <v>5</v>
      </c>
      <c r="AI266" s="3"/>
      <c r="AJ266" s="3"/>
      <c r="AK266" s="3"/>
      <c r="AL266" s="3"/>
      <c r="AM266" s="3"/>
      <c r="AN266" s="3"/>
      <c r="AO266" s="3"/>
      <c r="AP266" s="3"/>
      <c r="AQ266" s="3"/>
      <c r="AR266" s="3">
        <v>1</v>
      </c>
      <c r="AS266" s="3"/>
      <c r="AT266" s="3"/>
      <c r="AU266" s="3"/>
      <c r="AV266" s="3"/>
      <c r="AW266" s="3"/>
      <c r="AX266" s="3">
        <v>46</v>
      </c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>
        <v>55</v>
      </c>
    </row>
    <row r="267" spans="1:62">
      <c r="A267" s="10" t="s">
        <v>561</v>
      </c>
      <c r="B267" s="10"/>
      <c r="C267" s="11"/>
      <c r="D267" s="11">
        <v>1</v>
      </c>
      <c r="E267" s="11">
        <v>2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>
        <v>3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>
        <v>26</v>
      </c>
      <c r="AI267" s="11"/>
      <c r="AJ267" s="11"/>
      <c r="AK267" s="11"/>
      <c r="AL267" s="11"/>
      <c r="AM267" s="11"/>
      <c r="AN267" s="11"/>
      <c r="AO267" s="11"/>
      <c r="AP267" s="11"/>
      <c r="AQ267" s="11"/>
      <c r="AR267" s="11">
        <v>1</v>
      </c>
      <c r="AS267" s="11"/>
      <c r="AT267" s="11"/>
      <c r="AU267" s="11"/>
      <c r="AV267" s="11"/>
      <c r="AW267" s="11"/>
      <c r="AX267" s="11">
        <v>47</v>
      </c>
      <c r="AY267" s="11"/>
      <c r="AZ267" s="11"/>
      <c r="BA267" s="11"/>
      <c r="BB267" s="11"/>
      <c r="BC267" s="11"/>
      <c r="BD267" s="11"/>
      <c r="BE267" s="11"/>
      <c r="BF267" s="11"/>
      <c r="BG267" s="11">
        <v>4</v>
      </c>
      <c r="BH267" s="11"/>
      <c r="BI267" s="11"/>
      <c r="BJ267" s="11">
        <v>84</v>
      </c>
    </row>
    <row r="268" spans="1:62">
      <c r="A268" s="8" t="s">
        <v>105</v>
      </c>
      <c r="B268" s="1" t="s">
        <v>446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>
        <v>1</v>
      </c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>
        <v>1</v>
      </c>
    </row>
    <row r="269" spans="1:62">
      <c r="A269" s="8" t="s">
        <v>105</v>
      </c>
      <c r="B269" s="1" t="s">
        <v>444</v>
      </c>
      <c r="C269" s="3"/>
      <c r="D269" s="3"/>
      <c r="E269" s="3">
        <v>2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>
        <v>1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>
        <v>25</v>
      </c>
      <c r="AI269" s="3">
        <v>4</v>
      </c>
      <c r="AJ269" s="3"/>
      <c r="AK269" s="3"/>
      <c r="AL269" s="3"/>
      <c r="AM269" s="3"/>
      <c r="AN269" s="3"/>
      <c r="AO269" s="3">
        <v>1</v>
      </c>
      <c r="AP269" s="3"/>
      <c r="AQ269" s="3">
        <v>2</v>
      </c>
      <c r="AR269" s="3">
        <v>2</v>
      </c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>
        <v>1</v>
      </c>
      <c r="BH269" s="3"/>
      <c r="BI269" s="3"/>
      <c r="BJ269" s="3">
        <v>38</v>
      </c>
    </row>
    <row r="270" spans="1:62">
      <c r="A270" s="7" t="s">
        <v>105</v>
      </c>
      <c r="B270" s="1" t="s">
        <v>445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>
        <v>2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>
        <v>6</v>
      </c>
      <c r="AI270" s="3"/>
      <c r="AJ270" s="3"/>
      <c r="AK270" s="3"/>
      <c r="AL270" s="3"/>
      <c r="AM270" s="3"/>
      <c r="AN270" s="3"/>
      <c r="AO270" s="3"/>
      <c r="AP270" s="3"/>
      <c r="AQ270" s="3"/>
      <c r="AR270" s="3">
        <v>1</v>
      </c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>
        <v>9</v>
      </c>
    </row>
    <row r="271" spans="1:62">
      <c r="A271" s="10" t="s">
        <v>562</v>
      </c>
      <c r="B271" s="10"/>
      <c r="C271" s="11"/>
      <c r="D271" s="11"/>
      <c r="E271" s="11">
        <v>2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>
        <v>3</v>
      </c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>
        <v>31</v>
      </c>
      <c r="AI271" s="11">
        <v>4</v>
      </c>
      <c r="AJ271" s="11"/>
      <c r="AK271" s="11"/>
      <c r="AL271" s="11"/>
      <c r="AM271" s="11">
        <v>1</v>
      </c>
      <c r="AN271" s="11"/>
      <c r="AO271" s="11">
        <v>1</v>
      </c>
      <c r="AP271" s="11"/>
      <c r="AQ271" s="11">
        <v>2</v>
      </c>
      <c r="AR271" s="11">
        <v>3</v>
      </c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>
        <v>1</v>
      </c>
      <c r="BH271" s="11"/>
      <c r="BI271" s="11"/>
      <c r="BJ271" s="11">
        <v>48</v>
      </c>
    </row>
    <row r="272" spans="1:62">
      <c r="A272" s="8" t="s">
        <v>193</v>
      </c>
      <c r="B272" s="1" t="s">
        <v>457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>
        <v>1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>
        <v>1</v>
      </c>
    </row>
    <row r="273" spans="1:62">
      <c r="A273" s="8" t="s">
        <v>193</v>
      </c>
      <c r="B273" s="1" t="s">
        <v>448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>
        <v>23</v>
      </c>
      <c r="AI273" s="3">
        <v>1</v>
      </c>
      <c r="AJ273" s="3"/>
      <c r="AK273" s="3"/>
      <c r="AL273" s="3"/>
      <c r="AM273" s="3"/>
      <c r="AN273" s="3"/>
      <c r="AO273" s="3">
        <v>1</v>
      </c>
      <c r="AP273" s="3">
        <v>1</v>
      </c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>
        <v>26</v>
      </c>
    </row>
    <row r="274" spans="1:62">
      <c r="A274" s="7" t="s">
        <v>193</v>
      </c>
      <c r="B274" s="1" t="s">
        <v>443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>
        <v>1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>
        <v>1</v>
      </c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>
        <v>2</v>
      </c>
    </row>
    <row r="275" spans="1:62">
      <c r="A275" s="10" t="s">
        <v>563</v>
      </c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>
        <v>2</v>
      </c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>
        <v>23</v>
      </c>
      <c r="AI275" s="11">
        <v>1</v>
      </c>
      <c r="AJ275" s="11"/>
      <c r="AK275" s="11"/>
      <c r="AL275" s="11"/>
      <c r="AM275" s="11"/>
      <c r="AN275" s="11"/>
      <c r="AO275" s="11">
        <v>1</v>
      </c>
      <c r="AP275" s="11">
        <v>1</v>
      </c>
      <c r="AQ275" s="11"/>
      <c r="AR275" s="11">
        <v>1</v>
      </c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>
        <v>29</v>
      </c>
    </row>
    <row r="276" spans="1:62">
      <c r="A276" s="8" t="s">
        <v>233</v>
      </c>
      <c r="B276" s="1" t="s">
        <v>440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>
        <v>10</v>
      </c>
      <c r="AI276" s="3">
        <v>2</v>
      </c>
      <c r="AJ276" s="3"/>
      <c r="AK276" s="3"/>
      <c r="AL276" s="3"/>
      <c r="AM276" s="3"/>
      <c r="AN276" s="3"/>
      <c r="AO276" s="3">
        <v>5</v>
      </c>
      <c r="AP276" s="3">
        <v>1</v>
      </c>
      <c r="AQ276" s="3"/>
      <c r="AR276" s="3">
        <v>1</v>
      </c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>
        <v>1</v>
      </c>
      <c r="BH276" s="3"/>
      <c r="BI276" s="3"/>
      <c r="BJ276" s="3">
        <v>21</v>
      </c>
    </row>
    <row r="277" spans="1:62">
      <c r="A277" s="7" t="s">
        <v>233</v>
      </c>
      <c r="B277" s="1" t="s">
        <v>443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>
        <v>1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>
        <v>1</v>
      </c>
      <c r="AS277" s="3"/>
      <c r="AT277" s="3"/>
      <c r="AU277" s="3"/>
      <c r="AV277" s="3"/>
      <c r="AW277" s="3"/>
      <c r="AX277" s="3">
        <v>3</v>
      </c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>
        <v>5</v>
      </c>
    </row>
    <row r="278" spans="1:62">
      <c r="A278" s="10" t="s">
        <v>564</v>
      </c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>
        <v>1</v>
      </c>
      <c r="R278" s="11"/>
      <c r="S278" s="11"/>
      <c r="T278" s="11">
        <v>1</v>
      </c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>
        <v>10</v>
      </c>
      <c r="AI278" s="11">
        <v>2</v>
      </c>
      <c r="AJ278" s="11"/>
      <c r="AK278" s="11"/>
      <c r="AL278" s="11"/>
      <c r="AM278" s="11"/>
      <c r="AN278" s="11"/>
      <c r="AO278" s="11">
        <v>5</v>
      </c>
      <c r="AP278" s="11">
        <v>1</v>
      </c>
      <c r="AQ278" s="11"/>
      <c r="AR278" s="11">
        <v>2</v>
      </c>
      <c r="AS278" s="11"/>
      <c r="AT278" s="11"/>
      <c r="AU278" s="11"/>
      <c r="AV278" s="11"/>
      <c r="AW278" s="11"/>
      <c r="AX278" s="11">
        <v>3</v>
      </c>
      <c r="AY278" s="11"/>
      <c r="AZ278" s="11"/>
      <c r="BA278" s="11"/>
      <c r="BB278" s="11"/>
      <c r="BC278" s="11"/>
      <c r="BD278" s="11"/>
      <c r="BE278" s="11"/>
      <c r="BF278" s="11"/>
      <c r="BG278" s="11">
        <v>1</v>
      </c>
      <c r="BH278" s="11"/>
      <c r="BI278" s="11"/>
      <c r="BJ278" s="11">
        <v>26</v>
      </c>
    </row>
    <row r="279" spans="1:62">
      <c r="A279" s="8" t="s">
        <v>235</v>
      </c>
      <c r="B279" s="1" t="s">
        <v>441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>
        <v>4</v>
      </c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>
        <v>1</v>
      </c>
      <c r="AP279" s="3"/>
      <c r="AQ279" s="3"/>
      <c r="AR279" s="3"/>
      <c r="AS279" s="3"/>
      <c r="AT279" s="3"/>
      <c r="AU279" s="3"/>
      <c r="AV279" s="3"/>
      <c r="AW279" s="3"/>
      <c r="AX279" s="3">
        <v>5</v>
      </c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>
        <v>10</v>
      </c>
    </row>
    <row r="280" spans="1:62">
      <c r="A280" s="8" t="s">
        <v>235</v>
      </c>
      <c r="B280" s="1" t="s">
        <v>442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>
        <v>10</v>
      </c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>
        <v>10</v>
      </c>
    </row>
    <row r="281" spans="1:62">
      <c r="A281" s="7" t="s">
        <v>235</v>
      </c>
      <c r="B281" s="1" t="s">
        <v>458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>
        <v>7</v>
      </c>
      <c r="R281" s="3"/>
      <c r="S281" s="3"/>
      <c r="T281" s="3">
        <v>2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>
        <v>6</v>
      </c>
      <c r="AI281" s="3"/>
      <c r="AJ281" s="3"/>
      <c r="AK281" s="3"/>
      <c r="AL281" s="3"/>
      <c r="AM281" s="3"/>
      <c r="AN281" s="3"/>
      <c r="AO281" s="3"/>
      <c r="AP281" s="3">
        <v>1</v>
      </c>
      <c r="AQ281" s="3"/>
      <c r="AR281" s="3"/>
      <c r="AS281" s="3"/>
      <c r="AT281" s="3"/>
      <c r="AU281" s="3"/>
      <c r="AV281" s="3"/>
      <c r="AW281" s="3"/>
      <c r="AX281" s="3">
        <v>6</v>
      </c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>
        <v>22</v>
      </c>
    </row>
    <row r="282" spans="1:62">
      <c r="A282" s="10" t="s">
        <v>565</v>
      </c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>
        <v>11</v>
      </c>
      <c r="R282" s="11"/>
      <c r="S282" s="11"/>
      <c r="T282" s="11">
        <v>2</v>
      </c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>
        <v>16</v>
      </c>
      <c r="AI282" s="11"/>
      <c r="AJ282" s="11"/>
      <c r="AK282" s="11"/>
      <c r="AL282" s="11"/>
      <c r="AM282" s="11"/>
      <c r="AN282" s="11"/>
      <c r="AO282" s="11">
        <v>1</v>
      </c>
      <c r="AP282" s="11">
        <v>1</v>
      </c>
      <c r="AQ282" s="11"/>
      <c r="AR282" s="11"/>
      <c r="AS282" s="11"/>
      <c r="AT282" s="11"/>
      <c r="AU282" s="11"/>
      <c r="AV282" s="11"/>
      <c r="AW282" s="11"/>
      <c r="AX282" s="11">
        <v>11</v>
      </c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>
        <v>42</v>
      </c>
    </row>
    <row r="283" spans="1:62">
      <c r="A283" s="8" t="s">
        <v>107</v>
      </c>
      <c r="B283" s="1" t="s">
        <v>441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>
        <v>2</v>
      </c>
      <c r="R283" s="3"/>
      <c r="S283" s="3"/>
      <c r="T283" s="3"/>
      <c r="U283" s="3"/>
      <c r="V283" s="3"/>
      <c r="W283" s="3">
        <v>1</v>
      </c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>
        <v>1</v>
      </c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>
        <v>4</v>
      </c>
    </row>
    <row r="284" spans="1:62">
      <c r="A284" s="8" t="s">
        <v>107</v>
      </c>
      <c r="B284" s="1" t="s">
        <v>442</v>
      </c>
      <c r="C284" s="3"/>
      <c r="D284" s="3"/>
      <c r="E284" s="3">
        <v>2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>
        <v>28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>
        <v>13</v>
      </c>
      <c r="BH284" s="3">
        <v>2</v>
      </c>
      <c r="BI284" s="3"/>
      <c r="BJ284" s="3">
        <v>45</v>
      </c>
    </row>
    <row r="285" spans="1:62">
      <c r="A285" s="7" t="s">
        <v>107</v>
      </c>
      <c r="B285" s="1" t="s">
        <v>458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>
        <v>1</v>
      </c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>
        <v>1</v>
      </c>
    </row>
    <row r="286" spans="1:62">
      <c r="A286" s="10" t="s">
        <v>566</v>
      </c>
      <c r="B286" s="10"/>
      <c r="C286" s="11"/>
      <c r="D286" s="11"/>
      <c r="E286" s="11">
        <v>2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>
        <v>2</v>
      </c>
      <c r="R286" s="11"/>
      <c r="S286" s="11"/>
      <c r="T286" s="11"/>
      <c r="U286" s="11"/>
      <c r="V286" s="11"/>
      <c r="W286" s="11">
        <v>1</v>
      </c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>
        <v>28</v>
      </c>
      <c r="AI286" s="11"/>
      <c r="AJ286" s="11"/>
      <c r="AK286" s="11"/>
      <c r="AL286" s="11"/>
      <c r="AM286" s="11"/>
      <c r="AN286" s="11"/>
      <c r="AO286" s="11"/>
      <c r="AP286" s="11"/>
      <c r="AQ286" s="11"/>
      <c r="AR286" s="11">
        <v>1</v>
      </c>
      <c r="AS286" s="11"/>
      <c r="AT286" s="11"/>
      <c r="AU286" s="11"/>
      <c r="AV286" s="11"/>
      <c r="AW286" s="11"/>
      <c r="AX286" s="11">
        <v>1</v>
      </c>
      <c r="AY286" s="11"/>
      <c r="AZ286" s="11"/>
      <c r="BA286" s="11"/>
      <c r="BB286" s="11"/>
      <c r="BC286" s="11"/>
      <c r="BD286" s="11"/>
      <c r="BE286" s="11"/>
      <c r="BF286" s="11"/>
      <c r="BG286" s="11">
        <v>13</v>
      </c>
      <c r="BH286" s="11">
        <v>2</v>
      </c>
      <c r="BI286" s="11"/>
      <c r="BJ286" s="11">
        <v>50</v>
      </c>
    </row>
    <row r="287" spans="1:62">
      <c r="A287" s="8" t="s">
        <v>346</v>
      </c>
      <c r="B287" s="1" t="s">
        <v>440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>
        <v>10</v>
      </c>
      <c r="AI287" s="3"/>
      <c r="AJ287" s="3"/>
      <c r="AK287" s="3"/>
      <c r="AL287" s="3"/>
      <c r="AM287" s="3"/>
      <c r="AN287" s="3"/>
      <c r="AO287" s="3"/>
      <c r="AP287" s="3">
        <v>2</v>
      </c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>
        <v>12</v>
      </c>
    </row>
    <row r="288" spans="1:62">
      <c r="A288" s="7" t="s">
        <v>346</v>
      </c>
      <c r="B288" s="1" t="s">
        <v>439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>
        <v>1</v>
      </c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>
        <v>1</v>
      </c>
    </row>
    <row r="289" spans="1:62">
      <c r="A289" s="10" t="s">
        <v>567</v>
      </c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>
        <v>10</v>
      </c>
      <c r="AI289" s="11"/>
      <c r="AJ289" s="11"/>
      <c r="AK289" s="11"/>
      <c r="AL289" s="11"/>
      <c r="AM289" s="11"/>
      <c r="AN289" s="11"/>
      <c r="AO289" s="11"/>
      <c r="AP289" s="11">
        <v>2</v>
      </c>
      <c r="AQ289" s="11"/>
      <c r="AR289" s="11">
        <v>1</v>
      </c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>
        <v>13</v>
      </c>
    </row>
    <row r="290" spans="1:62">
      <c r="A290" s="8" t="s">
        <v>138</v>
      </c>
      <c r="B290" s="1" t="s">
        <v>448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>
        <v>5</v>
      </c>
      <c r="AI290" s="3">
        <v>1</v>
      </c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>
        <v>3</v>
      </c>
      <c r="BI290" s="3"/>
      <c r="BJ290" s="3">
        <v>9</v>
      </c>
    </row>
    <row r="291" spans="1:62">
      <c r="A291" s="7" t="s">
        <v>138</v>
      </c>
      <c r="B291" s="1" t="s">
        <v>445</v>
      </c>
      <c r="C291" s="3"/>
      <c r="D291" s="3"/>
      <c r="E291" s="3"/>
      <c r="F291" s="3"/>
      <c r="G291" s="3"/>
      <c r="H291" s="3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>
        <v>5</v>
      </c>
      <c r="AI291" s="3">
        <v>1</v>
      </c>
      <c r="AJ291" s="3"/>
      <c r="AK291" s="3"/>
      <c r="AL291" s="3"/>
      <c r="AM291" s="3"/>
      <c r="AN291" s="3"/>
      <c r="AO291" s="3"/>
      <c r="AP291" s="3"/>
      <c r="AQ291" s="3"/>
      <c r="AR291" s="3">
        <v>5</v>
      </c>
      <c r="AS291" s="3"/>
      <c r="AT291" s="3"/>
      <c r="AU291" s="3"/>
      <c r="AV291" s="3"/>
      <c r="AW291" s="3"/>
      <c r="AX291" s="3">
        <v>19</v>
      </c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>
        <v>31</v>
      </c>
    </row>
    <row r="292" spans="1:62">
      <c r="A292" s="10" t="s">
        <v>568</v>
      </c>
      <c r="B292" s="10"/>
      <c r="C292" s="11"/>
      <c r="D292" s="11"/>
      <c r="E292" s="11"/>
      <c r="F292" s="11"/>
      <c r="G292" s="11"/>
      <c r="H292" s="11">
        <v>1</v>
      </c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>
        <v>10</v>
      </c>
      <c r="AI292" s="11">
        <v>2</v>
      </c>
      <c r="AJ292" s="11"/>
      <c r="AK292" s="11"/>
      <c r="AL292" s="11"/>
      <c r="AM292" s="11"/>
      <c r="AN292" s="11"/>
      <c r="AO292" s="11"/>
      <c r="AP292" s="11"/>
      <c r="AQ292" s="11"/>
      <c r="AR292" s="11">
        <v>5</v>
      </c>
      <c r="AS292" s="11"/>
      <c r="AT292" s="11"/>
      <c r="AU292" s="11"/>
      <c r="AV292" s="11"/>
      <c r="AW292" s="11"/>
      <c r="AX292" s="11">
        <v>19</v>
      </c>
      <c r="AY292" s="11"/>
      <c r="AZ292" s="11"/>
      <c r="BA292" s="11"/>
      <c r="BB292" s="11"/>
      <c r="BC292" s="11"/>
      <c r="BD292" s="11"/>
      <c r="BE292" s="11"/>
      <c r="BF292" s="11"/>
      <c r="BG292" s="11"/>
      <c r="BH292" s="11">
        <v>3</v>
      </c>
      <c r="BI292" s="11"/>
      <c r="BJ292" s="11">
        <v>40</v>
      </c>
    </row>
    <row r="293" spans="1:62">
      <c r="A293" s="8" t="s">
        <v>141</v>
      </c>
      <c r="B293" s="1" t="s">
        <v>459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>
        <v>2</v>
      </c>
      <c r="R293" s="3"/>
      <c r="S293" s="3"/>
      <c r="T293" s="3"/>
      <c r="U293" s="3"/>
      <c r="V293" s="3"/>
      <c r="W293" s="3">
        <v>8</v>
      </c>
      <c r="X293" s="3"/>
      <c r="Y293" s="3"/>
      <c r="Z293" s="3"/>
      <c r="AA293" s="3"/>
      <c r="AB293" s="3"/>
      <c r="AC293" s="3"/>
      <c r="AD293" s="3">
        <v>2</v>
      </c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>
        <v>1</v>
      </c>
      <c r="AP293" s="3"/>
      <c r="AQ293" s="3"/>
      <c r="AR293" s="3"/>
      <c r="AS293" s="3"/>
      <c r="AT293" s="3"/>
      <c r="AU293" s="3"/>
      <c r="AV293" s="3"/>
      <c r="AW293" s="3"/>
      <c r="AX293" s="3">
        <v>3</v>
      </c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>
        <v>16</v>
      </c>
    </row>
    <row r="294" spans="1:62">
      <c r="A294" s="8" t="s">
        <v>141</v>
      </c>
      <c r="B294" s="1" t="s">
        <v>456</v>
      </c>
      <c r="C294" s="3"/>
      <c r="D294" s="3"/>
      <c r="E294" s="3"/>
      <c r="F294" s="3"/>
      <c r="G294" s="3"/>
      <c r="H294" s="3"/>
      <c r="I294" s="3">
        <v>1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>
        <v>5</v>
      </c>
      <c r="AI294" s="3">
        <v>1</v>
      </c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>
        <v>1</v>
      </c>
      <c r="AY294" s="3"/>
      <c r="AZ294" s="3"/>
      <c r="BA294" s="3"/>
      <c r="BB294" s="3"/>
      <c r="BC294" s="3"/>
      <c r="BD294" s="3"/>
      <c r="BE294" s="3"/>
      <c r="BF294" s="3"/>
      <c r="BG294" s="3">
        <v>4</v>
      </c>
      <c r="BH294" s="3">
        <v>7</v>
      </c>
      <c r="BI294" s="3"/>
      <c r="BJ294" s="3">
        <v>19</v>
      </c>
    </row>
    <row r="295" spans="1:62">
      <c r="A295" s="7" t="s">
        <v>141</v>
      </c>
      <c r="B295" s="1" t="s">
        <v>439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>
        <v>5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>
        <v>1</v>
      </c>
      <c r="AJ295" s="3"/>
      <c r="AK295" s="3"/>
      <c r="AL295" s="3"/>
      <c r="AM295" s="3"/>
      <c r="AN295" s="3"/>
      <c r="AO295" s="3"/>
      <c r="AP295" s="3"/>
      <c r="AQ295" s="3"/>
      <c r="AR295" s="3">
        <v>4</v>
      </c>
      <c r="AS295" s="3"/>
      <c r="AT295" s="3"/>
      <c r="AU295" s="3"/>
      <c r="AV295" s="3"/>
      <c r="AW295" s="3"/>
      <c r="AX295" s="3">
        <v>4</v>
      </c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>
        <v>14</v>
      </c>
    </row>
    <row r="296" spans="1:62">
      <c r="A296" s="10" t="s">
        <v>569</v>
      </c>
      <c r="B296" s="10"/>
      <c r="C296" s="11"/>
      <c r="D296" s="11"/>
      <c r="E296" s="11"/>
      <c r="F296" s="11"/>
      <c r="G296" s="11"/>
      <c r="H296" s="11"/>
      <c r="I296" s="11">
        <v>1</v>
      </c>
      <c r="J296" s="11"/>
      <c r="K296" s="11"/>
      <c r="L296" s="11"/>
      <c r="M296" s="11"/>
      <c r="N296" s="11"/>
      <c r="O296" s="11"/>
      <c r="P296" s="11"/>
      <c r="Q296" s="11">
        <v>7</v>
      </c>
      <c r="R296" s="11"/>
      <c r="S296" s="11"/>
      <c r="T296" s="11"/>
      <c r="U296" s="11"/>
      <c r="V296" s="11"/>
      <c r="W296" s="11">
        <v>8</v>
      </c>
      <c r="X296" s="11"/>
      <c r="Y296" s="11"/>
      <c r="Z296" s="11"/>
      <c r="AA296" s="11"/>
      <c r="AB296" s="11"/>
      <c r="AC296" s="11"/>
      <c r="AD296" s="11">
        <v>2</v>
      </c>
      <c r="AE296" s="11"/>
      <c r="AF296" s="11"/>
      <c r="AG296" s="11"/>
      <c r="AH296" s="11">
        <v>5</v>
      </c>
      <c r="AI296" s="11">
        <v>2</v>
      </c>
      <c r="AJ296" s="11"/>
      <c r="AK296" s="11"/>
      <c r="AL296" s="11"/>
      <c r="AM296" s="11"/>
      <c r="AN296" s="11"/>
      <c r="AO296" s="11">
        <v>1</v>
      </c>
      <c r="AP296" s="11"/>
      <c r="AQ296" s="11"/>
      <c r="AR296" s="11">
        <v>4</v>
      </c>
      <c r="AS296" s="11"/>
      <c r="AT296" s="11"/>
      <c r="AU296" s="11"/>
      <c r="AV296" s="11"/>
      <c r="AW296" s="11"/>
      <c r="AX296" s="11">
        <v>8</v>
      </c>
      <c r="AY296" s="11"/>
      <c r="AZ296" s="11"/>
      <c r="BA296" s="11"/>
      <c r="BB296" s="11"/>
      <c r="BC296" s="11"/>
      <c r="BD296" s="11"/>
      <c r="BE296" s="11"/>
      <c r="BF296" s="11"/>
      <c r="BG296" s="11">
        <v>4</v>
      </c>
      <c r="BH296" s="11">
        <v>7</v>
      </c>
      <c r="BI296" s="11"/>
      <c r="BJ296" s="11">
        <v>49</v>
      </c>
    </row>
    <row r="297" spans="1:62">
      <c r="A297" s="8" t="s">
        <v>109</v>
      </c>
      <c r="B297" s="1" t="s">
        <v>446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>
        <v>7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>
        <v>6</v>
      </c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>
        <v>13</v>
      </c>
    </row>
    <row r="298" spans="1:62">
      <c r="A298" s="8" t="s">
        <v>109</v>
      </c>
      <c r="B298" s="1" t="s">
        <v>451</v>
      </c>
      <c r="C298" s="3"/>
      <c r="D298" s="3"/>
      <c r="E298" s="3">
        <v>19</v>
      </c>
      <c r="F298" s="3"/>
      <c r="G298" s="3"/>
      <c r="H298" s="3"/>
      <c r="I298" s="3">
        <v>15</v>
      </c>
      <c r="J298" s="3"/>
      <c r="K298" s="3"/>
      <c r="L298" s="3"/>
      <c r="M298" s="3"/>
      <c r="N298" s="3"/>
      <c r="O298" s="3"/>
      <c r="P298" s="3"/>
      <c r="Q298" s="3">
        <v>2</v>
      </c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>
        <v>48</v>
      </c>
      <c r="AI298" s="3">
        <v>18</v>
      </c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>
        <v>3</v>
      </c>
      <c r="BH298" s="3">
        <v>7</v>
      </c>
      <c r="BI298" s="3"/>
      <c r="BJ298" s="3">
        <v>112</v>
      </c>
    </row>
    <row r="299" spans="1:62">
      <c r="A299" s="7" t="s">
        <v>109</v>
      </c>
      <c r="B299" s="1" t="s">
        <v>455</v>
      </c>
      <c r="C299" s="3"/>
      <c r="D299" s="3"/>
      <c r="E299" s="3"/>
      <c r="F299" s="3"/>
      <c r="G299" s="3"/>
      <c r="H299" s="3"/>
      <c r="I299" s="3">
        <v>1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>
        <v>9</v>
      </c>
      <c r="AI299" s="3"/>
      <c r="AJ299" s="3"/>
      <c r="AK299" s="3"/>
      <c r="AL299" s="3"/>
      <c r="AM299" s="3"/>
      <c r="AN299" s="3"/>
      <c r="AO299" s="3"/>
      <c r="AP299" s="3"/>
      <c r="AQ299" s="3"/>
      <c r="AR299" s="3">
        <v>1</v>
      </c>
      <c r="AS299" s="3"/>
      <c r="AT299" s="3"/>
      <c r="AU299" s="3"/>
      <c r="AV299" s="3"/>
      <c r="AW299" s="3"/>
      <c r="AX299" s="3">
        <v>21</v>
      </c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>
        <v>32</v>
      </c>
    </row>
    <row r="300" spans="1:62">
      <c r="A300" s="10" t="s">
        <v>570</v>
      </c>
      <c r="B300" s="10"/>
      <c r="C300" s="11"/>
      <c r="D300" s="11"/>
      <c r="E300" s="11">
        <v>19</v>
      </c>
      <c r="F300" s="11"/>
      <c r="G300" s="11"/>
      <c r="H300" s="11"/>
      <c r="I300" s="11">
        <v>16</v>
      </c>
      <c r="J300" s="11"/>
      <c r="K300" s="11"/>
      <c r="L300" s="11"/>
      <c r="M300" s="11"/>
      <c r="N300" s="11"/>
      <c r="O300" s="11"/>
      <c r="P300" s="11"/>
      <c r="Q300" s="11">
        <v>9</v>
      </c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>
        <v>57</v>
      </c>
      <c r="AI300" s="11">
        <v>18</v>
      </c>
      <c r="AJ300" s="11"/>
      <c r="AK300" s="11"/>
      <c r="AL300" s="11"/>
      <c r="AM300" s="11"/>
      <c r="AN300" s="11"/>
      <c r="AO300" s="11"/>
      <c r="AP300" s="11"/>
      <c r="AQ300" s="11"/>
      <c r="AR300" s="11">
        <v>1</v>
      </c>
      <c r="AS300" s="11"/>
      <c r="AT300" s="11"/>
      <c r="AU300" s="11"/>
      <c r="AV300" s="11"/>
      <c r="AW300" s="11"/>
      <c r="AX300" s="11">
        <v>27</v>
      </c>
      <c r="AY300" s="11"/>
      <c r="AZ300" s="11"/>
      <c r="BA300" s="11"/>
      <c r="BB300" s="11"/>
      <c r="BC300" s="11"/>
      <c r="BD300" s="11"/>
      <c r="BE300" s="11"/>
      <c r="BF300" s="11"/>
      <c r="BG300" s="11">
        <v>3</v>
      </c>
      <c r="BH300" s="11">
        <v>7</v>
      </c>
      <c r="BI300" s="11"/>
      <c r="BJ300" s="11">
        <v>157</v>
      </c>
    </row>
    <row r="301" spans="1:62">
      <c r="A301" s="8" t="s">
        <v>111</v>
      </c>
      <c r="B301" s="1" t="s">
        <v>461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>
        <v>3</v>
      </c>
      <c r="R301" s="3"/>
      <c r="S301" s="3"/>
      <c r="T301" s="3"/>
      <c r="U301" s="3"/>
      <c r="V301" s="3"/>
      <c r="W301" s="3">
        <v>4</v>
      </c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>
        <v>2</v>
      </c>
      <c r="AY301" s="3"/>
      <c r="AZ301" s="3"/>
      <c r="BA301" s="3"/>
      <c r="BB301" s="3"/>
      <c r="BC301" s="3"/>
      <c r="BD301" s="3"/>
      <c r="BE301" s="3">
        <v>1</v>
      </c>
      <c r="BF301" s="3"/>
      <c r="BG301" s="3"/>
      <c r="BH301" s="3"/>
      <c r="BI301" s="3"/>
      <c r="BJ301" s="3">
        <v>10</v>
      </c>
    </row>
    <row r="302" spans="1:62">
      <c r="A302" s="8" t="s">
        <v>111</v>
      </c>
      <c r="B302" s="1" t="s">
        <v>456</v>
      </c>
      <c r="C302" s="3"/>
      <c r="D302" s="3"/>
      <c r="E302" s="3">
        <v>1</v>
      </c>
      <c r="F302" s="3"/>
      <c r="G302" s="3"/>
      <c r="H302" s="3"/>
      <c r="I302" s="3">
        <v>2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>
        <v>2</v>
      </c>
      <c r="AI302" s="3">
        <v>7</v>
      </c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>
        <v>13</v>
      </c>
      <c r="AW302" s="3"/>
      <c r="AX302" s="3">
        <v>1</v>
      </c>
      <c r="AY302" s="3"/>
      <c r="AZ302" s="3"/>
      <c r="BA302" s="3"/>
      <c r="BB302" s="3"/>
      <c r="BC302" s="3"/>
      <c r="BD302" s="3"/>
      <c r="BE302" s="3"/>
      <c r="BF302" s="3"/>
      <c r="BG302" s="3">
        <v>2</v>
      </c>
      <c r="BH302" s="3">
        <v>2</v>
      </c>
      <c r="BI302" s="3"/>
      <c r="BJ302" s="3">
        <v>30</v>
      </c>
    </row>
    <row r="303" spans="1:62">
      <c r="A303" s="7" t="s">
        <v>111</v>
      </c>
      <c r="B303" s="1" t="s">
        <v>439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>
        <v>10</v>
      </c>
      <c r="R303" s="3"/>
      <c r="S303" s="3"/>
      <c r="T303" s="3"/>
      <c r="U303" s="3"/>
      <c r="V303" s="3"/>
      <c r="W303" s="3"/>
      <c r="X303" s="3"/>
      <c r="Y303" s="3"/>
      <c r="Z303" s="3">
        <v>1</v>
      </c>
      <c r="AA303" s="3"/>
      <c r="AB303" s="3"/>
      <c r="AC303" s="3"/>
      <c r="AD303" s="3"/>
      <c r="AE303" s="3"/>
      <c r="AF303" s="3"/>
      <c r="AG303" s="3"/>
      <c r="AH303" s="3">
        <v>2</v>
      </c>
      <c r="AI303" s="3"/>
      <c r="AJ303" s="3"/>
      <c r="AK303" s="3"/>
      <c r="AL303" s="3"/>
      <c r="AM303" s="3"/>
      <c r="AN303" s="3"/>
      <c r="AO303" s="3"/>
      <c r="AP303" s="3"/>
      <c r="AQ303" s="3"/>
      <c r="AR303" s="3">
        <v>1</v>
      </c>
      <c r="AS303" s="3"/>
      <c r="AT303" s="3"/>
      <c r="AU303" s="3"/>
      <c r="AV303" s="3">
        <v>1</v>
      </c>
      <c r="AW303" s="3"/>
      <c r="AX303" s="3">
        <v>3</v>
      </c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>
        <v>18</v>
      </c>
    </row>
    <row r="304" spans="1:62">
      <c r="A304" s="10" t="s">
        <v>571</v>
      </c>
      <c r="B304" s="10"/>
      <c r="C304" s="11"/>
      <c r="D304" s="11"/>
      <c r="E304" s="11">
        <v>1</v>
      </c>
      <c r="F304" s="11"/>
      <c r="G304" s="11"/>
      <c r="H304" s="11"/>
      <c r="I304" s="11">
        <v>2</v>
      </c>
      <c r="J304" s="11"/>
      <c r="K304" s="11"/>
      <c r="L304" s="11"/>
      <c r="M304" s="11"/>
      <c r="N304" s="11"/>
      <c r="O304" s="11"/>
      <c r="P304" s="11"/>
      <c r="Q304" s="11">
        <v>13</v>
      </c>
      <c r="R304" s="11"/>
      <c r="S304" s="11"/>
      <c r="T304" s="11"/>
      <c r="U304" s="11"/>
      <c r="V304" s="11"/>
      <c r="W304" s="11">
        <v>4</v>
      </c>
      <c r="X304" s="11"/>
      <c r="Y304" s="11"/>
      <c r="Z304" s="11">
        <v>1</v>
      </c>
      <c r="AA304" s="11"/>
      <c r="AB304" s="11"/>
      <c r="AC304" s="11"/>
      <c r="AD304" s="11"/>
      <c r="AE304" s="11"/>
      <c r="AF304" s="11"/>
      <c r="AG304" s="11"/>
      <c r="AH304" s="11">
        <v>4</v>
      </c>
      <c r="AI304" s="11">
        <v>7</v>
      </c>
      <c r="AJ304" s="11"/>
      <c r="AK304" s="11"/>
      <c r="AL304" s="11"/>
      <c r="AM304" s="11"/>
      <c r="AN304" s="11"/>
      <c r="AO304" s="11"/>
      <c r="AP304" s="11"/>
      <c r="AQ304" s="11"/>
      <c r="AR304" s="11">
        <v>1</v>
      </c>
      <c r="AS304" s="11"/>
      <c r="AT304" s="11"/>
      <c r="AU304" s="11"/>
      <c r="AV304" s="11">
        <v>14</v>
      </c>
      <c r="AW304" s="11"/>
      <c r="AX304" s="11">
        <v>6</v>
      </c>
      <c r="AY304" s="11"/>
      <c r="AZ304" s="11"/>
      <c r="BA304" s="11"/>
      <c r="BB304" s="11"/>
      <c r="BC304" s="11"/>
      <c r="BD304" s="11"/>
      <c r="BE304" s="11">
        <v>1</v>
      </c>
      <c r="BF304" s="11"/>
      <c r="BG304" s="11">
        <v>2</v>
      </c>
      <c r="BH304" s="11">
        <v>2</v>
      </c>
      <c r="BI304" s="11"/>
      <c r="BJ304" s="11">
        <v>58</v>
      </c>
    </row>
    <row r="305" spans="1:62">
      <c r="A305" s="8" t="s">
        <v>195</v>
      </c>
      <c r="B305" s="1" t="s">
        <v>457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>
        <v>1</v>
      </c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>
        <v>6</v>
      </c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>
        <v>7</v>
      </c>
    </row>
    <row r="306" spans="1:62">
      <c r="A306" s="8" t="s">
        <v>195</v>
      </c>
      <c r="B306" s="1" t="s">
        <v>448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>
        <v>1</v>
      </c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>
        <v>1</v>
      </c>
    </row>
    <row r="307" spans="1:62">
      <c r="A307" s="7" t="s">
        <v>195</v>
      </c>
      <c r="B307" s="1" t="s">
        <v>443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>
        <v>17</v>
      </c>
      <c r="AI307" s="3"/>
      <c r="AJ307" s="3"/>
      <c r="AK307" s="3"/>
      <c r="AL307" s="3"/>
      <c r="AM307" s="3"/>
      <c r="AN307" s="3"/>
      <c r="AO307" s="3"/>
      <c r="AP307" s="3"/>
      <c r="AQ307" s="3"/>
      <c r="AR307" s="3">
        <v>1</v>
      </c>
      <c r="AS307" s="3"/>
      <c r="AT307" s="3"/>
      <c r="AU307" s="3"/>
      <c r="AV307" s="3"/>
      <c r="AW307" s="3"/>
      <c r="AX307" s="3">
        <v>17</v>
      </c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>
        <v>35</v>
      </c>
    </row>
    <row r="308" spans="1:62">
      <c r="A308" s="10" t="s">
        <v>572</v>
      </c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>
        <v>1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>
        <v>18</v>
      </c>
      <c r="AI308" s="11"/>
      <c r="AJ308" s="11"/>
      <c r="AK308" s="11"/>
      <c r="AL308" s="11"/>
      <c r="AM308" s="11"/>
      <c r="AN308" s="11"/>
      <c r="AO308" s="11"/>
      <c r="AP308" s="11"/>
      <c r="AQ308" s="11"/>
      <c r="AR308" s="11">
        <v>1</v>
      </c>
      <c r="AS308" s="11"/>
      <c r="AT308" s="11"/>
      <c r="AU308" s="11"/>
      <c r="AV308" s="11"/>
      <c r="AW308" s="11"/>
      <c r="AX308" s="11">
        <v>23</v>
      </c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>
        <v>43</v>
      </c>
    </row>
    <row r="309" spans="1:62">
      <c r="A309" s="8" t="s">
        <v>113</v>
      </c>
      <c r="B309" s="1" t="s">
        <v>459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>
        <v>8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>
        <v>6</v>
      </c>
      <c r="AY309" s="3"/>
      <c r="AZ309" s="3"/>
      <c r="BA309" s="3"/>
      <c r="BB309" s="3"/>
      <c r="BC309" s="3"/>
      <c r="BD309" s="3">
        <v>3</v>
      </c>
      <c r="BE309" s="3"/>
      <c r="BF309" s="3"/>
      <c r="BG309" s="3"/>
      <c r="BH309" s="3"/>
      <c r="BI309" s="3"/>
      <c r="BJ309" s="3">
        <v>17</v>
      </c>
    </row>
    <row r="310" spans="1:62">
      <c r="A310" s="8" t="s">
        <v>113</v>
      </c>
      <c r="B310" s="1" t="s">
        <v>453</v>
      </c>
      <c r="C310" s="3"/>
      <c r="D310" s="3"/>
      <c r="E310" s="3">
        <v>1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>
        <v>1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>
        <v>49</v>
      </c>
      <c r="AI310" s="3">
        <v>21</v>
      </c>
      <c r="AJ310" s="3"/>
      <c r="AK310" s="3"/>
      <c r="AL310" s="3"/>
      <c r="AM310" s="3"/>
      <c r="AN310" s="3"/>
      <c r="AO310" s="3"/>
      <c r="AP310" s="3">
        <v>2</v>
      </c>
      <c r="AQ310" s="3"/>
      <c r="AR310" s="3">
        <v>2</v>
      </c>
      <c r="AS310" s="3">
        <v>11</v>
      </c>
      <c r="AT310" s="3"/>
      <c r="AU310" s="3"/>
      <c r="AV310" s="3">
        <v>4</v>
      </c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>
        <v>91</v>
      </c>
    </row>
    <row r="311" spans="1:62">
      <c r="A311" s="7" t="s">
        <v>113</v>
      </c>
      <c r="B311" s="1" t="s">
        <v>439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>
        <v>3</v>
      </c>
      <c r="R311" s="3"/>
      <c r="S311" s="3"/>
      <c r="T311" s="3">
        <v>1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>
        <v>16</v>
      </c>
      <c r="AI311" s="3"/>
      <c r="AJ311" s="3"/>
      <c r="AK311" s="3"/>
      <c r="AL311" s="3"/>
      <c r="AM311" s="3"/>
      <c r="AN311" s="3"/>
      <c r="AO311" s="3"/>
      <c r="AP311" s="3"/>
      <c r="AQ311" s="3"/>
      <c r="AR311" s="3">
        <v>3</v>
      </c>
      <c r="AS311" s="3"/>
      <c r="AT311" s="3"/>
      <c r="AU311" s="3">
        <v>4</v>
      </c>
      <c r="AV311" s="3">
        <v>9</v>
      </c>
      <c r="AW311" s="3"/>
      <c r="AX311" s="3">
        <v>8</v>
      </c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>
        <v>44</v>
      </c>
    </row>
    <row r="312" spans="1:62">
      <c r="A312" s="10" t="s">
        <v>573</v>
      </c>
      <c r="B312" s="10"/>
      <c r="C312" s="11"/>
      <c r="D312" s="11"/>
      <c r="E312" s="11">
        <v>1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>
        <v>11</v>
      </c>
      <c r="R312" s="11"/>
      <c r="S312" s="11"/>
      <c r="T312" s="11">
        <v>2</v>
      </c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>
        <v>65</v>
      </c>
      <c r="AI312" s="11">
        <v>21</v>
      </c>
      <c r="AJ312" s="11"/>
      <c r="AK312" s="11"/>
      <c r="AL312" s="11"/>
      <c r="AM312" s="11"/>
      <c r="AN312" s="11"/>
      <c r="AO312" s="11"/>
      <c r="AP312" s="11">
        <v>2</v>
      </c>
      <c r="AQ312" s="11"/>
      <c r="AR312" s="11">
        <v>5</v>
      </c>
      <c r="AS312" s="11">
        <v>11</v>
      </c>
      <c r="AT312" s="11"/>
      <c r="AU312" s="11">
        <v>4</v>
      </c>
      <c r="AV312" s="11">
        <v>13</v>
      </c>
      <c r="AW312" s="11"/>
      <c r="AX312" s="11">
        <v>14</v>
      </c>
      <c r="AY312" s="11"/>
      <c r="AZ312" s="11"/>
      <c r="BA312" s="11"/>
      <c r="BB312" s="11"/>
      <c r="BC312" s="11"/>
      <c r="BD312" s="11">
        <v>3</v>
      </c>
      <c r="BE312" s="11"/>
      <c r="BF312" s="11"/>
      <c r="BG312" s="11"/>
      <c r="BH312" s="11"/>
      <c r="BI312" s="11"/>
      <c r="BJ312" s="11">
        <v>152</v>
      </c>
    </row>
    <row r="313" spans="1:62">
      <c r="A313" s="8" t="s">
        <v>33</v>
      </c>
      <c r="B313" s="1" t="s">
        <v>463</v>
      </c>
      <c r="C313" s="3">
        <v>1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>
        <v>2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>
        <v>3</v>
      </c>
    </row>
    <row r="314" spans="1:62">
      <c r="A314" s="8" t="s">
        <v>33</v>
      </c>
      <c r="B314" s="1" t="s">
        <v>454</v>
      </c>
      <c r="C314" s="3"/>
      <c r="D314" s="3"/>
      <c r="E314" s="3">
        <v>1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>
        <v>3</v>
      </c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>
        <v>4</v>
      </c>
    </row>
    <row r="315" spans="1:62">
      <c r="A315" s="7" t="s">
        <v>33</v>
      </c>
      <c r="B315" s="1" t="s">
        <v>449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>
        <v>11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>
        <v>1</v>
      </c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>
        <v>1</v>
      </c>
      <c r="BH315" s="3"/>
      <c r="BI315" s="3"/>
      <c r="BJ315" s="3">
        <v>13</v>
      </c>
    </row>
    <row r="316" spans="1:62">
      <c r="A316" s="10" t="s">
        <v>574</v>
      </c>
      <c r="B316" s="10"/>
      <c r="C316" s="11">
        <v>1</v>
      </c>
      <c r="D316" s="11"/>
      <c r="E316" s="11">
        <v>1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>
        <v>13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>
        <v>3</v>
      </c>
      <c r="AI316" s="11"/>
      <c r="AJ316" s="11"/>
      <c r="AK316" s="11"/>
      <c r="AL316" s="11"/>
      <c r="AM316" s="11"/>
      <c r="AN316" s="11"/>
      <c r="AO316" s="11"/>
      <c r="AP316" s="11"/>
      <c r="AQ316" s="11"/>
      <c r="AR316" s="11">
        <v>1</v>
      </c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>
        <v>1</v>
      </c>
      <c r="BH316" s="11"/>
      <c r="BI316" s="11"/>
      <c r="BJ316" s="11">
        <v>20</v>
      </c>
    </row>
    <row r="317" spans="1:62">
      <c r="A317" s="8" t="s">
        <v>127</v>
      </c>
      <c r="B317" s="1" t="s">
        <v>463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>
        <v>3</v>
      </c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>
        <v>3</v>
      </c>
    </row>
    <row r="318" spans="1:62">
      <c r="A318" s="8" t="s">
        <v>127</v>
      </c>
      <c r="B318" s="1" t="s">
        <v>447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>
        <v>1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>
        <v>20</v>
      </c>
      <c r="AI318" s="3">
        <v>7</v>
      </c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>
        <v>28</v>
      </c>
    </row>
    <row r="319" spans="1:62">
      <c r="A319" s="7" t="s">
        <v>127</v>
      </c>
      <c r="B319" s="1" t="s">
        <v>449</v>
      </c>
      <c r="C319" s="3"/>
      <c r="D319" s="3"/>
      <c r="E319" s="3"/>
      <c r="F319" s="3"/>
      <c r="G319" s="3">
        <v>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>
        <v>23</v>
      </c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>
        <v>1</v>
      </c>
      <c r="BH319" s="3"/>
      <c r="BI319" s="3"/>
      <c r="BJ319" s="3">
        <v>25</v>
      </c>
    </row>
    <row r="320" spans="1:62">
      <c r="A320" s="10" t="s">
        <v>575</v>
      </c>
      <c r="B320" s="10"/>
      <c r="C320" s="11"/>
      <c r="D320" s="11"/>
      <c r="E320" s="11"/>
      <c r="F320" s="11"/>
      <c r="G320" s="11">
        <v>1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>
        <v>1</v>
      </c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>
        <v>43</v>
      </c>
      <c r="AI320" s="11">
        <v>7</v>
      </c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>
        <v>3</v>
      </c>
      <c r="AY320" s="11"/>
      <c r="AZ320" s="11"/>
      <c r="BA320" s="11"/>
      <c r="BB320" s="11"/>
      <c r="BC320" s="11"/>
      <c r="BD320" s="11"/>
      <c r="BE320" s="11"/>
      <c r="BF320" s="11"/>
      <c r="BG320" s="11">
        <v>1</v>
      </c>
      <c r="BH320" s="11"/>
      <c r="BI320" s="11"/>
      <c r="BJ320" s="11">
        <v>56</v>
      </c>
    </row>
    <row r="321" spans="1:62">
      <c r="A321" s="8" t="s">
        <v>197</v>
      </c>
      <c r="B321" s="1" t="s">
        <v>446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>
        <v>1</v>
      </c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>
        <v>1</v>
      </c>
    </row>
    <row r="322" spans="1:62">
      <c r="A322" s="8" t="s">
        <v>197</v>
      </c>
      <c r="B322" s="1" t="s">
        <v>454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>
        <v>1</v>
      </c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>
        <v>1</v>
      </c>
    </row>
    <row r="323" spans="1:62">
      <c r="A323" s="7" t="s">
        <v>197</v>
      </c>
      <c r="B323" s="1" t="s">
        <v>449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>
        <v>1</v>
      </c>
      <c r="R323" s="3"/>
      <c r="S323" s="3"/>
      <c r="T323" s="3">
        <v>1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>
        <v>1</v>
      </c>
      <c r="AN323" s="3"/>
      <c r="AO323" s="3"/>
      <c r="AP323" s="3"/>
      <c r="AQ323" s="3"/>
      <c r="AR323" s="3">
        <v>1</v>
      </c>
      <c r="AS323" s="3"/>
      <c r="AT323" s="3"/>
      <c r="AU323" s="3"/>
      <c r="AV323" s="3"/>
      <c r="AW323" s="3"/>
      <c r="AX323" s="3">
        <v>2</v>
      </c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>
        <v>1</v>
      </c>
      <c r="BJ323" s="3">
        <v>7</v>
      </c>
    </row>
    <row r="324" spans="1:62">
      <c r="A324" s="10" t="s">
        <v>576</v>
      </c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>
        <v>2</v>
      </c>
      <c r="R324" s="11"/>
      <c r="S324" s="11"/>
      <c r="T324" s="11">
        <v>1</v>
      </c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>
        <v>1</v>
      </c>
      <c r="AI324" s="11"/>
      <c r="AJ324" s="11"/>
      <c r="AK324" s="11"/>
      <c r="AL324" s="11"/>
      <c r="AM324" s="11">
        <v>1</v>
      </c>
      <c r="AN324" s="11"/>
      <c r="AO324" s="11"/>
      <c r="AP324" s="11"/>
      <c r="AQ324" s="11"/>
      <c r="AR324" s="11">
        <v>1</v>
      </c>
      <c r="AS324" s="11"/>
      <c r="AT324" s="11"/>
      <c r="AU324" s="11"/>
      <c r="AV324" s="11"/>
      <c r="AW324" s="11"/>
      <c r="AX324" s="11">
        <v>2</v>
      </c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>
        <v>1</v>
      </c>
      <c r="BJ324" s="11">
        <v>9</v>
      </c>
    </row>
    <row r="325" spans="1:62">
      <c r="A325" s="8" t="s">
        <v>199</v>
      </c>
      <c r="B325" s="1" t="s">
        <v>446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>
        <v>7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>
        <v>7</v>
      </c>
    </row>
    <row r="326" spans="1:62">
      <c r="A326" s="8" t="s">
        <v>199</v>
      </c>
      <c r="B326" s="1" t="s">
        <v>454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>
        <v>1</v>
      </c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>
        <v>5</v>
      </c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>
        <v>1</v>
      </c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>
        <v>7</v>
      </c>
    </row>
    <row r="327" spans="1:62">
      <c r="A327" s="7" t="s">
        <v>199</v>
      </c>
      <c r="B327" s="1" t="s">
        <v>449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>
        <v>3</v>
      </c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>
        <v>5</v>
      </c>
      <c r="AI327" s="3"/>
      <c r="AJ327" s="3"/>
      <c r="AK327" s="3"/>
      <c r="AL327" s="3"/>
      <c r="AM327" s="3"/>
      <c r="AN327" s="3"/>
      <c r="AO327" s="3">
        <v>1</v>
      </c>
      <c r="AP327" s="3"/>
      <c r="AQ327" s="3"/>
      <c r="AR327" s="3"/>
      <c r="AS327" s="3"/>
      <c r="AT327" s="3"/>
      <c r="AU327" s="3"/>
      <c r="AV327" s="3"/>
      <c r="AW327" s="3"/>
      <c r="AX327" s="3">
        <v>8</v>
      </c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>
        <v>1</v>
      </c>
      <c r="BJ327" s="3">
        <v>18</v>
      </c>
    </row>
    <row r="328" spans="1:62">
      <c r="A328" s="10" t="s">
        <v>577</v>
      </c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>
        <v>11</v>
      </c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>
        <v>10</v>
      </c>
      <c r="AI328" s="11"/>
      <c r="AJ328" s="11"/>
      <c r="AK328" s="11"/>
      <c r="AL328" s="11"/>
      <c r="AM328" s="11"/>
      <c r="AN328" s="11"/>
      <c r="AO328" s="11">
        <v>1</v>
      </c>
      <c r="AP328" s="11"/>
      <c r="AQ328" s="11"/>
      <c r="AR328" s="11"/>
      <c r="AS328" s="11"/>
      <c r="AT328" s="11">
        <v>1</v>
      </c>
      <c r="AU328" s="11"/>
      <c r="AV328" s="11"/>
      <c r="AW328" s="11"/>
      <c r="AX328" s="11">
        <v>8</v>
      </c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>
        <v>1</v>
      </c>
      <c r="BJ328" s="11">
        <v>32</v>
      </c>
    </row>
    <row r="329" spans="1:62">
      <c r="A329" s="8" t="s">
        <v>201</v>
      </c>
      <c r="B329" s="1" t="s">
        <v>464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>
        <v>2</v>
      </c>
      <c r="AR329" s="3">
        <v>1</v>
      </c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>
        <v>3</v>
      </c>
    </row>
    <row r="330" spans="1:62">
      <c r="A330" s="7" t="s">
        <v>201</v>
      </c>
      <c r="B330" s="1" t="s">
        <v>465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>
        <v>1</v>
      </c>
      <c r="Z330" s="3"/>
      <c r="AA330" s="3">
        <v>1</v>
      </c>
      <c r="AB330" s="3"/>
      <c r="AC330" s="3"/>
      <c r="AD330" s="3"/>
      <c r="AE330" s="3"/>
      <c r="AF330" s="3"/>
      <c r="AG330" s="3"/>
      <c r="AH330" s="3">
        <v>1</v>
      </c>
      <c r="AI330" s="3"/>
      <c r="AJ330" s="3"/>
      <c r="AK330" s="3"/>
      <c r="AL330" s="3"/>
      <c r="AM330" s="3"/>
      <c r="AN330" s="3"/>
      <c r="AO330" s="3"/>
      <c r="AP330" s="3"/>
      <c r="AQ330" s="3">
        <v>5</v>
      </c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>
        <v>8</v>
      </c>
    </row>
    <row r="331" spans="1:62">
      <c r="A331" s="10" t="s">
        <v>578</v>
      </c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>
        <v>1</v>
      </c>
      <c r="Z331" s="11"/>
      <c r="AA331" s="11">
        <v>1</v>
      </c>
      <c r="AB331" s="11"/>
      <c r="AC331" s="11"/>
      <c r="AD331" s="11"/>
      <c r="AE331" s="11"/>
      <c r="AF331" s="11"/>
      <c r="AG331" s="11"/>
      <c r="AH331" s="11">
        <v>1</v>
      </c>
      <c r="AI331" s="11"/>
      <c r="AJ331" s="11"/>
      <c r="AK331" s="11"/>
      <c r="AL331" s="11"/>
      <c r="AM331" s="11"/>
      <c r="AN331" s="11"/>
      <c r="AO331" s="11"/>
      <c r="AP331" s="11"/>
      <c r="AQ331" s="11">
        <v>7</v>
      </c>
      <c r="AR331" s="11">
        <v>1</v>
      </c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>
        <v>11</v>
      </c>
    </row>
    <row r="332" spans="1:62">
      <c r="A332" s="8" t="s">
        <v>322</v>
      </c>
      <c r="B332" s="1" t="s">
        <v>464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>
        <v>1</v>
      </c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>
        <v>1</v>
      </c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>
        <v>2</v>
      </c>
    </row>
    <row r="333" spans="1:62">
      <c r="A333" s="7" t="s">
        <v>322</v>
      </c>
      <c r="B333" s="1" t="s">
        <v>466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>
        <v>1</v>
      </c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>
        <v>1</v>
      </c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>
        <v>2</v>
      </c>
    </row>
    <row r="334" spans="1:62">
      <c r="A334" s="10" t="s">
        <v>579</v>
      </c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>
        <v>1</v>
      </c>
      <c r="Z334" s="11"/>
      <c r="AA334" s="11">
        <v>1</v>
      </c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>
        <v>2</v>
      </c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>
        <v>4</v>
      </c>
    </row>
    <row r="335" spans="1:62">
      <c r="A335" s="8" t="s">
        <v>37</v>
      </c>
      <c r="B335" s="1" t="s">
        <v>467</v>
      </c>
      <c r="C335" s="3">
        <v>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>
        <v>3</v>
      </c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>
        <v>5</v>
      </c>
    </row>
    <row r="336" spans="1:62">
      <c r="A336" s="7" t="s">
        <v>37</v>
      </c>
      <c r="B336" s="1" t="s">
        <v>465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>
        <v>1</v>
      </c>
      <c r="R336" s="3"/>
      <c r="S336" s="3"/>
      <c r="T336" s="3"/>
      <c r="U336" s="3"/>
      <c r="V336" s="3"/>
      <c r="W336" s="3"/>
      <c r="X336" s="3"/>
      <c r="Y336" s="3"/>
      <c r="Z336" s="3"/>
      <c r="AA336" s="3">
        <v>2</v>
      </c>
      <c r="AB336" s="3"/>
      <c r="AC336" s="3"/>
      <c r="AD336" s="3"/>
      <c r="AE336" s="3"/>
      <c r="AF336" s="3"/>
      <c r="AG336" s="3"/>
      <c r="AH336" s="3">
        <v>1</v>
      </c>
      <c r="AI336" s="3"/>
      <c r="AJ336" s="3"/>
      <c r="AK336" s="3"/>
      <c r="AL336" s="3"/>
      <c r="AM336" s="3"/>
      <c r="AN336" s="3"/>
      <c r="AO336" s="3"/>
      <c r="AP336" s="3"/>
      <c r="AQ336" s="3">
        <v>2</v>
      </c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>
        <v>6</v>
      </c>
    </row>
    <row r="337" spans="1:62">
      <c r="A337" s="10" t="s">
        <v>580</v>
      </c>
      <c r="B337" s="10"/>
      <c r="C337" s="11">
        <v>2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>
        <v>1</v>
      </c>
      <c r="R337" s="11"/>
      <c r="S337" s="11"/>
      <c r="T337" s="11"/>
      <c r="U337" s="11"/>
      <c r="V337" s="11"/>
      <c r="W337" s="11"/>
      <c r="X337" s="11"/>
      <c r="Y337" s="11"/>
      <c r="Z337" s="11"/>
      <c r="AA337" s="11">
        <v>2</v>
      </c>
      <c r="AB337" s="11"/>
      <c r="AC337" s="11"/>
      <c r="AD337" s="11"/>
      <c r="AE337" s="11"/>
      <c r="AF337" s="11"/>
      <c r="AG337" s="11"/>
      <c r="AH337" s="11">
        <v>1</v>
      </c>
      <c r="AI337" s="11"/>
      <c r="AJ337" s="11"/>
      <c r="AK337" s="11"/>
      <c r="AL337" s="11"/>
      <c r="AM337" s="11"/>
      <c r="AN337" s="11"/>
      <c r="AO337" s="11"/>
      <c r="AP337" s="11"/>
      <c r="AQ337" s="11">
        <v>5</v>
      </c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>
        <v>11</v>
      </c>
    </row>
    <row r="338" spans="1:62">
      <c r="A338" s="8" t="s">
        <v>308</v>
      </c>
      <c r="B338" s="1" t="s">
        <v>468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>
        <v>8</v>
      </c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>
        <v>8</v>
      </c>
    </row>
    <row r="339" spans="1:62">
      <c r="A339" s="7" t="s">
        <v>308</v>
      </c>
      <c r="B339" s="1" t="s">
        <v>465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>
        <v>2</v>
      </c>
      <c r="Z339" s="3"/>
      <c r="AA339" s="3">
        <v>1</v>
      </c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>
        <v>1</v>
      </c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4</v>
      </c>
    </row>
    <row r="340" spans="1:62">
      <c r="A340" s="10" t="s">
        <v>581</v>
      </c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>
        <v>2</v>
      </c>
      <c r="Z340" s="11"/>
      <c r="AA340" s="11">
        <v>1</v>
      </c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>
        <v>1</v>
      </c>
      <c r="AQ340" s="11">
        <v>8</v>
      </c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>
        <v>12</v>
      </c>
    </row>
    <row r="341" spans="1:62">
      <c r="A341" s="8" t="s">
        <v>310</v>
      </c>
      <c r="B341" s="1" t="s">
        <v>467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>
        <v>1</v>
      </c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>
        <v>1</v>
      </c>
    </row>
    <row r="342" spans="1:62">
      <c r="A342" s="7" t="s">
        <v>310</v>
      </c>
      <c r="B342" s="1" t="s">
        <v>469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>
        <v>2</v>
      </c>
      <c r="AI342" s="3"/>
      <c r="AJ342" s="3"/>
      <c r="AK342" s="3"/>
      <c r="AL342" s="3"/>
      <c r="AM342" s="3"/>
      <c r="AN342" s="3"/>
      <c r="AO342" s="3"/>
      <c r="AP342" s="3"/>
      <c r="AQ342" s="3"/>
      <c r="AR342" s="3">
        <v>1</v>
      </c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3</v>
      </c>
    </row>
    <row r="343" spans="1:62">
      <c r="A343" s="10" t="s">
        <v>582</v>
      </c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>
        <v>2</v>
      </c>
      <c r="AI343" s="11"/>
      <c r="AJ343" s="11"/>
      <c r="AK343" s="11"/>
      <c r="AL343" s="11"/>
      <c r="AM343" s="11"/>
      <c r="AN343" s="11"/>
      <c r="AO343" s="11"/>
      <c r="AP343" s="11"/>
      <c r="AQ343" s="11">
        <v>1</v>
      </c>
      <c r="AR343" s="11">
        <v>1</v>
      </c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>
        <v>4</v>
      </c>
    </row>
    <row r="344" spans="1:62">
      <c r="A344" s="8" t="s">
        <v>268</v>
      </c>
      <c r="B344" s="1" t="s">
        <v>470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>
        <v>2</v>
      </c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>
        <v>2</v>
      </c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>
        <v>4</v>
      </c>
    </row>
    <row r="345" spans="1:62">
      <c r="A345" s="8" t="s">
        <v>268</v>
      </c>
      <c r="B345" s="1" t="s">
        <v>471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>
        <v>1</v>
      </c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>
        <v>1</v>
      </c>
    </row>
    <row r="346" spans="1:62">
      <c r="A346" s="7" t="s">
        <v>268</v>
      </c>
      <c r="B346" s="1" t="s">
        <v>472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>
        <v>5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>
        <v>3</v>
      </c>
      <c r="AI346" s="3"/>
      <c r="AJ346" s="3"/>
      <c r="AK346" s="3"/>
      <c r="AL346" s="3"/>
      <c r="AM346" s="3"/>
      <c r="AN346" s="3"/>
      <c r="AO346" s="3"/>
      <c r="AP346" s="3"/>
      <c r="AQ346" s="3">
        <v>8</v>
      </c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>
        <v>16</v>
      </c>
    </row>
    <row r="347" spans="1:62">
      <c r="A347" s="10" t="s">
        <v>583</v>
      </c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>
        <v>6</v>
      </c>
      <c r="R347" s="11"/>
      <c r="S347" s="11"/>
      <c r="T347" s="11"/>
      <c r="U347" s="11"/>
      <c r="V347" s="11"/>
      <c r="W347" s="11"/>
      <c r="X347" s="11"/>
      <c r="Y347" s="11"/>
      <c r="Z347" s="11"/>
      <c r="AA347" s="11">
        <v>2</v>
      </c>
      <c r="AB347" s="11"/>
      <c r="AC347" s="11"/>
      <c r="AD347" s="11"/>
      <c r="AE347" s="11"/>
      <c r="AF347" s="11"/>
      <c r="AG347" s="11"/>
      <c r="AH347" s="11">
        <v>3</v>
      </c>
      <c r="AI347" s="11"/>
      <c r="AJ347" s="11"/>
      <c r="AK347" s="11"/>
      <c r="AL347" s="11"/>
      <c r="AM347" s="11"/>
      <c r="AN347" s="11"/>
      <c r="AO347" s="11"/>
      <c r="AP347" s="11"/>
      <c r="AQ347" s="11">
        <v>10</v>
      </c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>
        <v>21</v>
      </c>
    </row>
    <row r="348" spans="1:62">
      <c r="A348" s="8" t="s">
        <v>251</v>
      </c>
      <c r="B348" s="1" t="s">
        <v>468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>
        <v>2</v>
      </c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>
        <v>2</v>
      </c>
    </row>
    <row r="349" spans="1:62">
      <c r="A349" s="7" t="s">
        <v>251</v>
      </c>
      <c r="B349" s="1" t="s">
        <v>473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>
        <v>1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>
        <v>1</v>
      </c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>
        <v>1</v>
      </c>
      <c r="BH349" s="3"/>
      <c r="BI349" s="3"/>
      <c r="BJ349" s="3">
        <v>3</v>
      </c>
    </row>
    <row r="350" spans="1:62">
      <c r="A350" s="10" t="s">
        <v>584</v>
      </c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>
        <v>1</v>
      </c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>
        <v>1</v>
      </c>
      <c r="AI350" s="11"/>
      <c r="AJ350" s="11"/>
      <c r="AK350" s="11"/>
      <c r="AL350" s="11"/>
      <c r="AM350" s="11"/>
      <c r="AN350" s="11"/>
      <c r="AO350" s="11"/>
      <c r="AP350" s="11"/>
      <c r="AQ350" s="11">
        <v>2</v>
      </c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>
        <v>1</v>
      </c>
      <c r="BH350" s="11"/>
      <c r="BI350" s="11"/>
      <c r="BJ350" s="11">
        <v>5</v>
      </c>
    </row>
    <row r="351" spans="1:62">
      <c r="A351" s="8" t="s">
        <v>371</v>
      </c>
      <c r="B351" s="1" t="s">
        <v>470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>
        <v>1</v>
      </c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>
        <v>1</v>
      </c>
    </row>
    <row r="352" spans="1:62">
      <c r="A352" s="7" t="s">
        <v>371</v>
      </c>
      <c r="B352" s="1" t="s">
        <v>472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>
        <v>1</v>
      </c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>
        <v>1</v>
      </c>
    </row>
    <row r="353" spans="1:62">
      <c r="A353" s="10" t="s">
        <v>585</v>
      </c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>
        <v>2</v>
      </c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>
        <v>2</v>
      </c>
    </row>
    <row r="354" spans="1:62">
      <c r="A354" s="8" t="s">
        <v>203</v>
      </c>
      <c r="B354" s="1" t="s">
        <v>467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>
        <v>1</v>
      </c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>
        <v>1</v>
      </c>
    </row>
    <row r="355" spans="1:62">
      <c r="A355" s="7" t="s">
        <v>203</v>
      </c>
      <c r="B355" s="1" t="s">
        <v>466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>
        <v>1</v>
      </c>
      <c r="Z355" s="3"/>
      <c r="AA355" s="3">
        <v>1</v>
      </c>
      <c r="AB355" s="3"/>
      <c r="AC355" s="3"/>
      <c r="AD355" s="3"/>
      <c r="AE355" s="3"/>
      <c r="AF355" s="3"/>
      <c r="AG355" s="3"/>
      <c r="AH355" s="3">
        <v>4</v>
      </c>
      <c r="AI355" s="3"/>
      <c r="AJ355" s="3"/>
      <c r="AK355" s="3"/>
      <c r="AL355" s="3"/>
      <c r="AM355" s="3"/>
      <c r="AN355" s="3"/>
      <c r="AO355" s="3"/>
      <c r="AP355" s="3"/>
      <c r="AQ355" s="3">
        <v>2</v>
      </c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>
        <v>8</v>
      </c>
    </row>
    <row r="356" spans="1:62">
      <c r="A356" s="10" t="s">
        <v>586</v>
      </c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>
        <v>1</v>
      </c>
      <c r="Z356" s="11"/>
      <c r="AA356" s="11">
        <v>2</v>
      </c>
      <c r="AB356" s="11"/>
      <c r="AC356" s="11"/>
      <c r="AD356" s="11"/>
      <c r="AE356" s="11"/>
      <c r="AF356" s="11"/>
      <c r="AG356" s="11"/>
      <c r="AH356" s="11">
        <v>4</v>
      </c>
      <c r="AI356" s="11"/>
      <c r="AJ356" s="11"/>
      <c r="AK356" s="11"/>
      <c r="AL356" s="11"/>
      <c r="AM356" s="11"/>
      <c r="AN356" s="11"/>
      <c r="AO356" s="11"/>
      <c r="AP356" s="11"/>
      <c r="AQ356" s="11">
        <v>2</v>
      </c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>
        <v>9</v>
      </c>
    </row>
    <row r="357" spans="1:62">
      <c r="A357" s="8" t="s">
        <v>270</v>
      </c>
      <c r="B357" s="1" t="s">
        <v>467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>
        <v>1</v>
      </c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>
        <v>8</v>
      </c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>
        <v>9</v>
      </c>
    </row>
    <row r="358" spans="1:62">
      <c r="A358" s="7" t="s">
        <v>270</v>
      </c>
      <c r="B358" s="1" t="s">
        <v>465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>
        <v>2</v>
      </c>
      <c r="R358" s="3"/>
      <c r="S358" s="3"/>
      <c r="T358" s="3"/>
      <c r="U358" s="3"/>
      <c r="V358" s="3"/>
      <c r="W358" s="3"/>
      <c r="X358" s="3"/>
      <c r="Y358" s="3"/>
      <c r="Z358" s="3"/>
      <c r="AA358" s="3">
        <v>4</v>
      </c>
      <c r="AB358" s="3"/>
      <c r="AC358" s="3"/>
      <c r="AD358" s="3"/>
      <c r="AE358" s="3"/>
      <c r="AF358" s="3"/>
      <c r="AG358" s="3"/>
      <c r="AH358" s="3">
        <v>1</v>
      </c>
      <c r="AI358" s="3"/>
      <c r="AJ358" s="3"/>
      <c r="AK358" s="3"/>
      <c r="AL358" s="3"/>
      <c r="AM358" s="3"/>
      <c r="AN358" s="3"/>
      <c r="AO358" s="3"/>
      <c r="AP358" s="3"/>
      <c r="AQ358" s="3">
        <v>3</v>
      </c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>
        <v>10</v>
      </c>
    </row>
    <row r="359" spans="1:62">
      <c r="A359" s="10" t="s">
        <v>587</v>
      </c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>
        <v>2</v>
      </c>
      <c r="R359" s="11"/>
      <c r="S359" s="11"/>
      <c r="T359" s="11"/>
      <c r="U359" s="11"/>
      <c r="V359" s="11"/>
      <c r="W359" s="11"/>
      <c r="X359" s="11"/>
      <c r="Y359" s="11"/>
      <c r="Z359" s="11"/>
      <c r="AA359" s="11">
        <v>5</v>
      </c>
      <c r="AB359" s="11"/>
      <c r="AC359" s="11"/>
      <c r="AD359" s="11"/>
      <c r="AE359" s="11"/>
      <c r="AF359" s="11"/>
      <c r="AG359" s="11"/>
      <c r="AH359" s="11">
        <v>1</v>
      </c>
      <c r="AI359" s="11"/>
      <c r="AJ359" s="11"/>
      <c r="AK359" s="11"/>
      <c r="AL359" s="11"/>
      <c r="AM359" s="11"/>
      <c r="AN359" s="11"/>
      <c r="AO359" s="11"/>
      <c r="AP359" s="11"/>
      <c r="AQ359" s="11">
        <v>11</v>
      </c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>
        <v>19</v>
      </c>
    </row>
    <row r="360" spans="1:62">
      <c r="A360" s="8" t="s">
        <v>205</v>
      </c>
      <c r="B360" s="1" t="s">
        <v>464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>
        <v>3</v>
      </c>
      <c r="AR360" s="3">
        <v>1</v>
      </c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>
        <v>4</v>
      </c>
    </row>
    <row r="361" spans="1:62">
      <c r="A361" s="7" t="s">
        <v>205</v>
      </c>
      <c r="B361" s="1" t="s">
        <v>465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>
        <v>2</v>
      </c>
      <c r="AB361" s="3"/>
      <c r="AC361" s="3"/>
      <c r="AD361" s="3"/>
      <c r="AE361" s="3"/>
      <c r="AF361" s="3"/>
      <c r="AG361" s="3"/>
      <c r="AH361" s="3">
        <v>1</v>
      </c>
      <c r="AI361" s="3"/>
      <c r="AJ361" s="3"/>
      <c r="AK361" s="3"/>
      <c r="AL361" s="3"/>
      <c r="AM361" s="3"/>
      <c r="AN361" s="3"/>
      <c r="AO361" s="3"/>
      <c r="AP361" s="3"/>
      <c r="AQ361" s="3">
        <v>1</v>
      </c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>
        <v>4</v>
      </c>
    </row>
    <row r="362" spans="1:62">
      <c r="A362" s="10" t="s">
        <v>588</v>
      </c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>
        <v>2</v>
      </c>
      <c r="AB362" s="11"/>
      <c r="AC362" s="11"/>
      <c r="AD362" s="11"/>
      <c r="AE362" s="11"/>
      <c r="AF362" s="11"/>
      <c r="AG362" s="11"/>
      <c r="AH362" s="11">
        <v>1</v>
      </c>
      <c r="AI362" s="11"/>
      <c r="AJ362" s="11"/>
      <c r="AK362" s="11"/>
      <c r="AL362" s="11"/>
      <c r="AM362" s="11"/>
      <c r="AN362" s="11"/>
      <c r="AO362" s="11"/>
      <c r="AP362" s="11"/>
      <c r="AQ362" s="11">
        <v>4</v>
      </c>
      <c r="AR362" s="11">
        <v>1</v>
      </c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>
        <v>8</v>
      </c>
    </row>
    <row r="363" spans="1:62">
      <c r="A363" s="8" t="s">
        <v>253</v>
      </c>
      <c r="B363" s="1" t="s">
        <v>467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>
        <v>2</v>
      </c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>
        <v>2</v>
      </c>
    </row>
    <row r="364" spans="1:62">
      <c r="A364" s="7" t="s">
        <v>253</v>
      </c>
      <c r="B364" s="1" t="s">
        <v>474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>
        <v>3</v>
      </c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>
        <v>3</v>
      </c>
    </row>
    <row r="365" spans="1:62">
      <c r="A365" s="10" t="s">
        <v>589</v>
      </c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>
        <v>2</v>
      </c>
      <c r="AR365" s="11">
        <v>3</v>
      </c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>
        <v>5</v>
      </c>
    </row>
    <row r="366" spans="1:62">
      <c r="A366" s="8" t="s">
        <v>348</v>
      </c>
      <c r="B366" s="1" t="s">
        <v>464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>
        <v>1</v>
      </c>
      <c r="AR366" s="3">
        <v>1</v>
      </c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>
        <v>2</v>
      </c>
    </row>
    <row r="367" spans="1:62">
      <c r="A367" s="8" t="s">
        <v>348</v>
      </c>
      <c r="B367" s="1" t="s">
        <v>475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>
        <v>1</v>
      </c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>
        <v>1</v>
      </c>
    </row>
    <row r="368" spans="1:62">
      <c r="A368" s="7" t="s">
        <v>348</v>
      </c>
      <c r="B368" s="1" t="s">
        <v>466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>
        <v>1</v>
      </c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>
        <v>1</v>
      </c>
    </row>
    <row r="369" spans="1:62">
      <c r="A369" s="10" t="s">
        <v>590</v>
      </c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>
        <v>2</v>
      </c>
      <c r="AI369" s="11"/>
      <c r="AJ369" s="11"/>
      <c r="AK369" s="11"/>
      <c r="AL369" s="11"/>
      <c r="AM369" s="11"/>
      <c r="AN369" s="11"/>
      <c r="AO369" s="11"/>
      <c r="AP369" s="11"/>
      <c r="AQ369" s="11">
        <v>1</v>
      </c>
      <c r="AR369" s="11">
        <v>1</v>
      </c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>
        <v>4</v>
      </c>
    </row>
    <row r="370" spans="1:62">
      <c r="A370" s="8" t="s">
        <v>115</v>
      </c>
      <c r="B370" s="1" t="s">
        <v>468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>
        <v>1</v>
      </c>
      <c r="AP370" s="3"/>
      <c r="AQ370" s="3">
        <v>2</v>
      </c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>
        <v>3</v>
      </c>
    </row>
    <row r="371" spans="1:62">
      <c r="A371" s="7" t="s">
        <v>115</v>
      </c>
      <c r="B371" s="1" t="s">
        <v>476</v>
      </c>
      <c r="C371" s="3"/>
      <c r="D371" s="3"/>
      <c r="E371" s="3">
        <v>1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>
        <v>5</v>
      </c>
      <c r="R371" s="3"/>
      <c r="S371" s="3"/>
      <c r="T371" s="3"/>
      <c r="U371" s="3"/>
      <c r="V371" s="3"/>
      <c r="W371" s="3"/>
      <c r="X371" s="3"/>
      <c r="Y371" s="3">
        <v>2</v>
      </c>
      <c r="Z371" s="3"/>
      <c r="AA371" s="3">
        <v>1</v>
      </c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>
        <v>2</v>
      </c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>
        <v>11</v>
      </c>
    </row>
    <row r="372" spans="1:62">
      <c r="A372" s="10" t="s">
        <v>591</v>
      </c>
      <c r="B372" s="10"/>
      <c r="C372" s="11"/>
      <c r="D372" s="11"/>
      <c r="E372" s="11">
        <v>1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>
        <v>5</v>
      </c>
      <c r="R372" s="11"/>
      <c r="S372" s="11"/>
      <c r="T372" s="11"/>
      <c r="U372" s="11"/>
      <c r="V372" s="11"/>
      <c r="W372" s="11"/>
      <c r="X372" s="11"/>
      <c r="Y372" s="11">
        <v>2</v>
      </c>
      <c r="Z372" s="11"/>
      <c r="AA372" s="11">
        <v>1</v>
      </c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>
        <v>1</v>
      </c>
      <c r="AP372" s="11"/>
      <c r="AQ372" s="11">
        <v>4</v>
      </c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>
        <v>14</v>
      </c>
    </row>
    <row r="373" spans="1:62">
      <c r="A373" s="8" t="s">
        <v>117</v>
      </c>
      <c r="B373" s="1" t="s">
        <v>468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>
        <v>2</v>
      </c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>
        <v>8</v>
      </c>
      <c r="AR373" s="3">
        <v>2</v>
      </c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>
        <v>12</v>
      </c>
    </row>
    <row r="374" spans="1:62">
      <c r="A374" s="7" t="s">
        <v>117</v>
      </c>
      <c r="B374" s="1" t="s">
        <v>473</v>
      </c>
      <c r="C374" s="3"/>
      <c r="D374" s="3"/>
      <c r="E374" s="3">
        <v>1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>
        <v>1</v>
      </c>
    </row>
    <row r="375" spans="1:62">
      <c r="A375" s="10" t="s">
        <v>592</v>
      </c>
      <c r="B375" s="10"/>
      <c r="C375" s="11"/>
      <c r="D375" s="11"/>
      <c r="E375" s="11">
        <v>1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>
        <v>2</v>
      </c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>
        <v>8</v>
      </c>
      <c r="AR375" s="11">
        <v>2</v>
      </c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>
        <v>13</v>
      </c>
    </row>
    <row r="376" spans="1:62">
      <c r="A376" s="8" t="s">
        <v>335</v>
      </c>
      <c r="B376" s="1" t="s">
        <v>470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>
        <v>7</v>
      </c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>
        <v>7</v>
      </c>
    </row>
    <row r="377" spans="1:62">
      <c r="A377" s="7" t="s">
        <v>335</v>
      </c>
      <c r="B377" s="1" t="s">
        <v>472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>
        <v>1</v>
      </c>
      <c r="AB377" s="3"/>
      <c r="AC377" s="3"/>
      <c r="AD377" s="3"/>
      <c r="AE377" s="3">
        <v>1</v>
      </c>
      <c r="AF377" s="3"/>
      <c r="AG377" s="3"/>
      <c r="AH377" s="3">
        <v>1</v>
      </c>
      <c r="AI377" s="3"/>
      <c r="AJ377" s="3"/>
      <c r="AK377" s="3"/>
      <c r="AL377" s="3"/>
      <c r="AM377" s="3"/>
      <c r="AN377" s="3"/>
      <c r="AO377" s="3"/>
      <c r="AP377" s="3"/>
      <c r="AQ377" s="3">
        <v>24</v>
      </c>
      <c r="AR377" s="3">
        <v>2</v>
      </c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>
        <v>29</v>
      </c>
    </row>
    <row r="378" spans="1:62">
      <c r="A378" s="10" t="s">
        <v>593</v>
      </c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>
        <v>1</v>
      </c>
      <c r="AB378" s="11"/>
      <c r="AC378" s="11"/>
      <c r="AD378" s="11"/>
      <c r="AE378" s="11">
        <v>1</v>
      </c>
      <c r="AF378" s="11"/>
      <c r="AG378" s="11"/>
      <c r="AH378" s="11">
        <v>1</v>
      </c>
      <c r="AI378" s="11"/>
      <c r="AJ378" s="11"/>
      <c r="AK378" s="11"/>
      <c r="AL378" s="11"/>
      <c r="AM378" s="11"/>
      <c r="AN378" s="11"/>
      <c r="AO378" s="11"/>
      <c r="AP378" s="11"/>
      <c r="AQ378" s="11">
        <v>31</v>
      </c>
      <c r="AR378" s="11">
        <v>2</v>
      </c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>
        <v>36</v>
      </c>
    </row>
    <row r="379" spans="1:62">
      <c r="A379" s="8" t="s">
        <v>119</v>
      </c>
      <c r="B379" s="1" t="s">
        <v>468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>
        <v>2</v>
      </c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>
        <v>2</v>
      </c>
    </row>
    <row r="380" spans="1:62">
      <c r="A380" s="8" t="s">
        <v>119</v>
      </c>
      <c r="B380" s="1" t="s">
        <v>469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>
        <v>1</v>
      </c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>
        <v>1</v>
      </c>
    </row>
    <row r="381" spans="1:62">
      <c r="A381" s="7" t="s">
        <v>119</v>
      </c>
      <c r="B381" s="1" t="s">
        <v>473</v>
      </c>
      <c r="C381" s="3"/>
      <c r="D381" s="3"/>
      <c r="E381" s="3">
        <v>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>
        <v>6</v>
      </c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>
        <v>1</v>
      </c>
      <c r="BH381" s="3"/>
      <c r="BI381" s="3"/>
      <c r="BJ381" s="3">
        <v>8</v>
      </c>
    </row>
    <row r="382" spans="1:62">
      <c r="A382" s="10" t="s">
        <v>594</v>
      </c>
      <c r="B382" s="10"/>
      <c r="C382" s="11"/>
      <c r="D382" s="11"/>
      <c r="E382" s="11">
        <v>1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>
        <v>7</v>
      </c>
      <c r="AI382" s="11"/>
      <c r="AJ382" s="11"/>
      <c r="AK382" s="11"/>
      <c r="AL382" s="11"/>
      <c r="AM382" s="11"/>
      <c r="AN382" s="11"/>
      <c r="AO382" s="11"/>
      <c r="AP382" s="11"/>
      <c r="AQ382" s="11">
        <v>2</v>
      </c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>
        <v>1</v>
      </c>
      <c r="BH382" s="11"/>
      <c r="BI382" s="11"/>
      <c r="BJ382" s="11">
        <v>11</v>
      </c>
    </row>
    <row r="383" spans="1:62">
      <c r="A383" s="8" t="s">
        <v>207</v>
      </c>
      <c r="B383" s="1" t="s">
        <v>470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>
        <v>2</v>
      </c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>
        <v>2</v>
      </c>
    </row>
    <row r="384" spans="1:62">
      <c r="A384" s="7" t="s">
        <v>207</v>
      </c>
      <c r="B384" s="1" t="s">
        <v>472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>
        <v>1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>
        <v>1</v>
      </c>
      <c r="AQ384" s="3">
        <v>1</v>
      </c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>
        <v>3</v>
      </c>
    </row>
    <row r="385" spans="1:62">
      <c r="A385" s="10" t="s">
        <v>595</v>
      </c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>
        <v>1</v>
      </c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>
        <v>1</v>
      </c>
      <c r="AQ385" s="11">
        <v>3</v>
      </c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>
        <v>5</v>
      </c>
    </row>
    <row r="386" spans="1:62">
      <c r="A386" s="8" t="s">
        <v>261</v>
      </c>
      <c r="B386" s="1" t="s">
        <v>470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>
        <v>1</v>
      </c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>
        <v>1</v>
      </c>
    </row>
    <row r="387" spans="1:62">
      <c r="A387" s="8" t="s">
        <v>261</v>
      </c>
      <c r="B387" s="1" t="s">
        <v>471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>
        <v>1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>
        <v>1</v>
      </c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>
        <v>2</v>
      </c>
    </row>
    <row r="388" spans="1:62">
      <c r="A388" s="7" t="s">
        <v>261</v>
      </c>
      <c r="B388" s="1" t="s">
        <v>472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>
        <v>1</v>
      </c>
      <c r="AI388" s="3"/>
      <c r="AJ388" s="3"/>
      <c r="AK388" s="3"/>
      <c r="AL388" s="3"/>
      <c r="AM388" s="3"/>
      <c r="AN388" s="3"/>
      <c r="AO388" s="3"/>
      <c r="AP388" s="3"/>
      <c r="AQ388" s="3">
        <v>1</v>
      </c>
      <c r="AR388" s="3"/>
      <c r="AS388" s="3"/>
      <c r="AT388" s="3"/>
      <c r="AU388" s="3"/>
      <c r="AV388" s="3"/>
      <c r="AW388" s="3"/>
      <c r="AX388" s="3">
        <v>1</v>
      </c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>
        <v>3</v>
      </c>
    </row>
    <row r="389" spans="1:62">
      <c r="A389" s="10" t="s">
        <v>596</v>
      </c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>
        <v>1</v>
      </c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>
        <v>2</v>
      </c>
      <c r="AI389" s="11"/>
      <c r="AJ389" s="11"/>
      <c r="AK389" s="11"/>
      <c r="AL389" s="11"/>
      <c r="AM389" s="11"/>
      <c r="AN389" s="11"/>
      <c r="AO389" s="11"/>
      <c r="AP389" s="11"/>
      <c r="AQ389" s="11">
        <v>2</v>
      </c>
      <c r="AR389" s="11"/>
      <c r="AS389" s="11"/>
      <c r="AT389" s="11"/>
      <c r="AU389" s="11"/>
      <c r="AV389" s="11"/>
      <c r="AW389" s="11"/>
      <c r="AX389" s="11">
        <v>1</v>
      </c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>
        <v>6</v>
      </c>
    </row>
    <row r="390" spans="1:62">
      <c r="A390" s="8" t="s">
        <v>312</v>
      </c>
      <c r="B390" s="1" t="s">
        <v>467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>
        <v>2</v>
      </c>
      <c r="Z390" s="3"/>
      <c r="AA390" s="3">
        <v>1</v>
      </c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>
        <v>2</v>
      </c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>
        <v>5</v>
      </c>
    </row>
    <row r="391" spans="1:62">
      <c r="A391" s="8" t="s">
        <v>312</v>
      </c>
      <c r="B391" s="1" t="s">
        <v>477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>
        <v>3</v>
      </c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>
        <v>3</v>
      </c>
    </row>
    <row r="392" spans="1:62">
      <c r="A392" s="7" t="s">
        <v>312</v>
      </c>
      <c r="B392" s="1" t="s">
        <v>473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>
        <v>1</v>
      </c>
      <c r="AI392" s="3"/>
      <c r="AJ392" s="3"/>
      <c r="AK392" s="3"/>
      <c r="AL392" s="3"/>
      <c r="AM392" s="3"/>
      <c r="AN392" s="3"/>
      <c r="AO392" s="3"/>
      <c r="AP392" s="3">
        <v>1</v>
      </c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>
        <v>2</v>
      </c>
    </row>
    <row r="393" spans="1:62">
      <c r="A393" s="10" t="s">
        <v>597</v>
      </c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>
        <v>2</v>
      </c>
      <c r="Z393" s="11"/>
      <c r="AA393" s="11">
        <v>1</v>
      </c>
      <c r="AB393" s="11"/>
      <c r="AC393" s="11"/>
      <c r="AD393" s="11"/>
      <c r="AE393" s="11"/>
      <c r="AF393" s="11"/>
      <c r="AG393" s="11"/>
      <c r="AH393" s="11">
        <v>4</v>
      </c>
      <c r="AI393" s="11"/>
      <c r="AJ393" s="11"/>
      <c r="AK393" s="11"/>
      <c r="AL393" s="11"/>
      <c r="AM393" s="11"/>
      <c r="AN393" s="11"/>
      <c r="AO393" s="11"/>
      <c r="AP393" s="11">
        <v>1</v>
      </c>
      <c r="AQ393" s="11"/>
      <c r="AR393" s="11">
        <v>2</v>
      </c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>
        <v>10</v>
      </c>
    </row>
    <row r="394" spans="1:62">
      <c r="A394" s="8" t="s">
        <v>272</v>
      </c>
      <c r="B394" s="1" t="s">
        <v>468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>
        <v>2</v>
      </c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>
        <v>2</v>
      </c>
    </row>
    <row r="395" spans="1:62">
      <c r="A395" s="7" t="s">
        <v>272</v>
      </c>
      <c r="B395" s="1" t="s">
        <v>476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>
        <v>4</v>
      </c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>
        <v>1</v>
      </c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>
        <v>5</v>
      </c>
    </row>
    <row r="396" spans="1:62">
      <c r="A396" s="10" t="s">
        <v>598</v>
      </c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>
        <v>4</v>
      </c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>
        <v>3</v>
      </c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>
        <v>7</v>
      </c>
    </row>
    <row r="397" spans="1:62">
      <c r="A397" s="8" t="s">
        <v>121</v>
      </c>
      <c r="B397" s="1" t="s">
        <v>464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>
        <v>1</v>
      </c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>
        <v>4</v>
      </c>
      <c r="AR397" s="3">
        <v>1</v>
      </c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>
        <v>6</v>
      </c>
    </row>
    <row r="398" spans="1:62">
      <c r="A398" s="7" t="s">
        <v>121</v>
      </c>
      <c r="B398" s="1" t="s">
        <v>466</v>
      </c>
      <c r="C398" s="3"/>
      <c r="D398" s="3"/>
      <c r="E398" s="3">
        <v>1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>
        <v>1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>
        <v>1</v>
      </c>
      <c r="AI398" s="3"/>
      <c r="AJ398" s="3"/>
      <c r="AK398" s="3"/>
      <c r="AL398" s="3"/>
      <c r="AM398" s="3"/>
      <c r="AN398" s="3"/>
      <c r="AO398" s="3"/>
      <c r="AP398" s="3"/>
      <c r="AQ398" s="3">
        <v>6</v>
      </c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>
        <v>9</v>
      </c>
    </row>
    <row r="399" spans="1:62">
      <c r="A399" s="10" t="s">
        <v>599</v>
      </c>
      <c r="B399" s="10"/>
      <c r="C399" s="11"/>
      <c r="D399" s="11"/>
      <c r="E399" s="11">
        <v>1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>
        <v>1</v>
      </c>
      <c r="R399" s="11"/>
      <c r="S399" s="11"/>
      <c r="T399" s="11"/>
      <c r="U399" s="11"/>
      <c r="V399" s="11"/>
      <c r="W399" s="11"/>
      <c r="X399" s="11"/>
      <c r="Y399" s="11"/>
      <c r="Z399" s="11"/>
      <c r="AA399" s="11">
        <v>1</v>
      </c>
      <c r="AB399" s="11"/>
      <c r="AC399" s="11"/>
      <c r="AD399" s="11"/>
      <c r="AE399" s="11"/>
      <c r="AF399" s="11"/>
      <c r="AG399" s="11"/>
      <c r="AH399" s="11">
        <v>1</v>
      </c>
      <c r="AI399" s="11"/>
      <c r="AJ399" s="11"/>
      <c r="AK399" s="11"/>
      <c r="AL399" s="11"/>
      <c r="AM399" s="11"/>
      <c r="AN399" s="11"/>
      <c r="AO399" s="11"/>
      <c r="AP399" s="11"/>
      <c r="AQ399" s="11">
        <v>10</v>
      </c>
      <c r="AR399" s="11">
        <v>1</v>
      </c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>
        <v>15</v>
      </c>
    </row>
    <row r="400" spans="1:62">
      <c r="A400" s="8" t="s">
        <v>237</v>
      </c>
      <c r="B400" s="1" t="s">
        <v>478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>
        <v>1</v>
      </c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>
        <v>3</v>
      </c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>
        <v>4</v>
      </c>
    </row>
    <row r="401" spans="1:62">
      <c r="A401" s="7" t="s">
        <v>237</v>
      </c>
      <c r="B401" s="1" t="s">
        <v>472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>
        <v>1</v>
      </c>
      <c r="Z401" s="3"/>
      <c r="AA401" s="3">
        <v>2</v>
      </c>
      <c r="AB401" s="3"/>
      <c r="AC401" s="3"/>
      <c r="AD401" s="3"/>
      <c r="AE401" s="3"/>
      <c r="AF401" s="3"/>
      <c r="AG401" s="3"/>
      <c r="AH401" s="3">
        <v>11</v>
      </c>
      <c r="AI401" s="3"/>
      <c r="AJ401" s="3"/>
      <c r="AK401" s="3"/>
      <c r="AL401" s="3"/>
      <c r="AM401" s="3"/>
      <c r="AN401" s="3"/>
      <c r="AO401" s="3"/>
      <c r="AP401" s="3"/>
      <c r="AQ401" s="3">
        <v>8</v>
      </c>
      <c r="AR401" s="3"/>
      <c r="AS401" s="3"/>
      <c r="AT401" s="3"/>
      <c r="AU401" s="3"/>
      <c r="AV401" s="3"/>
      <c r="AW401" s="3"/>
      <c r="AX401" s="3">
        <v>2</v>
      </c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>
        <v>24</v>
      </c>
    </row>
    <row r="402" spans="1:62">
      <c r="A402" s="10" t="s">
        <v>600</v>
      </c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>
        <v>1</v>
      </c>
      <c r="Z402" s="11"/>
      <c r="AA402" s="11">
        <v>3</v>
      </c>
      <c r="AB402" s="11"/>
      <c r="AC402" s="11"/>
      <c r="AD402" s="11"/>
      <c r="AE402" s="11"/>
      <c r="AF402" s="11"/>
      <c r="AG402" s="11"/>
      <c r="AH402" s="11">
        <v>11</v>
      </c>
      <c r="AI402" s="11"/>
      <c r="AJ402" s="11"/>
      <c r="AK402" s="11"/>
      <c r="AL402" s="11"/>
      <c r="AM402" s="11"/>
      <c r="AN402" s="11"/>
      <c r="AO402" s="11"/>
      <c r="AP402" s="11"/>
      <c r="AQ402" s="11">
        <v>11</v>
      </c>
      <c r="AR402" s="11"/>
      <c r="AS402" s="11"/>
      <c r="AT402" s="11"/>
      <c r="AU402" s="11"/>
      <c r="AV402" s="11"/>
      <c r="AW402" s="11"/>
      <c r="AX402" s="11">
        <v>2</v>
      </c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>
        <v>28</v>
      </c>
    </row>
    <row r="403" spans="1:62">
      <c r="A403" s="8" t="s">
        <v>274</v>
      </c>
      <c r="B403" s="1" t="s">
        <v>468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>
        <v>6</v>
      </c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>
        <v>6</v>
      </c>
    </row>
    <row r="404" spans="1:62">
      <c r="A404" s="8" t="s">
        <v>274</v>
      </c>
      <c r="B404" s="1" t="s">
        <v>469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>
        <v>1</v>
      </c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>
        <v>1</v>
      </c>
    </row>
    <row r="405" spans="1:62">
      <c r="A405" s="7" t="s">
        <v>274</v>
      </c>
      <c r="B405" s="1" t="s">
        <v>476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>
        <v>8</v>
      </c>
      <c r="R405" s="3"/>
      <c r="S405" s="3"/>
      <c r="T405" s="3"/>
      <c r="U405" s="3"/>
      <c r="V405" s="3"/>
      <c r="W405" s="3"/>
      <c r="X405" s="3"/>
      <c r="Y405" s="3">
        <v>1</v>
      </c>
      <c r="Z405" s="3"/>
      <c r="AA405" s="3"/>
      <c r="AB405" s="3"/>
      <c r="AC405" s="3"/>
      <c r="AD405" s="3"/>
      <c r="AE405" s="3"/>
      <c r="AF405" s="3"/>
      <c r="AG405" s="3"/>
      <c r="AH405" s="3">
        <v>2</v>
      </c>
      <c r="AI405" s="3"/>
      <c r="AJ405" s="3"/>
      <c r="AK405" s="3"/>
      <c r="AL405" s="3"/>
      <c r="AM405" s="3"/>
      <c r="AN405" s="3"/>
      <c r="AO405" s="3">
        <v>1</v>
      </c>
      <c r="AP405" s="3"/>
      <c r="AQ405" s="3">
        <v>11</v>
      </c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>
        <v>1</v>
      </c>
      <c r="BH405" s="3"/>
      <c r="BI405" s="3"/>
      <c r="BJ405" s="3">
        <v>24</v>
      </c>
    </row>
    <row r="406" spans="1:62">
      <c r="A406" s="10" t="s">
        <v>601</v>
      </c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>
        <v>8</v>
      </c>
      <c r="R406" s="11"/>
      <c r="S406" s="11"/>
      <c r="T406" s="11"/>
      <c r="U406" s="11"/>
      <c r="V406" s="11"/>
      <c r="W406" s="11"/>
      <c r="X406" s="11"/>
      <c r="Y406" s="11">
        <v>1</v>
      </c>
      <c r="Z406" s="11"/>
      <c r="AA406" s="11"/>
      <c r="AB406" s="11"/>
      <c r="AC406" s="11"/>
      <c r="AD406" s="11"/>
      <c r="AE406" s="11"/>
      <c r="AF406" s="11"/>
      <c r="AG406" s="11"/>
      <c r="AH406" s="11">
        <v>2</v>
      </c>
      <c r="AI406" s="11"/>
      <c r="AJ406" s="11"/>
      <c r="AK406" s="11"/>
      <c r="AL406" s="11"/>
      <c r="AM406" s="11"/>
      <c r="AN406" s="11"/>
      <c r="AO406" s="11">
        <v>1</v>
      </c>
      <c r="AP406" s="11"/>
      <c r="AQ406" s="11">
        <v>18</v>
      </c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>
        <v>1</v>
      </c>
      <c r="BH406" s="11"/>
      <c r="BI406" s="11"/>
      <c r="BJ406" s="11">
        <v>31</v>
      </c>
    </row>
    <row r="407" spans="1:62">
      <c r="A407" s="8" t="s">
        <v>276</v>
      </c>
      <c r="B407" s="1" t="s">
        <v>464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>
        <v>4</v>
      </c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>
        <v>4</v>
      </c>
    </row>
    <row r="408" spans="1:62">
      <c r="A408" s="7" t="s">
        <v>276</v>
      </c>
      <c r="B408" s="1" t="s">
        <v>476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>
        <v>6</v>
      </c>
      <c r="R408" s="3"/>
      <c r="S408" s="3"/>
      <c r="T408" s="3"/>
      <c r="U408" s="3"/>
      <c r="V408" s="3"/>
      <c r="W408" s="3"/>
      <c r="X408" s="3"/>
      <c r="Y408" s="3">
        <v>1</v>
      </c>
      <c r="Z408" s="3"/>
      <c r="AA408" s="3">
        <v>1</v>
      </c>
      <c r="AB408" s="3"/>
      <c r="AC408" s="3"/>
      <c r="AD408" s="3"/>
      <c r="AE408" s="3"/>
      <c r="AF408" s="3"/>
      <c r="AG408" s="3"/>
      <c r="AH408" s="3">
        <v>2</v>
      </c>
      <c r="AI408" s="3">
        <v>1</v>
      </c>
      <c r="AJ408" s="3"/>
      <c r="AK408" s="3"/>
      <c r="AL408" s="3"/>
      <c r="AM408" s="3"/>
      <c r="AN408" s="3"/>
      <c r="AO408" s="3">
        <v>1</v>
      </c>
      <c r="AP408" s="3"/>
      <c r="AQ408" s="3">
        <v>8</v>
      </c>
      <c r="AR408" s="3"/>
      <c r="AS408" s="3"/>
      <c r="AT408" s="3"/>
      <c r="AU408" s="3"/>
      <c r="AV408" s="3"/>
      <c r="AW408" s="3"/>
      <c r="AX408" s="3">
        <v>1</v>
      </c>
      <c r="AY408" s="3"/>
      <c r="AZ408" s="3"/>
      <c r="BA408" s="3"/>
      <c r="BB408" s="3"/>
      <c r="BC408" s="3"/>
      <c r="BD408" s="3"/>
      <c r="BE408" s="3"/>
      <c r="BF408" s="3"/>
      <c r="BG408" s="3">
        <v>1</v>
      </c>
      <c r="BH408" s="3"/>
      <c r="BI408" s="3"/>
      <c r="BJ408" s="3">
        <v>22</v>
      </c>
    </row>
    <row r="409" spans="1:62">
      <c r="A409" s="10" t="s">
        <v>602</v>
      </c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>
        <v>6</v>
      </c>
      <c r="R409" s="11"/>
      <c r="S409" s="11"/>
      <c r="T409" s="11"/>
      <c r="U409" s="11"/>
      <c r="V409" s="11"/>
      <c r="W409" s="11"/>
      <c r="X409" s="11"/>
      <c r="Y409" s="11">
        <v>1</v>
      </c>
      <c r="Z409" s="11"/>
      <c r="AA409" s="11">
        <v>1</v>
      </c>
      <c r="AB409" s="11"/>
      <c r="AC409" s="11"/>
      <c r="AD409" s="11"/>
      <c r="AE409" s="11"/>
      <c r="AF409" s="11"/>
      <c r="AG409" s="11"/>
      <c r="AH409" s="11">
        <v>2</v>
      </c>
      <c r="AI409" s="11">
        <v>1</v>
      </c>
      <c r="AJ409" s="11"/>
      <c r="AK409" s="11"/>
      <c r="AL409" s="11"/>
      <c r="AM409" s="11"/>
      <c r="AN409" s="11"/>
      <c r="AO409" s="11">
        <v>1</v>
      </c>
      <c r="AP409" s="11"/>
      <c r="AQ409" s="11">
        <v>12</v>
      </c>
      <c r="AR409" s="11"/>
      <c r="AS409" s="11"/>
      <c r="AT409" s="11"/>
      <c r="AU409" s="11"/>
      <c r="AV409" s="11"/>
      <c r="AW409" s="11"/>
      <c r="AX409" s="11">
        <v>1</v>
      </c>
      <c r="AY409" s="11"/>
      <c r="AZ409" s="11"/>
      <c r="BA409" s="11"/>
      <c r="BB409" s="11"/>
      <c r="BC409" s="11"/>
      <c r="BD409" s="11"/>
      <c r="BE409" s="11"/>
      <c r="BF409" s="11"/>
      <c r="BG409" s="11">
        <v>1</v>
      </c>
      <c r="BH409" s="11"/>
      <c r="BI409" s="11"/>
      <c r="BJ409" s="11">
        <v>26</v>
      </c>
    </row>
    <row r="410" spans="1:62">
      <c r="A410" s="8" t="s">
        <v>278</v>
      </c>
      <c r="B410" s="1" t="s">
        <v>479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>
        <v>1</v>
      </c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>
        <v>1</v>
      </c>
    </row>
    <row r="411" spans="1:62">
      <c r="A411" s="7" t="s">
        <v>278</v>
      </c>
      <c r="B411" s="1" t="s">
        <v>414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>
        <v>1</v>
      </c>
      <c r="R411" s="3"/>
      <c r="S411" s="3"/>
      <c r="T411" s="3"/>
      <c r="U411" s="3"/>
      <c r="V411" s="3"/>
      <c r="W411" s="3"/>
      <c r="X411" s="3"/>
      <c r="Y411" s="3">
        <v>1</v>
      </c>
      <c r="Z411" s="3"/>
      <c r="AA411" s="3">
        <v>1</v>
      </c>
      <c r="AB411" s="3"/>
      <c r="AC411" s="3"/>
      <c r="AD411" s="3"/>
      <c r="AE411" s="3"/>
      <c r="AF411" s="3"/>
      <c r="AG411" s="3"/>
      <c r="AH411" s="3">
        <v>3</v>
      </c>
      <c r="AI411" s="3"/>
      <c r="AJ411" s="3"/>
      <c r="AK411" s="3"/>
      <c r="AL411" s="3"/>
      <c r="AM411" s="3"/>
      <c r="AN411" s="3"/>
      <c r="AO411" s="3"/>
      <c r="AP411" s="3"/>
      <c r="AQ411" s="3">
        <v>2</v>
      </c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>
        <v>1</v>
      </c>
      <c r="BH411" s="3"/>
      <c r="BI411" s="3"/>
      <c r="BJ411" s="3">
        <v>9</v>
      </c>
    </row>
    <row r="412" spans="1:62">
      <c r="A412" s="10" t="s">
        <v>603</v>
      </c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>
        <v>1</v>
      </c>
      <c r="R412" s="11"/>
      <c r="S412" s="11"/>
      <c r="T412" s="11"/>
      <c r="U412" s="11"/>
      <c r="V412" s="11"/>
      <c r="W412" s="11"/>
      <c r="X412" s="11"/>
      <c r="Y412" s="11">
        <v>1</v>
      </c>
      <c r="Z412" s="11"/>
      <c r="AA412" s="11">
        <v>1</v>
      </c>
      <c r="AB412" s="11"/>
      <c r="AC412" s="11"/>
      <c r="AD412" s="11"/>
      <c r="AE412" s="11"/>
      <c r="AF412" s="11"/>
      <c r="AG412" s="11"/>
      <c r="AH412" s="11">
        <v>4</v>
      </c>
      <c r="AI412" s="11"/>
      <c r="AJ412" s="11"/>
      <c r="AK412" s="11"/>
      <c r="AL412" s="11"/>
      <c r="AM412" s="11"/>
      <c r="AN412" s="11"/>
      <c r="AO412" s="11"/>
      <c r="AP412" s="11"/>
      <c r="AQ412" s="11">
        <v>2</v>
      </c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>
        <v>1</v>
      </c>
      <c r="BH412" s="11"/>
      <c r="BI412" s="11"/>
      <c r="BJ412" s="11">
        <v>10</v>
      </c>
    </row>
    <row r="413" spans="1:62">
      <c r="A413" s="8" t="s">
        <v>280</v>
      </c>
      <c r="B413" s="1" t="s">
        <v>478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>
        <v>2</v>
      </c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>
        <v>2</v>
      </c>
    </row>
    <row r="414" spans="1:62">
      <c r="A414" s="7" t="s">
        <v>280</v>
      </c>
      <c r="B414" s="1" t="s">
        <v>480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>
        <v>1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>
        <v>1</v>
      </c>
      <c r="AI414" s="3"/>
      <c r="AJ414" s="3"/>
      <c r="AK414" s="3"/>
      <c r="AL414" s="3"/>
      <c r="AM414" s="3"/>
      <c r="AN414" s="3"/>
      <c r="AO414" s="3"/>
      <c r="AP414" s="3"/>
      <c r="AQ414" s="3">
        <v>3</v>
      </c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>
        <v>5</v>
      </c>
    </row>
    <row r="415" spans="1:62">
      <c r="A415" s="10" t="s">
        <v>604</v>
      </c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>
        <v>1</v>
      </c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>
        <v>1</v>
      </c>
      <c r="AI415" s="11"/>
      <c r="AJ415" s="11"/>
      <c r="AK415" s="11"/>
      <c r="AL415" s="11"/>
      <c r="AM415" s="11"/>
      <c r="AN415" s="11"/>
      <c r="AO415" s="11"/>
      <c r="AP415" s="11"/>
      <c r="AQ415" s="11">
        <v>5</v>
      </c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>
        <v>7</v>
      </c>
    </row>
    <row r="416" spans="1:62">
      <c r="A416" s="8" t="s">
        <v>239</v>
      </c>
      <c r="B416" s="1" t="s">
        <v>478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>
        <v>1</v>
      </c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>
        <v>1</v>
      </c>
    </row>
    <row r="417" spans="1:62">
      <c r="A417" s="8" t="s">
        <v>239</v>
      </c>
      <c r="B417" s="1" t="s">
        <v>481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>
        <v>2</v>
      </c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>
        <v>2</v>
      </c>
    </row>
    <row r="418" spans="1:62">
      <c r="A418" s="7" t="s">
        <v>239</v>
      </c>
      <c r="B418" s="1" t="s">
        <v>480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>
        <v>2</v>
      </c>
      <c r="R418" s="3"/>
      <c r="S418" s="3"/>
      <c r="T418" s="3">
        <v>1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>
        <v>7</v>
      </c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>
        <v>17</v>
      </c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>
        <v>27</v>
      </c>
    </row>
    <row r="419" spans="1:62">
      <c r="A419" s="10" t="s">
        <v>605</v>
      </c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>
        <v>2</v>
      </c>
      <c r="R419" s="11"/>
      <c r="S419" s="11"/>
      <c r="T419" s="11">
        <v>1</v>
      </c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>
        <v>9</v>
      </c>
      <c r="AI419" s="11"/>
      <c r="AJ419" s="11"/>
      <c r="AK419" s="11"/>
      <c r="AL419" s="11"/>
      <c r="AM419" s="11"/>
      <c r="AN419" s="11"/>
      <c r="AO419" s="11"/>
      <c r="AP419" s="11"/>
      <c r="AQ419" s="11">
        <v>1</v>
      </c>
      <c r="AR419" s="11"/>
      <c r="AS419" s="11"/>
      <c r="AT419" s="11"/>
      <c r="AU419" s="11"/>
      <c r="AV419" s="11"/>
      <c r="AW419" s="11"/>
      <c r="AX419" s="11">
        <v>17</v>
      </c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>
        <v>30</v>
      </c>
    </row>
    <row r="420" spans="1:62">
      <c r="A420" s="8" t="s">
        <v>350</v>
      </c>
      <c r="B420" s="1" t="s">
        <v>481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>
        <v>1</v>
      </c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>
        <v>1</v>
      </c>
    </row>
    <row r="421" spans="1:62">
      <c r="A421" s="7" t="s">
        <v>350</v>
      </c>
      <c r="B421" s="1" t="s">
        <v>480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>
        <v>2</v>
      </c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>
        <v>1</v>
      </c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>
        <v>3</v>
      </c>
    </row>
    <row r="422" spans="1:62">
      <c r="A422" s="10" t="s">
        <v>606</v>
      </c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>
        <v>3</v>
      </c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>
        <v>1</v>
      </c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>
        <v>4</v>
      </c>
    </row>
    <row r="423" spans="1:62">
      <c r="A423" s="8" t="s">
        <v>209</v>
      </c>
      <c r="B423" s="1" t="s">
        <v>482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>
        <v>2</v>
      </c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>
        <v>2</v>
      </c>
    </row>
    <row r="424" spans="1:62">
      <c r="A424" s="7" t="s">
        <v>209</v>
      </c>
      <c r="B424" s="1" t="s">
        <v>474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>
        <v>8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>
        <v>1</v>
      </c>
      <c r="AC424" s="3"/>
      <c r="AD424" s="3"/>
      <c r="AE424" s="3"/>
      <c r="AF424" s="3"/>
      <c r="AG424" s="3"/>
      <c r="AH424" s="3">
        <v>10</v>
      </c>
      <c r="AI424" s="3"/>
      <c r="AJ424" s="3"/>
      <c r="AK424" s="3"/>
      <c r="AL424" s="3"/>
      <c r="AM424" s="3"/>
      <c r="AN424" s="3"/>
      <c r="AO424" s="3"/>
      <c r="AP424" s="3">
        <v>1</v>
      </c>
      <c r="AQ424" s="3">
        <v>2</v>
      </c>
      <c r="AR424" s="3"/>
      <c r="AS424" s="3"/>
      <c r="AT424" s="3"/>
      <c r="AU424" s="3"/>
      <c r="AV424" s="3"/>
      <c r="AW424" s="3"/>
      <c r="AX424" s="3">
        <v>4</v>
      </c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>
        <v>26</v>
      </c>
    </row>
    <row r="425" spans="1:62">
      <c r="A425" s="10" t="s">
        <v>607</v>
      </c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>
        <v>8</v>
      </c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>
        <v>1</v>
      </c>
      <c r="AC425" s="11"/>
      <c r="AD425" s="11"/>
      <c r="AE425" s="11"/>
      <c r="AF425" s="11"/>
      <c r="AG425" s="11"/>
      <c r="AH425" s="11">
        <v>10</v>
      </c>
      <c r="AI425" s="11"/>
      <c r="AJ425" s="11"/>
      <c r="AK425" s="11"/>
      <c r="AL425" s="11"/>
      <c r="AM425" s="11"/>
      <c r="AN425" s="11"/>
      <c r="AO425" s="11"/>
      <c r="AP425" s="11">
        <v>1</v>
      </c>
      <c r="AQ425" s="11">
        <v>4</v>
      </c>
      <c r="AR425" s="11"/>
      <c r="AS425" s="11"/>
      <c r="AT425" s="11"/>
      <c r="AU425" s="11"/>
      <c r="AV425" s="11"/>
      <c r="AW425" s="11"/>
      <c r="AX425" s="11">
        <v>4</v>
      </c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>
        <v>28</v>
      </c>
    </row>
    <row r="426" spans="1:62">
      <c r="A426" s="8" t="s">
        <v>255</v>
      </c>
      <c r="B426" s="1" t="s">
        <v>482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>
        <v>2</v>
      </c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>
        <v>2</v>
      </c>
    </row>
    <row r="427" spans="1:62">
      <c r="A427" s="8" t="s">
        <v>255</v>
      </c>
      <c r="B427" s="1" t="s">
        <v>481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>
        <v>1</v>
      </c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>
        <v>1</v>
      </c>
    </row>
    <row r="428" spans="1:62">
      <c r="A428" s="7" t="s">
        <v>255</v>
      </c>
      <c r="B428" s="1" t="s">
        <v>483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>
        <v>6</v>
      </c>
      <c r="AI428" s="3"/>
      <c r="AJ428" s="3"/>
      <c r="AK428" s="3"/>
      <c r="AL428" s="3"/>
      <c r="AM428" s="3"/>
      <c r="AN428" s="3"/>
      <c r="AO428" s="3"/>
      <c r="AP428" s="3"/>
      <c r="AQ428" s="3">
        <v>1</v>
      </c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>
        <v>7</v>
      </c>
    </row>
    <row r="429" spans="1:62">
      <c r="A429" s="10" t="s">
        <v>608</v>
      </c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>
        <v>7</v>
      </c>
      <c r="AI429" s="11"/>
      <c r="AJ429" s="11"/>
      <c r="AK429" s="11"/>
      <c r="AL429" s="11"/>
      <c r="AM429" s="11"/>
      <c r="AN429" s="11"/>
      <c r="AO429" s="11"/>
      <c r="AP429" s="11"/>
      <c r="AQ429" s="11">
        <v>3</v>
      </c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>
        <v>10</v>
      </c>
    </row>
    <row r="430" spans="1:62">
      <c r="A430" s="8" t="s">
        <v>282</v>
      </c>
      <c r="B430" s="1" t="s">
        <v>482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>
        <v>1</v>
      </c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>
        <v>1</v>
      </c>
    </row>
    <row r="431" spans="1:62">
      <c r="A431" s="7" t="s">
        <v>282</v>
      </c>
      <c r="B431" s="1" t="s">
        <v>483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>
        <v>2</v>
      </c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>
        <v>1</v>
      </c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>
        <v>3</v>
      </c>
    </row>
    <row r="432" spans="1:62">
      <c r="A432" s="10" t="s">
        <v>609</v>
      </c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>
        <v>2</v>
      </c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>
        <v>1</v>
      </c>
      <c r="AI432" s="11"/>
      <c r="AJ432" s="11"/>
      <c r="AK432" s="11"/>
      <c r="AL432" s="11"/>
      <c r="AM432" s="11"/>
      <c r="AN432" s="11"/>
      <c r="AO432" s="11"/>
      <c r="AP432" s="11"/>
      <c r="AQ432" s="11"/>
      <c r="AR432" s="11">
        <v>1</v>
      </c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>
        <v>4</v>
      </c>
    </row>
    <row r="433" spans="1:62">
      <c r="A433" s="8" t="s">
        <v>144</v>
      </c>
      <c r="B433" s="1" t="s">
        <v>482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>
        <v>2</v>
      </c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>
        <v>3</v>
      </c>
      <c r="AR433" s="3">
        <v>1</v>
      </c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>
        <v>6</v>
      </c>
    </row>
    <row r="434" spans="1:62">
      <c r="A434" s="8" t="s">
        <v>144</v>
      </c>
      <c r="B434" s="1" t="s">
        <v>484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>
        <v>1</v>
      </c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>
        <v>1</v>
      </c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>
        <v>2</v>
      </c>
    </row>
    <row r="435" spans="1:62">
      <c r="A435" s="7" t="s">
        <v>144</v>
      </c>
      <c r="B435" s="1" t="s">
        <v>483</v>
      </c>
      <c r="C435" s="3"/>
      <c r="D435" s="3"/>
      <c r="E435" s="3"/>
      <c r="F435" s="3"/>
      <c r="G435" s="3"/>
      <c r="H435" s="3"/>
      <c r="I435" s="3"/>
      <c r="J435" s="3">
        <v>2</v>
      </c>
      <c r="K435" s="3"/>
      <c r="L435" s="3"/>
      <c r="M435" s="3"/>
      <c r="N435" s="3"/>
      <c r="O435" s="3"/>
      <c r="P435" s="3"/>
      <c r="Q435" s="3">
        <v>9</v>
      </c>
      <c r="R435" s="3"/>
      <c r="S435" s="3"/>
      <c r="T435" s="3"/>
      <c r="U435" s="3"/>
      <c r="V435" s="3"/>
      <c r="W435" s="3"/>
      <c r="X435" s="3"/>
      <c r="Y435" s="3">
        <v>1</v>
      </c>
      <c r="Z435" s="3"/>
      <c r="AA435" s="3">
        <v>2</v>
      </c>
      <c r="AB435" s="3"/>
      <c r="AC435" s="3"/>
      <c r="AD435" s="3"/>
      <c r="AE435" s="3"/>
      <c r="AF435" s="3"/>
      <c r="AG435" s="3"/>
      <c r="AH435" s="3">
        <v>12</v>
      </c>
      <c r="AI435" s="3">
        <v>1</v>
      </c>
      <c r="AJ435" s="3"/>
      <c r="AK435" s="3"/>
      <c r="AL435" s="3"/>
      <c r="AM435" s="3"/>
      <c r="AN435" s="3"/>
      <c r="AO435" s="3"/>
      <c r="AP435" s="3"/>
      <c r="AQ435" s="3">
        <v>4</v>
      </c>
      <c r="AR435" s="3">
        <v>1</v>
      </c>
      <c r="AS435" s="3"/>
      <c r="AT435" s="3"/>
      <c r="AU435" s="3"/>
      <c r="AV435" s="3"/>
      <c r="AW435" s="3"/>
      <c r="AX435" s="3">
        <v>4</v>
      </c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>
        <v>36</v>
      </c>
    </row>
    <row r="436" spans="1:62">
      <c r="A436" s="10" t="s">
        <v>610</v>
      </c>
      <c r="B436" s="10"/>
      <c r="C436" s="11"/>
      <c r="D436" s="11"/>
      <c r="E436" s="11"/>
      <c r="F436" s="11"/>
      <c r="G436" s="11"/>
      <c r="H436" s="11"/>
      <c r="I436" s="11"/>
      <c r="J436" s="11">
        <v>2</v>
      </c>
      <c r="K436" s="11"/>
      <c r="L436" s="11"/>
      <c r="M436" s="11"/>
      <c r="N436" s="11"/>
      <c r="O436" s="11"/>
      <c r="P436" s="11"/>
      <c r="Q436" s="11">
        <v>10</v>
      </c>
      <c r="R436" s="11"/>
      <c r="S436" s="11"/>
      <c r="T436" s="11"/>
      <c r="U436" s="11"/>
      <c r="V436" s="11"/>
      <c r="W436" s="11"/>
      <c r="X436" s="11"/>
      <c r="Y436" s="11">
        <v>1</v>
      </c>
      <c r="Z436" s="11"/>
      <c r="AA436" s="11">
        <v>4</v>
      </c>
      <c r="AB436" s="11"/>
      <c r="AC436" s="11"/>
      <c r="AD436" s="11"/>
      <c r="AE436" s="11"/>
      <c r="AF436" s="11"/>
      <c r="AG436" s="11"/>
      <c r="AH436" s="11">
        <v>12</v>
      </c>
      <c r="AI436" s="11">
        <v>1</v>
      </c>
      <c r="AJ436" s="11"/>
      <c r="AK436" s="11"/>
      <c r="AL436" s="11"/>
      <c r="AM436" s="11"/>
      <c r="AN436" s="11"/>
      <c r="AO436" s="11"/>
      <c r="AP436" s="11"/>
      <c r="AQ436" s="11">
        <v>7</v>
      </c>
      <c r="AR436" s="11">
        <v>2</v>
      </c>
      <c r="AS436" s="11"/>
      <c r="AT436" s="11"/>
      <c r="AU436" s="11"/>
      <c r="AV436" s="11"/>
      <c r="AW436" s="11"/>
      <c r="AX436" s="11">
        <v>5</v>
      </c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>
        <v>44</v>
      </c>
    </row>
    <row r="437" spans="1:62">
      <c r="A437" s="8" t="s">
        <v>284</v>
      </c>
      <c r="B437" s="1" t="s">
        <v>478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>
        <v>3</v>
      </c>
      <c r="AR437" s="3">
        <v>1</v>
      </c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>
        <v>4</v>
      </c>
    </row>
    <row r="438" spans="1:62">
      <c r="A438" s="8" t="s">
        <v>284</v>
      </c>
      <c r="B438" s="1" t="s">
        <v>469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>
        <v>1</v>
      </c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>
        <v>1</v>
      </c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>
        <v>2</v>
      </c>
    </row>
    <row r="439" spans="1:62">
      <c r="A439" s="7" t="s">
        <v>284</v>
      </c>
      <c r="B439" s="1" t="s">
        <v>480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>
        <v>2</v>
      </c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>
        <v>1</v>
      </c>
      <c r="AF439" s="3"/>
      <c r="AG439" s="3"/>
      <c r="AH439" s="3">
        <v>8</v>
      </c>
      <c r="AI439" s="3"/>
      <c r="AJ439" s="3"/>
      <c r="AK439" s="3"/>
      <c r="AL439" s="3"/>
      <c r="AM439" s="3"/>
      <c r="AN439" s="3"/>
      <c r="AO439" s="3"/>
      <c r="AP439" s="3"/>
      <c r="AQ439" s="3">
        <v>1</v>
      </c>
      <c r="AR439" s="3"/>
      <c r="AS439" s="3"/>
      <c r="AT439" s="3"/>
      <c r="AU439" s="3"/>
      <c r="AV439" s="3"/>
      <c r="AW439" s="3"/>
      <c r="AX439" s="3">
        <v>24</v>
      </c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>
        <v>36</v>
      </c>
    </row>
    <row r="440" spans="1:62">
      <c r="A440" s="10" t="s">
        <v>611</v>
      </c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>
        <v>3</v>
      </c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>
        <v>1</v>
      </c>
      <c r="AF440" s="11"/>
      <c r="AG440" s="11"/>
      <c r="AH440" s="11">
        <v>9</v>
      </c>
      <c r="AI440" s="11"/>
      <c r="AJ440" s="11"/>
      <c r="AK440" s="11"/>
      <c r="AL440" s="11"/>
      <c r="AM440" s="11"/>
      <c r="AN440" s="11"/>
      <c r="AO440" s="11"/>
      <c r="AP440" s="11"/>
      <c r="AQ440" s="11">
        <v>4</v>
      </c>
      <c r="AR440" s="11">
        <v>1</v>
      </c>
      <c r="AS440" s="11"/>
      <c r="AT440" s="11"/>
      <c r="AU440" s="11"/>
      <c r="AV440" s="11"/>
      <c r="AW440" s="11"/>
      <c r="AX440" s="11">
        <v>24</v>
      </c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>
        <v>42</v>
      </c>
    </row>
    <row r="441" spans="1:62">
      <c r="A441" s="8" t="s">
        <v>129</v>
      </c>
      <c r="B441" s="1" t="s">
        <v>478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>
        <v>1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>
        <v>1</v>
      </c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>
        <v>2</v>
      </c>
    </row>
    <row r="442" spans="1:62">
      <c r="A442" s="8" t="s">
        <v>129</v>
      </c>
      <c r="B442" s="1" t="s">
        <v>471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>
        <v>1</v>
      </c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>
        <v>1</v>
      </c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>
        <v>2</v>
      </c>
    </row>
    <row r="443" spans="1:62">
      <c r="A443" s="7" t="s">
        <v>129</v>
      </c>
      <c r="B443" s="1" t="s">
        <v>480</v>
      </c>
      <c r="C443" s="3"/>
      <c r="D443" s="3"/>
      <c r="E443" s="3"/>
      <c r="F443" s="3"/>
      <c r="G443" s="3">
        <v>1</v>
      </c>
      <c r="H443" s="3"/>
      <c r="I443" s="3"/>
      <c r="J443" s="3"/>
      <c r="K443" s="3"/>
      <c r="L443" s="3"/>
      <c r="M443" s="3"/>
      <c r="N443" s="3"/>
      <c r="O443" s="3"/>
      <c r="P443" s="3"/>
      <c r="Q443" s="3">
        <v>3</v>
      </c>
      <c r="R443" s="3"/>
      <c r="S443" s="3"/>
      <c r="T443" s="3"/>
      <c r="U443" s="3"/>
      <c r="V443" s="3"/>
      <c r="W443" s="3"/>
      <c r="X443" s="3"/>
      <c r="Y443" s="3"/>
      <c r="Z443" s="3"/>
      <c r="AA443" s="3">
        <v>1</v>
      </c>
      <c r="AB443" s="3"/>
      <c r="AC443" s="3"/>
      <c r="AD443" s="3"/>
      <c r="AE443" s="3"/>
      <c r="AF443" s="3"/>
      <c r="AG443" s="3"/>
      <c r="AH443" s="3">
        <v>42</v>
      </c>
      <c r="AI443" s="3"/>
      <c r="AJ443" s="3"/>
      <c r="AK443" s="3"/>
      <c r="AL443" s="3"/>
      <c r="AM443" s="3"/>
      <c r="AN443" s="3"/>
      <c r="AO443" s="3"/>
      <c r="AP443" s="3">
        <v>1</v>
      </c>
      <c r="AQ443" s="3">
        <v>3</v>
      </c>
      <c r="AR443" s="3"/>
      <c r="AS443" s="3"/>
      <c r="AT443" s="3"/>
      <c r="AU443" s="3"/>
      <c r="AV443" s="3"/>
      <c r="AW443" s="3"/>
      <c r="AX443" s="3">
        <v>6</v>
      </c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>
        <v>57</v>
      </c>
    </row>
    <row r="444" spans="1:62">
      <c r="A444" s="10" t="s">
        <v>612</v>
      </c>
      <c r="B444" s="10"/>
      <c r="C444" s="11"/>
      <c r="D444" s="11"/>
      <c r="E444" s="11"/>
      <c r="F444" s="11"/>
      <c r="G444" s="11">
        <v>1</v>
      </c>
      <c r="H444" s="11"/>
      <c r="I444" s="11"/>
      <c r="J444" s="11"/>
      <c r="K444" s="11"/>
      <c r="L444" s="11"/>
      <c r="M444" s="11"/>
      <c r="N444" s="11"/>
      <c r="O444" s="11"/>
      <c r="P444" s="11"/>
      <c r="Q444" s="11">
        <v>4</v>
      </c>
      <c r="R444" s="11"/>
      <c r="S444" s="11"/>
      <c r="T444" s="11"/>
      <c r="U444" s="11"/>
      <c r="V444" s="11"/>
      <c r="W444" s="11"/>
      <c r="X444" s="11"/>
      <c r="Y444" s="11">
        <v>1</v>
      </c>
      <c r="Z444" s="11"/>
      <c r="AA444" s="11">
        <v>1</v>
      </c>
      <c r="AB444" s="11"/>
      <c r="AC444" s="11"/>
      <c r="AD444" s="11"/>
      <c r="AE444" s="11"/>
      <c r="AF444" s="11"/>
      <c r="AG444" s="11"/>
      <c r="AH444" s="11">
        <v>43</v>
      </c>
      <c r="AI444" s="11"/>
      <c r="AJ444" s="11"/>
      <c r="AK444" s="11"/>
      <c r="AL444" s="11"/>
      <c r="AM444" s="11"/>
      <c r="AN444" s="11"/>
      <c r="AO444" s="11"/>
      <c r="AP444" s="11">
        <v>1</v>
      </c>
      <c r="AQ444" s="11">
        <v>4</v>
      </c>
      <c r="AR444" s="11"/>
      <c r="AS444" s="11"/>
      <c r="AT444" s="11"/>
      <c r="AU444" s="11"/>
      <c r="AV444" s="11"/>
      <c r="AW444" s="11"/>
      <c r="AX444" s="11">
        <v>6</v>
      </c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>
        <v>61</v>
      </c>
    </row>
    <row r="445" spans="1:62">
      <c r="A445" s="8" t="s">
        <v>286</v>
      </c>
      <c r="B445" s="1" t="s">
        <v>467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>
        <v>4</v>
      </c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>
        <v>4</v>
      </c>
    </row>
    <row r="446" spans="1:62">
      <c r="A446" s="7" t="s">
        <v>286</v>
      </c>
      <c r="B446" s="1" t="s">
        <v>483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>
        <v>3</v>
      </c>
      <c r="R446" s="3"/>
      <c r="S446" s="3"/>
      <c r="T446" s="3"/>
      <c r="U446" s="3"/>
      <c r="V446" s="3"/>
      <c r="W446" s="3"/>
      <c r="X446" s="3"/>
      <c r="Y446" s="3"/>
      <c r="Z446" s="3"/>
      <c r="AA446" s="3">
        <v>1</v>
      </c>
      <c r="AB446" s="3">
        <v>4</v>
      </c>
      <c r="AC446" s="3"/>
      <c r="AD446" s="3"/>
      <c r="AE446" s="3"/>
      <c r="AF446" s="3"/>
      <c r="AG446" s="3"/>
      <c r="AH446" s="3">
        <v>4</v>
      </c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>
        <v>12</v>
      </c>
    </row>
    <row r="447" spans="1:62">
      <c r="A447" s="10" t="s">
        <v>613</v>
      </c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>
        <v>3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>
        <v>1</v>
      </c>
      <c r="AB447" s="11">
        <v>4</v>
      </c>
      <c r="AC447" s="11"/>
      <c r="AD447" s="11"/>
      <c r="AE447" s="11"/>
      <c r="AF447" s="11"/>
      <c r="AG447" s="11"/>
      <c r="AH447" s="11">
        <v>4</v>
      </c>
      <c r="AI447" s="11"/>
      <c r="AJ447" s="11"/>
      <c r="AK447" s="11"/>
      <c r="AL447" s="11"/>
      <c r="AM447" s="11"/>
      <c r="AN447" s="11"/>
      <c r="AO447" s="11"/>
      <c r="AP447" s="11"/>
      <c r="AQ447" s="11">
        <v>4</v>
      </c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>
        <v>16</v>
      </c>
    </row>
    <row r="448" spans="1:62">
      <c r="A448" s="8" t="s">
        <v>288</v>
      </c>
      <c r="B448" s="1" t="s">
        <v>478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>
        <v>1</v>
      </c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>
        <v>1</v>
      </c>
    </row>
    <row r="449" spans="1:62">
      <c r="A449" s="8" t="s">
        <v>288</v>
      </c>
      <c r="B449" s="1" t="s">
        <v>469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>
        <v>1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>
        <v>1</v>
      </c>
    </row>
    <row r="450" spans="1:62">
      <c r="A450" s="7" t="s">
        <v>288</v>
      </c>
      <c r="B450" s="1" t="s">
        <v>480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>
        <v>2</v>
      </c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>
        <v>11</v>
      </c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>
        <v>1</v>
      </c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>
        <v>14</v>
      </c>
    </row>
    <row r="451" spans="1:62">
      <c r="A451" s="10" t="s">
        <v>614</v>
      </c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>
        <v>3</v>
      </c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>
        <v>11</v>
      </c>
      <c r="AI451" s="11"/>
      <c r="AJ451" s="11"/>
      <c r="AK451" s="11"/>
      <c r="AL451" s="11"/>
      <c r="AM451" s="11"/>
      <c r="AN451" s="11"/>
      <c r="AO451" s="11"/>
      <c r="AP451" s="11"/>
      <c r="AQ451" s="11">
        <v>1</v>
      </c>
      <c r="AR451" s="11"/>
      <c r="AS451" s="11"/>
      <c r="AT451" s="11"/>
      <c r="AU451" s="11"/>
      <c r="AV451" s="11"/>
      <c r="AW451" s="11"/>
      <c r="AX451" s="11">
        <v>1</v>
      </c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>
        <v>16</v>
      </c>
    </row>
    <row r="452" spans="1:62">
      <c r="A452" s="8" t="s">
        <v>211</v>
      </c>
      <c r="B452" s="1" t="s">
        <v>478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>
        <v>2</v>
      </c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>
        <v>2</v>
      </c>
    </row>
    <row r="453" spans="1:62">
      <c r="A453" s="7" t="s">
        <v>211</v>
      </c>
      <c r="B453" s="1" t="s">
        <v>480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>
        <v>3</v>
      </c>
      <c r="R453" s="3"/>
      <c r="S453" s="3"/>
      <c r="T453" s="3">
        <v>3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>
        <v>2</v>
      </c>
      <c r="AI453" s="3">
        <v>1</v>
      </c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>
        <v>27</v>
      </c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>
        <v>36</v>
      </c>
    </row>
    <row r="454" spans="1:62">
      <c r="A454" s="10" t="s">
        <v>615</v>
      </c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>
        <v>3</v>
      </c>
      <c r="R454" s="11"/>
      <c r="S454" s="11"/>
      <c r="T454" s="11">
        <v>3</v>
      </c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>
        <v>2</v>
      </c>
      <c r="AI454" s="11">
        <v>1</v>
      </c>
      <c r="AJ454" s="11"/>
      <c r="AK454" s="11"/>
      <c r="AL454" s="11"/>
      <c r="AM454" s="11"/>
      <c r="AN454" s="11"/>
      <c r="AO454" s="11"/>
      <c r="AP454" s="11"/>
      <c r="AQ454" s="11">
        <v>2</v>
      </c>
      <c r="AR454" s="11"/>
      <c r="AS454" s="11"/>
      <c r="AT454" s="11"/>
      <c r="AU454" s="11"/>
      <c r="AV454" s="11"/>
      <c r="AW454" s="11"/>
      <c r="AX454" s="11">
        <v>27</v>
      </c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>
        <v>38</v>
      </c>
    </row>
    <row r="455" spans="1:62">
      <c r="A455" s="8" t="s">
        <v>257</v>
      </c>
      <c r="B455" s="1" t="s">
        <v>482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>
        <v>2</v>
      </c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>
        <v>2</v>
      </c>
    </row>
    <row r="456" spans="1:62">
      <c r="A456" s="8" t="s">
        <v>257</v>
      </c>
      <c r="B456" s="1" t="s">
        <v>485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>
        <v>1</v>
      </c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>
        <v>1</v>
      </c>
    </row>
    <row r="457" spans="1:62">
      <c r="A457" s="7" t="s">
        <v>257</v>
      </c>
      <c r="B457" s="1" t="s">
        <v>474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>
        <v>7</v>
      </c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>
        <v>2</v>
      </c>
      <c r="AF457" s="3"/>
      <c r="AG457" s="3"/>
      <c r="AH457" s="3">
        <v>21</v>
      </c>
      <c r="AI457" s="3"/>
      <c r="AJ457" s="3"/>
      <c r="AK457" s="3"/>
      <c r="AL457" s="3"/>
      <c r="AM457" s="3"/>
      <c r="AN457" s="3"/>
      <c r="AO457" s="3"/>
      <c r="AP457" s="3">
        <v>1</v>
      </c>
      <c r="AQ457" s="3"/>
      <c r="AR457" s="3">
        <v>4</v>
      </c>
      <c r="AS457" s="3"/>
      <c r="AT457" s="3"/>
      <c r="AU457" s="3"/>
      <c r="AV457" s="3"/>
      <c r="AW457" s="3"/>
      <c r="AX457" s="3">
        <v>18</v>
      </c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>
        <v>53</v>
      </c>
    </row>
    <row r="458" spans="1:62">
      <c r="A458" s="10" t="s">
        <v>616</v>
      </c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>
        <v>7</v>
      </c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>
        <v>2</v>
      </c>
      <c r="AF458" s="11"/>
      <c r="AG458" s="11"/>
      <c r="AH458" s="11">
        <v>22</v>
      </c>
      <c r="AI458" s="11"/>
      <c r="AJ458" s="11"/>
      <c r="AK458" s="11"/>
      <c r="AL458" s="11"/>
      <c r="AM458" s="11"/>
      <c r="AN458" s="11"/>
      <c r="AO458" s="11"/>
      <c r="AP458" s="11">
        <v>1</v>
      </c>
      <c r="AQ458" s="11">
        <v>2</v>
      </c>
      <c r="AR458" s="11">
        <v>4</v>
      </c>
      <c r="AS458" s="11"/>
      <c r="AT458" s="11"/>
      <c r="AU458" s="11"/>
      <c r="AV458" s="11"/>
      <c r="AW458" s="11"/>
      <c r="AX458" s="11">
        <v>18</v>
      </c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>
        <v>56</v>
      </c>
    </row>
    <row r="459" spans="1:62">
      <c r="A459" s="8" t="s">
        <v>213</v>
      </c>
      <c r="B459" s="1" t="s">
        <v>482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>
        <v>3</v>
      </c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>
        <v>3</v>
      </c>
    </row>
    <row r="460" spans="1:62">
      <c r="A460" s="7" t="s">
        <v>213</v>
      </c>
      <c r="B460" s="1" t="s">
        <v>474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>
        <v>1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>
        <v>3</v>
      </c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>
        <v>4</v>
      </c>
    </row>
    <row r="461" spans="1:62">
      <c r="A461" s="10" t="s">
        <v>617</v>
      </c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>
        <v>1</v>
      </c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>
        <v>3</v>
      </c>
      <c r="AI461" s="11"/>
      <c r="AJ461" s="11"/>
      <c r="AK461" s="11"/>
      <c r="AL461" s="11"/>
      <c r="AM461" s="11"/>
      <c r="AN461" s="11"/>
      <c r="AO461" s="11"/>
      <c r="AP461" s="11"/>
      <c r="AQ461" s="11">
        <v>3</v>
      </c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>
        <v>7</v>
      </c>
    </row>
    <row r="462" spans="1:62">
      <c r="A462" s="8" t="s">
        <v>219</v>
      </c>
      <c r="B462" s="1" t="s">
        <v>482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>
        <v>4</v>
      </c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>
        <v>4</v>
      </c>
    </row>
    <row r="463" spans="1:62">
      <c r="A463" s="8" t="s">
        <v>219</v>
      </c>
      <c r="B463" s="1" t="s">
        <v>484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>
        <v>2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>
        <v>2</v>
      </c>
    </row>
    <row r="464" spans="1:62">
      <c r="A464" s="7" t="s">
        <v>219</v>
      </c>
      <c r="B464" s="1" t="s">
        <v>483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>
        <v>1</v>
      </c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>
        <v>1</v>
      </c>
      <c r="AQ464" s="3"/>
      <c r="AR464" s="3">
        <v>4</v>
      </c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>
        <v>6</v>
      </c>
    </row>
    <row r="465" spans="1:62">
      <c r="A465" s="10" t="s">
        <v>618</v>
      </c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>
        <v>2</v>
      </c>
      <c r="R465" s="11"/>
      <c r="S465" s="11"/>
      <c r="T465" s="11"/>
      <c r="U465" s="11"/>
      <c r="V465" s="11"/>
      <c r="W465" s="11"/>
      <c r="X465" s="11"/>
      <c r="Y465" s="11"/>
      <c r="Z465" s="11"/>
      <c r="AA465" s="11">
        <v>1</v>
      </c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>
        <v>1</v>
      </c>
      <c r="AQ465" s="11">
        <v>4</v>
      </c>
      <c r="AR465" s="11">
        <v>4</v>
      </c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>
        <v>12</v>
      </c>
    </row>
    <row r="466" spans="1:62">
      <c r="A466" s="8" t="s">
        <v>146</v>
      </c>
      <c r="B466" s="1" t="s">
        <v>467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>
        <v>2</v>
      </c>
      <c r="AR466" s="3"/>
      <c r="AS466" s="3"/>
      <c r="AT466" s="3"/>
      <c r="AU466" s="3"/>
      <c r="AV466" s="3"/>
      <c r="AW466" s="3"/>
      <c r="AX466" s="3"/>
      <c r="AY466" s="3"/>
      <c r="AZ466" s="3"/>
      <c r="BA466" s="3">
        <v>1</v>
      </c>
      <c r="BB466" s="3"/>
      <c r="BC466" s="3"/>
      <c r="BD466" s="3"/>
      <c r="BE466" s="3"/>
      <c r="BF466" s="3"/>
      <c r="BG466" s="3"/>
      <c r="BH466" s="3"/>
      <c r="BI466" s="3"/>
      <c r="BJ466" s="3">
        <v>3</v>
      </c>
    </row>
    <row r="467" spans="1:62">
      <c r="A467" s="8" t="s">
        <v>146</v>
      </c>
      <c r="B467" s="1" t="s">
        <v>481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>
        <v>1</v>
      </c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>
        <v>1</v>
      </c>
    </row>
    <row r="468" spans="1:62">
      <c r="A468" s="7" t="s">
        <v>146</v>
      </c>
      <c r="B468" s="1" t="s">
        <v>483</v>
      </c>
      <c r="C468" s="3"/>
      <c r="D468" s="3"/>
      <c r="E468" s="3"/>
      <c r="F468" s="3"/>
      <c r="G468" s="3"/>
      <c r="H468" s="3"/>
      <c r="I468" s="3"/>
      <c r="J468" s="3">
        <v>2</v>
      </c>
      <c r="K468" s="3"/>
      <c r="L468" s="3"/>
      <c r="M468" s="3"/>
      <c r="N468" s="3"/>
      <c r="O468" s="3"/>
      <c r="P468" s="3"/>
      <c r="Q468" s="3">
        <v>1</v>
      </c>
      <c r="R468" s="3"/>
      <c r="S468" s="3"/>
      <c r="T468" s="3"/>
      <c r="U468" s="3"/>
      <c r="V468" s="3"/>
      <c r="W468" s="3"/>
      <c r="X468" s="3"/>
      <c r="Y468" s="3">
        <v>1</v>
      </c>
      <c r="Z468" s="3"/>
      <c r="AA468" s="3">
        <v>1</v>
      </c>
      <c r="AB468" s="3">
        <v>1</v>
      </c>
      <c r="AC468" s="3"/>
      <c r="AD468" s="3"/>
      <c r="AE468" s="3"/>
      <c r="AF468" s="3"/>
      <c r="AG468" s="3"/>
      <c r="AH468" s="3">
        <v>9</v>
      </c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>
        <v>15</v>
      </c>
    </row>
    <row r="469" spans="1:62">
      <c r="A469" s="10" t="s">
        <v>619</v>
      </c>
      <c r="B469" s="10"/>
      <c r="C469" s="11"/>
      <c r="D469" s="11"/>
      <c r="E469" s="11"/>
      <c r="F469" s="11"/>
      <c r="G469" s="11"/>
      <c r="H469" s="11"/>
      <c r="I469" s="11"/>
      <c r="J469" s="11">
        <v>2</v>
      </c>
      <c r="K469" s="11"/>
      <c r="L469" s="11"/>
      <c r="M469" s="11"/>
      <c r="N469" s="11"/>
      <c r="O469" s="11"/>
      <c r="P469" s="11"/>
      <c r="Q469" s="11">
        <v>1</v>
      </c>
      <c r="R469" s="11"/>
      <c r="S469" s="11"/>
      <c r="T469" s="11"/>
      <c r="U469" s="11"/>
      <c r="V469" s="11"/>
      <c r="W469" s="11"/>
      <c r="X469" s="11"/>
      <c r="Y469" s="11">
        <v>1</v>
      </c>
      <c r="Z469" s="11"/>
      <c r="AA469" s="11">
        <v>1</v>
      </c>
      <c r="AB469" s="11">
        <v>1</v>
      </c>
      <c r="AC469" s="11"/>
      <c r="AD469" s="11"/>
      <c r="AE469" s="11"/>
      <c r="AF469" s="11"/>
      <c r="AG469" s="11"/>
      <c r="AH469" s="11">
        <v>10</v>
      </c>
      <c r="AI469" s="11"/>
      <c r="AJ469" s="11"/>
      <c r="AK469" s="11"/>
      <c r="AL469" s="11"/>
      <c r="AM469" s="11"/>
      <c r="AN469" s="11"/>
      <c r="AO469" s="11"/>
      <c r="AP469" s="11"/>
      <c r="AQ469" s="11">
        <v>2</v>
      </c>
      <c r="AR469" s="11"/>
      <c r="AS469" s="11"/>
      <c r="AT469" s="11"/>
      <c r="AU469" s="11"/>
      <c r="AV469" s="11"/>
      <c r="AW469" s="11"/>
      <c r="AX469" s="11"/>
      <c r="AY469" s="11"/>
      <c r="AZ469" s="11"/>
      <c r="BA469" s="11">
        <v>1</v>
      </c>
      <c r="BB469" s="11"/>
      <c r="BC469" s="11"/>
      <c r="BD469" s="11"/>
      <c r="BE469" s="11"/>
      <c r="BF469" s="11"/>
      <c r="BG469" s="11"/>
      <c r="BH469" s="11"/>
      <c r="BI469" s="11"/>
      <c r="BJ469" s="11">
        <v>19</v>
      </c>
    </row>
    <row r="470" spans="1:62">
      <c r="A470" s="8" t="s">
        <v>290</v>
      </c>
      <c r="B470" s="1" t="s">
        <v>470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>
        <v>1</v>
      </c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>
        <v>1</v>
      </c>
    </row>
    <row r="471" spans="1:62">
      <c r="A471" s="8" t="s">
        <v>290</v>
      </c>
      <c r="B471" s="1" t="s">
        <v>471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>
        <v>1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>
        <v>1</v>
      </c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>
        <v>2</v>
      </c>
    </row>
    <row r="472" spans="1:62">
      <c r="A472" s="7" t="s">
        <v>290</v>
      </c>
      <c r="B472" s="1" t="s">
        <v>472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>
        <v>1</v>
      </c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>
        <v>2</v>
      </c>
      <c r="AI472" s="3"/>
      <c r="AJ472" s="3"/>
      <c r="AK472" s="3"/>
      <c r="AL472" s="3"/>
      <c r="AM472" s="3"/>
      <c r="AN472" s="3"/>
      <c r="AO472" s="3"/>
      <c r="AP472" s="3">
        <v>2</v>
      </c>
      <c r="AQ472" s="3">
        <v>1</v>
      </c>
      <c r="AR472" s="3"/>
      <c r="AS472" s="3"/>
      <c r="AT472" s="3"/>
      <c r="AU472" s="3"/>
      <c r="AV472" s="3"/>
      <c r="AW472" s="3"/>
      <c r="AX472" s="3">
        <v>15</v>
      </c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>
        <v>21</v>
      </c>
    </row>
    <row r="473" spans="1:62">
      <c r="A473" s="10" t="s">
        <v>620</v>
      </c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>
        <v>2</v>
      </c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>
        <v>3</v>
      </c>
      <c r="AI473" s="11"/>
      <c r="AJ473" s="11"/>
      <c r="AK473" s="11"/>
      <c r="AL473" s="11"/>
      <c r="AM473" s="11"/>
      <c r="AN473" s="11"/>
      <c r="AO473" s="11"/>
      <c r="AP473" s="11">
        <v>2</v>
      </c>
      <c r="AQ473" s="11">
        <v>2</v>
      </c>
      <c r="AR473" s="11"/>
      <c r="AS473" s="11"/>
      <c r="AT473" s="11"/>
      <c r="AU473" s="11"/>
      <c r="AV473" s="11"/>
      <c r="AW473" s="11"/>
      <c r="AX473" s="11">
        <v>15</v>
      </c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>
        <v>24</v>
      </c>
    </row>
    <row r="474" spans="1:62">
      <c r="A474" s="8" t="s">
        <v>241</v>
      </c>
      <c r="B474" s="1" t="s">
        <v>467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>
        <v>1</v>
      </c>
      <c r="AQ474" s="3">
        <v>2</v>
      </c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>
        <v>3</v>
      </c>
    </row>
    <row r="475" spans="1:62">
      <c r="A475" s="7" t="s">
        <v>241</v>
      </c>
      <c r="B475" s="1" t="s">
        <v>483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>
        <v>4</v>
      </c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>
        <v>4</v>
      </c>
      <c r="AI475" s="3"/>
      <c r="AJ475" s="3"/>
      <c r="AK475" s="3"/>
      <c r="AL475" s="3"/>
      <c r="AM475" s="3"/>
      <c r="AN475" s="3"/>
      <c r="AO475" s="3"/>
      <c r="AP475" s="3"/>
      <c r="AQ475" s="3">
        <v>1</v>
      </c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>
        <v>1</v>
      </c>
      <c r="BI475" s="3"/>
      <c r="BJ475" s="3">
        <v>10</v>
      </c>
    </row>
    <row r="476" spans="1:62">
      <c r="A476" s="10" t="s">
        <v>621</v>
      </c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>
        <v>4</v>
      </c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>
        <v>4</v>
      </c>
      <c r="AI476" s="11"/>
      <c r="AJ476" s="11"/>
      <c r="AK476" s="11"/>
      <c r="AL476" s="11"/>
      <c r="AM476" s="11"/>
      <c r="AN476" s="11"/>
      <c r="AO476" s="11"/>
      <c r="AP476" s="11">
        <v>1</v>
      </c>
      <c r="AQ476" s="11">
        <v>3</v>
      </c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>
        <v>1</v>
      </c>
      <c r="BI476" s="11"/>
      <c r="BJ476" s="11">
        <v>13</v>
      </c>
    </row>
    <row r="477" spans="1:62">
      <c r="A477" s="6" t="s">
        <v>411</v>
      </c>
      <c r="B477" s="6"/>
      <c r="C477" s="9">
        <v>3</v>
      </c>
      <c r="D477" s="9">
        <v>1</v>
      </c>
      <c r="E477" s="9">
        <v>328</v>
      </c>
      <c r="F477" s="9">
        <v>1</v>
      </c>
      <c r="G477" s="9">
        <v>17</v>
      </c>
      <c r="H477" s="9">
        <v>7</v>
      </c>
      <c r="I477" s="9">
        <v>19</v>
      </c>
      <c r="J477" s="9">
        <v>4</v>
      </c>
      <c r="K477" s="9">
        <v>1</v>
      </c>
      <c r="L477" s="9">
        <v>3</v>
      </c>
      <c r="M477" s="9">
        <v>4</v>
      </c>
      <c r="N477" s="9">
        <v>1</v>
      </c>
      <c r="O477" s="9">
        <v>21</v>
      </c>
      <c r="P477" s="9">
        <v>59</v>
      </c>
      <c r="Q477" s="9">
        <v>367</v>
      </c>
      <c r="R477" s="9">
        <v>14</v>
      </c>
      <c r="S477" s="9">
        <v>1</v>
      </c>
      <c r="T477" s="9">
        <v>18</v>
      </c>
      <c r="U477" s="9">
        <v>4</v>
      </c>
      <c r="V477" s="9">
        <v>1</v>
      </c>
      <c r="W477" s="9">
        <v>94</v>
      </c>
      <c r="X477" s="9">
        <v>4</v>
      </c>
      <c r="Y477" s="9">
        <v>17</v>
      </c>
      <c r="Z477" s="9">
        <v>61</v>
      </c>
      <c r="AA477" s="9">
        <v>46</v>
      </c>
      <c r="AB477" s="9">
        <v>6</v>
      </c>
      <c r="AC477" s="9">
        <v>7</v>
      </c>
      <c r="AD477" s="9">
        <v>5</v>
      </c>
      <c r="AE477" s="9">
        <v>6</v>
      </c>
      <c r="AF477" s="9">
        <v>9</v>
      </c>
      <c r="AG477" s="9">
        <v>5</v>
      </c>
      <c r="AH477" s="9">
        <v>1508</v>
      </c>
      <c r="AI477" s="9">
        <v>471</v>
      </c>
      <c r="AJ477" s="9">
        <v>2</v>
      </c>
      <c r="AK477" s="9">
        <v>12</v>
      </c>
      <c r="AL477" s="9">
        <v>6</v>
      </c>
      <c r="AM477" s="9">
        <v>9</v>
      </c>
      <c r="AN477" s="9">
        <v>5</v>
      </c>
      <c r="AO477" s="9">
        <v>48</v>
      </c>
      <c r="AP477" s="9">
        <v>36</v>
      </c>
      <c r="AQ477" s="9">
        <v>240</v>
      </c>
      <c r="AR477" s="9">
        <v>143</v>
      </c>
      <c r="AS477" s="9">
        <v>50</v>
      </c>
      <c r="AT477" s="9">
        <v>3</v>
      </c>
      <c r="AU477" s="9">
        <v>4</v>
      </c>
      <c r="AV477" s="9">
        <v>425</v>
      </c>
      <c r="AW477" s="9">
        <v>2</v>
      </c>
      <c r="AX477" s="9">
        <v>492</v>
      </c>
      <c r="AY477" s="9">
        <v>20</v>
      </c>
      <c r="AZ477" s="9">
        <v>1</v>
      </c>
      <c r="BA477" s="9">
        <v>1</v>
      </c>
      <c r="BB477" s="9">
        <v>1</v>
      </c>
      <c r="BC477" s="9">
        <v>3</v>
      </c>
      <c r="BD477" s="9">
        <v>10</v>
      </c>
      <c r="BE477" s="9">
        <v>4</v>
      </c>
      <c r="BF477" s="9">
        <v>1</v>
      </c>
      <c r="BG477" s="9">
        <v>89</v>
      </c>
      <c r="BH477" s="9">
        <v>242</v>
      </c>
      <c r="BI477" s="9">
        <v>5</v>
      </c>
      <c r="BJ477" s="9">
        <v>4967</v>
      </c>
    </row>
  </sheetData>
  <autoFilter ref="A1:BJ477" xr:uid="{0334BB8B-3FC4-2947-83E3-4DFD3038B77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63A9-9D36-EC43-8C24-9FE3C28ED8AB}">
  <dimension ref="A1:BI138"/>
  <sheetViews>
    <sheetView workbookViewId="0">
      <selection activeCell="J30" sqref="J30"/>
    </sheetView>
  </sheetViews>
  <sheetFormatPr baseColWidth="10" defaultRowHeight="15"/>
  <sheetData>
    <row r="1" spans="1:61">
      <c r="A1" s="4" t="s">
        <v>5</v>
      </c>
      <c r="B1" s="4" t="s">
        <v>31</v>
      </c>
      <c r="C1" s="4" t="s">
        <v>39</v>
      </c>
      <c r="D1" s="4" t="s">
        <v>42</v>
      </c>
      <c r="E1" s="4" t="s">
        <v>123</v>
      </c>
      <c r="F1" s="4" t="s">
        <v>124</v>
      </c>
      <c r="G1" s="4" t="s">
        <v>131</v>
      </c>
      <c r="H1" s="4" t="s">
        <v>140</v>
      </c>
      <c r="I1" s="4" t="s">
        <v>143</v>
      </c>
      <c r="J1" s="4" t="s">
        <v>215</v>
      </c>
      <c r="K1" s="4" t="s">
        <v>221</v>
      </c>
      <c r="L1" s="4" t="s">
        <v>243</v>
      </c>
      <c r="M1" s="4" t="s">
        <v>245</v>
      </c>
      <c r="N1" s="4" t="s">
        <v>259</v>
      </c>
      <c r="O1" s="4" t="s">
        <v>260</v>
      </c>
      <c r="P1" s="4" t="s">
        <v>263</v>
      </c>
      <c r="Q1" s="4" t="s">
        <v>292</v>
      </c>
      <c r="R1" s="4" t="s">
        <v>293</v>
      </c>
      <c r="S1" s="4" t="s">
        <v>294</v>
      </c>
      <c r="T1" s="4" t="s">
        <v>295</v>
      </c>
      <c r="U1" s="4" t="s">
        <v>315</v>
      </c>
      <c r="V1" s="4" t="s">
        <v>316</v>
      </c>
      <c r="W1" s="4" t="s">
        <v>317</v>
      </c>
      <c r="X1" s="4" t="s">
        <v>321</v>
      </c>
      <c r="Y1" s="4" t="s">
        <v>325</v>
      </c>
      <c r="Z1" s="4" t="s">
        <v>358</v>
      </c>
      <c r="AA1" s="4" t="s">
        <v>330</v>
      </c>
      <c r="AB1" s="4" t="s">
        <v>332</v>
      </c>
      <c r="AC1" s="4" t="s">
        <v>333</v>
      </c>
      <c r="AD1" s="4" t="s">
        <v>334</v>
      </c>
      <c r="AE1" s="4" t="s">
        <v>337</v>
      </c>
      <c r="AF1" s="4" t="s">
        <v>340</v>
      </c>
      <c r="AG1" s="4" t="s">
        <v>341</v>
      </c>
      <c r="AH1" s="4" t="s">
        <v>352</v>
      </c>
      <c r="AI1" s="4" t="s">
        <v>353</v>
      </c>
      <c r="AJ1" s="4" t="s">
        <v>354</v>
      </c>
      <c r="AK1" s="4" t="s">
        <v>355</v>
      </c>
      <c r="AL1" s="4" t="s">
        <v>359</v>
      </c>
      <c r="AM1" s="4" t="s">
        <v>362</v>
      </c>
      <c r="AN1" s="4" t="s">
        <v>366</v>
      </c>
      <c r="AO1" s="4" t="s">
        <v>369</v>
      </c>
      <c r="AP1" s="4" t="s">
        <v>370</v>
      </c>
      <c r="AQ1" s="4" t="s">
        <v>373</v>
      </c>
      <c r="AR1" s="4" t="s">
        <v>374</v>
      </c>
      <c r="AS1" s="4" t="s">
        <v>375</v>
      </c>
      <c r="AT1" s="4" t="s">
        <v>376</v>
      </c>
      <c r="AU1" s="4" t="s">
        <v>377</v>
      </c>
      <c r="AV1" s="4" t="s">
        <v>378</v>
      </c>
      <c r="AW1" s="4" t="s">
        <v>379</v>
      </c>
      <c r="AX1" s="4" t="s">
        <v>380</v>
      </c>
      <c r="AY1" s="4" t="s">
        <v>381</v>
      </c>
      <c r="AZ1" s="4" t="s">
        <v>382</v>
      </c>
      <c r="BA1" s="4" t="s">
        <v>383</v>
      </c>
      <c r="BB1" s="4" t="s">
        <v>384</v>
      </c>
      <c r="BC1" s="4" t="s">
        <v>385</v>
      </c>
      <c r="BD1" s="4" t="s">
        <v>395</v>
      </c>
      <c r="BE1" s="4" t="s">
        <v>397</v>
      </c>
      <c r="BF1" s="4" t="s">
        <v>398</v>
      </c>
      <c r="BG1" s="4" t="s">
        <v>399</v>
      </c>
      <c r="BH1" s="4" t="s">
        <v>402</v>
      </c>
      <c r="BI1" s="4" t="s">
        <v>411</v>
      </c>
    </row>
    <row r="2" spans="1:61">
      <c r="A2" s="10" t="s">
        <v>486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>
        <v>1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>
        <v>1</v>
      </c>
      <c r="BG2" s="11"/>
      <c r="BH2" s="11"/>
      <c r="BI2" s="11">
        <v>2</v>
      </c>
    </row>
    <row r="3" spans="1:61">
      <c r="A3" s="10" t="s">
        <v>487</v>
      </c>
      <c r="B3" s="11"/>
      <c r="C3" s="11"/>
      <c r="D3" s="11">
        <v>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>
        <v>1</v>
      </c>
      <c r="AA3" s="11"/>
      <c r="AB3" s="11"/>
      <c r="AC3" s="11"/>
      <c r="AD3" s="11"/>
      <c r="AE3" s="11"/>
      <c r="AF3" s="11"/>
      <c r="AG3" s="11">
        <v>1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>
        <v>5</v>
      </c>
    </row>
    <row r="4" spans="1:61">
      <c r="A4" s="10" t="s">
        <v>488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>
        <v>6</v>
      </c>
      <c r="AF4" s="11"/>
      <c r="AG4" s="11">
        <v>3</v>
      </c>
      <c r="AH4" s="11"/>
      <c r="AI4" s="11"/>
      <c r="AJ4" s="11"/>
      <c r="AK4" s="11"/>
      <c r="AL4" s="11">
        <v>1</v>
      </c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>
        <v>10</v>
      </c>
    </row>
    <row r="5" spans="1:61">
      <c r="A5" s="10" t="s">
        <v>489</v>
      </c>
      <c r="B5" s="11"/>
      <c r="C5" s="11"/>
      <c r="D5" s="11">
        <v>2</v>
      </c>
      <c r="E5" s="11"/>
      <c r="F5" s="11">
        <v>1</v>
      </c>
      <c r="G5" s="11"/>
      <c r="H5" s="11"/>
      <c r="I5" s="11"/>
      <c r="J5" s="11"/>
      <c r="K5" s="11"/>
      <c r="L5" s="11"/>
      <c r="M5" s="11"/>
      <c r="N5" s="11"/>
      <c r="O5" s="11"/>
      <c r="P5" s="11">
        <v>1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>
        <v>1</v>
      </c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>
        <v>1</v>
      </c>
      <c r="BG5" s="11"/>
      <c r="BH5" s="11"/>
      <c r="BI5" s="11">
        <v>6</v>
      </c>
    </row>
    <row r="6" spans="1:61">
      <c r="A6" s="10" t="s">
        <v>490</v>
      </c>
      <c r="B6" s="11"/>
      <c r="C6" s="11"/>
      <c r="D6" s="11">
        <v>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>
        <v>1</v>
      </c>
      <c r="Q6" s="11"/>
      <c r="R6" s="11"/>
      <c r="S6" s="11"/>
      <c r="T6" s="11"/>
      <c r="U6" s="11"/>
      <c r="V6" s="11"/>
      <c r="W6" s="11"/>
      <c r="X6" s="11">
        <v>1</v>
      </c>
      <c r="Y6" s="11"/>
      <c r="Z6" s="11"/>
      <c r="AA6" s="11"/>
      <c r="AB6" s="11"/>
      <c r="AC6" s="11"/>
      <c r="AD6" s="11"/>
      <c r="AE6" s="11"/>
      <c r="AF6" s="11"/>
      <c r="AG6" s="11">
        <v>3</v>
      </c>
      <c r="AH6" s="11">
        <v>1</v>
      </c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>
        <v>12</v>
      </c>
    </row>
    <row r="7" spans="1:61">
      <c r="A7" s="10" t="s">
        <v>491</v>
      </c>
      <c r="B7" s="11"/>
      <c r="C7" s="11"/>
      <c r="D7" s="11">
        <v>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>
        <v>4</v>
      </c>
      <c r="AH7" s="11">
        <v>3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>
        <v>1</v>
      </c>
      <c r="BG7" s="11">
        <v>1</v>
      </c>
      <c r="BH7" s="11"/>
      <c r="BI7" s="11">
        <v>13</v>
      </c>
    </row>
    <row r="8" spans="1:61">
      <c r="A8" s="10" t="s">
        <v>492</v>
      </c>
      <c r="B8" s="11"/>
      <c r="C8" s="11"/>
      <c r="D8" s="11"/>
      <c r="E8" s="11"/>
      <c r="F8" s="11"/>
      <c r="G8" s="11">
        <v>1</v>
      </c>
      <c r="H8" s="11"/>
      <c r="I8" s="11"/>
      <c r="J8" s="11"/>
      <c r="K8" s="11"/>
      <c r="L8" s="11"/>
      <c r="M8" s="11"/>
      <c r="N8" s="11"/>
      <c r="O8" s="11">
        <v>5</v>
      </c>
      <c r="P8" s="11">
        <v>2</v>
      </c>
      <c r="Q8" s="11"/>
      <c r="R8" s="11"/>
      <c r="S8" s="11"/>
      <c r="T8" s="11"/>
      <c r="U8" s="11"/>
      <c r="V8" s="11"/>
      <c r="W8" s="11">
        <v>3</v>
      </c>
      <c r="X8" s="11"/>
      <c r="Y8" s="11">
        <v>13</v>
      </c>
      <c r="Z8" s="11"/>
      <c r="AA8" s="11"/>
      <c r="AB8" s="11"/>
      <c r="AC8" s="11"/>
      <c r="AD8" s="11"/>
      <c r="AE8" s="11"/>
      <c r="AF8" s="11">
        <v>3</v>
      </c>
      <c r="AG8" s="11">
        <v>22</v>
      </c>
      <c r="AH8" s="11">
        <v>37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>
        <v>121</v>
      </c>
      <c r="AV8" s="11"/>
      <c r="AW8" s="11"/>
      <c r="AX8" s="11"/>
      <c r="AY8" s="11"/>
      <c r="AZ8" s="11"/>
      <c r="BA8" s="11"/>
      <c r="BB8" s="11"/>
      <c r="BC8" s="11"/>
      <c r="BD8" s="11"/>
      <c r="BE8" s="11">
        <v>1</v>
      </c>
      <c r="BF8" s="11"/>
      <c r="BG8" s="11">
        <v>3</v>
      </c>
      <c r="BH8" s="11"/>
      <c r="BI8" s="11">
        <v>211</v>
      </c>
    </row>
    <row r="9" spans="1:61">
      <c r="A9" s="10" t="s">
        <v>493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>
        <v>2</v>
      </c>
      <c r="Q9" s="11"/>
      <c r="R9" s="11"/>
      <c r="S9" s="11"/>
      <c r="T9" s="11"/>
      <c r="U9" s="11"/>
      <c r="V9" s="11"/>
      <c r="W9" s="11"/>
      <c r="X9" s="11"/>
      <c r="Y9" s="11">
        <v>1</v>
      </c>
      <c r="Z9" s="11"/>
      <c r="AA9" s="11"/>
      <c r="AB9" s="11"/>
      <c r="AC9" s="11"/>
      <c r="AD9" s="11"/>
      <c r="AE9" s="11"/>
      <c r="AF9" s="11"/>
      <c r="AG9" s="11">
        <v>14</v>
      </c>
      <c r="AH9" s="11">
        <v>8</v>
      </c>
      <c r="AI9" s="11"/>
      <c r="AJ9" s="11"/>
      <c r="AK9" s="11"/>
      <c r="AL9" s="11"/>
      <c r="AM9" s="11"/>
      <c r="AN9" s="11">
        <v>2</v>
      </c>
      <c r="AO9" s="11">
        <v>2</v>
      </c>
      <c r="AP9" s="11"/>
      <c r="AQ9" s="11">
        <v>1</v>
      </c>
      <c r="AR9" s="11"/>
      <c r="AS9" s="11">
        <v>1</v>
      </c>
      <c r="AT9" s="11"/>
      <c r="AU9" s="11">
        <v>1</v>
      </c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>
        <v>32</v>
      </c>
    </row>
    <row r="10" spans="1:61">
      <c r="A10" s="10" t="s">
        <v>494</v>
      </c>
      <c r="B10" s="11"/>
      <c r="C10" s="11"/>
      <c r="D10" s="11">
        <v>2</v>
      </c>
      <c r="E10" s="11"/>
      <c r="F10" s="11"/>
      <c r="G10" s="11"/>
      <c r="H10" s="11"/>
      <c r="I10" s="11"/>
      <c r="J10" s="11"/>
      <c r="K10" s="11">
        <v>2</v>
      </c>
      <c r="L10" s="11">
        <v>2</v>
      </c>
      <c r="M10" s="11"/>
      <c r="N10" s="11">
        <v>1</v>
      </c>
      <c r="O10" s="11">
        <v>13</v>
      </c>
      <c r="P10" s="11">
        <v>2</v>
      </c>
      <c r="Q10" s="11">
        <v>1</v>
      </c>
      <c r="R10" s="11"/>
      <c r="S10" s="11"/>
      <c r="T10" s="11"/>
      <c r="U10" s="11"/>
      <c r="V10" s="11">
        <v>6</v>
      </c>
      <c r="W10" s="11"/>
      <c r="X10" s="11"/>
      <c r="Y10" s="11">
        <v>7</v>
      </c>
      <c r="Z10" s="11"/>
      <c r="AA10" s="11"/>
      <c r="AB10" s="11"/>
      <c r="AC10" s="11"/>
      <c r="AD10" s="11"/>
      <c r="AE10" s="11"/>
      <c r="AF10" s="11"/>
      <c r="AG10" s="11">
        <v>28</v>
      </c>
      <c r="AH10" s="11">
        <v>14</v>
      </c>
      <c r="AI10" s="11"/>
      <c r="AJ10" s="11">
        <v>2</v>
      </c>
      <c r="AK10" s="11">
        <v>2</v>
      </c>
      <c r="AL10" s="11"/>
      <c r="AM10" s="11"/>
      <c r="AN10" s="11">
        <v>3</v>
      </c>
      <c r="AO10" s="11"/>
      <c r="AP10" s="11">
        <v>1</v>
      </c>
      <c r="AQ10" s="11"/>
      <c r="AR10" s="11"/>
      <c r="AS10" s="11"/>
      <c r="AT10" s="11"/>
      <c r="AU10" s="11">
        <v>8</v>
      </c>
      <c r="AV10" s="11"/>
      <c r="AW10" s="11">
        <v>13</v>
      </c>
      <c r="AX10" s="11"/>
      <c r="AY10" s="11"/>
      <c r="AZ10" s="11"/>
      <c r="BA10" s="11"/>
      <c r="BB10" s="11">
        <v>2</v>
      </c>
      <c r="BC10" s="11">
        <v>1</v>
      </c>
      <c r="BD10" s="11"/>
      <c r="BE10" s="11"/>
      <c r="BF10" s="11">
        <v>1</v>
      </c>
      <c r="BG10" s="11"/>
      <c r="BH10" s="11"/>
      <c r="BI10" s="11">
        <v>111</v>
      </c>
    </row>
    <row r="11" spans="1:61">
      <c r="A11" s="10" t="s">
        <v>495</v>
      </c>
      <c r="B11" s="11"/>
      <c r="C11" s="11"/>
      <c r="D11" s="11">
        <v>1</v>
      </c>
      <c r="E11" s="11">
        <v>1</v>
      </c>
      <c r="F11" s="11"/>
      <c r="G11" s="11">
        <v>1</v>
      </c>
      <c r="H11" s="11"/>
      <c r="I11" s="11"/>
      <c r="J11" s="11"/>
      <c r="K11" s="11"/>
      <c r="L11" s="11"/>
      <c r="M11" s="11">
        <v>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>
        <v>1</v>
      </c>
      <c r="AC11" s="11"/>
      <c r="AD11" s="11"/>
      <c r="AE11" s="11"/>
      <c r="AF11" s="11"/>
      <c r="AG11" s="11">
        <v>9</v>
      </c>
      <c r="AH11" s="11">
        <v>5</v>
      </c>
      <c r="AI11" s="11"/>
      <c r="AJ11" s="11"/>
      <c r="AK11" s="11"/>
      <c r="AL11" s="11"/>
      <c r="AM11" s="11">
        <v>1</v>
      </c>
      <c r="AN11" s="11"/>
      <c r="AO11" s="11">
        <v>2</v>
      </c>
      <c r="AP11" s="11">
        <v>2</v>
      </c>
      <c r="AQ11" s="11"/>
      <c r="AR11" s="11"/>
      <c r="AS11" s="11"/>
      <c r="AT11" s="11"/>
      <c r="AU11" s="11"/>
      <c r="AV11" s="11"/>
      <c r="AW11" s="11"/>
      <c r="AX11" s="11">
        <v>1</v>
      </c>
      <c r="AY11" s="11"/>
      <c r="AZ11" s="11"/>
      <c r="BA11" s="11"/>
      <c r="BB11" s="11"/>
      <c r="BC11" s="11"/>
      <c r="BD11" s="11"/>
      <c r="BE11" s="11"/>
      <c r="BF11" s="11"/>
      <c r="BG11" s="11">
        <v>2</v>
      </c>
      <c r="BH11" s="11"/>
      <c r="BI11" s="11">
        <v>27</v>
      </c>
    </row>
    <row r="12" spans="1:61">
      <c r="A12" s="10" t="s">
        <v>496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>
        <v>1</v>
      </c>
      <c r="AM12" s="11"/>
      <c r="AN12" s="11"/>
      <c r="AO12" s="11"/>
      <c r="AP12" s="11">
        <v>1</v>
      </c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>
        <v>2</v>
      </c>
    </row>
    <row r="13" spans="1:61">
      <c r="A13" s="10" t="s">
        <v>497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1</v>
      </c>
      <c r="AA13" s="11"/>
      <c r="AB13" s="11"/>
      <c r="AC13" s="11"/>
      <c r="AD13" s="11"/>
      <c r="AE13" s="11">
        <v>1</v>
      </c>
      <c r="AF13" s="11"/>
      <c r="AG13" s="11"/>
      <c r="AH13" s="11">
        <v>1</v>
      </c>
      <c r="AI13" s="11"/>
      <c r="AJ13" s="11"/>
      <c r="AK13" s="11"/>
      <c r="AL13" s="11"/>
      <c r="AM13" s="11"/>
      <c r="AN13" s="11"/>
      <c r="AO13" s="11">
        <v>2</v>
      </c>
      <c r="AP13" s="11"/>
      <c r="AQ13" s="11"/>
      <c r="AR13" s="11"/>
      <c r="AS13" s="11"/>
      <c r="AT13" s="11"/>
      <c r="AU13" s="11"/>
      <c r="AV13" s="11"/>
      <c r="AW13" s="11"/>
      <c r="AX13" s="11">
        <v>1</v>
      </c>
      <c r="AY13" s="11"/>
      <c r="AZ13" s="11"/>
      <c r="BA13" s="11"/>
      <c r="BB13" s="11"/>
      <c r="BC13" s="11"/>
      <c r="BD13" s="11"/>
      <c r="BE13" s="11"/>
      <c r="BF13" s="11">
        <v>1</v>
      </c>
      <c r="BG13" s="11"/>
      <c r="BH13" s="11"/>
      <c r="BI13" s="11">
        <v>7</v>
      </c>
    </row>
    <row r="14" spans="1:61">
      <c r="A14" s="10" t="s">
        <v>498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>
        <v>2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>
        <v>2</v>
      </c>
      <c r="AI14" s="11"/>
      <c r="AJ14" s="11"/>
      <c r="AK14" s="11"/>
      <c r="AL14" s="11"/>
      <c r="AM14" s="11"/>
      <c r="AN14" s="11"/>
      <c r="AO14" s="11"/>
      <c r="AP14" s="11"/>
      <c r="AQ14" s="11">
        <v>2</v>
      </c>
      <c r="AR14" s="11"/>
      <c r="AS14" s="11"/>
      <c r="AT14" s="11"/>
      <c r="AU14" s="11"/>
      <c r="AV14" s="11"/>
      <c r="AW14" s="11"/>
      <c r="AX14" s="11">
        <v>1</v>
      </c>
      <c r="AY14" s="11"/>
      <c r="AZ14" s="11"/>
      <c r="BA14" s="11"/>
      <c r="BB14" s="11"/>
      <c r="BC14" s="11"/>
      <c r="BD14" s="11"/>
      <c r="BE14" s="11"/>
      <c r="BF14" s="11">
        <v>1</v>
      </c>
      <c r="BG14" s="11"/>
      <c r="BH14" s="11">
        <v>1</v>
      </c>
      <c r="BI14" s="11">
        <v>9</v>
      </c>
    </row>
    <row r="15" spans="1:61">
      <c r="A15" s="10" t="s">
        <v>499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>
        <v>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>
        <v>1</v>
      </c>
      <c r="AH15" s="11">
        <v>2</v>
      </c>
      <c r="AI15" s="11"/>
      <c r="AJ15" s="11"/>
      <c r="AK15" s="11"/>
      <c r="AL15" s="11">
        <v>1</v>
      </c>
      <c r="AM15" s="11"/>
      <c r="AN15" s="11">
        <v>2</v>
      </c>
      <c r="AO15" s="11">
        <v>1</v>
      </c>
      <c r="AP15" s="11"/>
      <c r="AQ15" s="11">
        <v>1</v>
      </c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>
        <v>9</v>
      </c>
    </row>
    <row r="16" spans="1:61">
      <c r="A16" s="10" t="s">
        <v>500</v>
      </c>
      <c r="B16" s="11"/>
      <c r="C16" s="11"/>
      <c r="D16" s="11">
        <v>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>
        <v>3</v>
      </c>
      <c r="AH16" s="11"/>
      <c r="AI16" s="11"/>
      <c r="AJ16" s="11"/>
      <c r="AK16" s="11"/>
      <c r="AL16" s="11">
        <v>1</v>
      </c>
      <c r="AM16" s="11"/>
      <c r="AN16" s="11"/>
      <c r="AO16" s="11"/>
      <c r="AP16" s="11">
        <v>2</v>
      </c>
      <c r="AQ16" s="11">
        <v>1</v>
      </c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>
        <v>8</v>
      </c>
    </row>
    <row r="17" spans="1:61">
      <c r="A17" s="10" t="s">
        <v>501</v>
      </c>
      <c r="B17" s="11"/>
      <c r="C17" s="11"/>
      <c r="D17" s="11"/>
      <c r="E17" s="11"/>
      <c r="F17" s="11">
        <v>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>
        <v>1</v>
      </c>
      <c r="AH17" s="11"/>
      <c r="AI17" s="11"/>
      <c r="AJ17" s="11"/>
      <c r="AK17" s="11"/>
      <c r="AL17" s="11"/>
      <c r="AM17" s="11"/>
      <c r="AN17" s="11"/>
      <c r="AO17" s="11">
        <v>1</v>
      </c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>
        <v>1</v>
      </c>
      <c r="BG17" s="11"/>
      <c r="BH17" s="11"/>
      <c r="BI17" s="11">
        <v>4</v>
      </c>
    </row>
    <row r="18" spans="1:61">
      <c r="A18" s="10" t="s">
        <v>502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>
        <v>1</v>
      </c>
      <c r="AA18" s="11"/>
      <c r="AB18" s="11"/>
      <c r="AC18" s="11"/>
      <c r="AD18" s="11"/>
      <c r="AE18" s="11"/>
      <c r="AF18" s="11"/>
      <c r="AG18" s="11">
        <v>1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>
        <v>1</v>
      </c>
      <c r="AR18" s="11"/>
      <c r="AS18" s="11"/>
      <c r="AT18" s="11"/>
      <c r="AU18" s="11"/>
      <c r="AV18" s="11"/>
      <c r="AW18" s="11"/>
      <c r="AX18" s="11">
        <v>1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>
        <v>4</v>
      </c>
    </row>
    <row r="19" spans="1:61">
      <c r="A19" s="10" t="s">
        <v>503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>
        <v>1</v>
      </c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>
        <v>1</v>
      </c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>
        <v>2</v>
      </c>
    </row>
    <row r="20" spans="1:61">
      <c r="A20" s="10" t="s">
        <v>504</v>
      </c>
      <c r="B20" s="11"/>
      <c r="C20" s="11"/>
      <c r="D20" s="11">
        <v>13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>
        <v>1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>
        <v>1</v>
      </c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>
        <v>15</v>
      </c>
    </row>
    <row r="21" spans="1:61">
      <c r="A21" s="10" t="s">
        <v>505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>
        <v>2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>
        <v>1</v>
      </c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>
        <v>1</v>
      </c>
      <c r="BI21" s="11">
        <v>4</v>
      </c>
    </row>
    <row r="22" spans="1:61">
      <c r="A22" s="10" t="s">
        <v>506</v>
      </c>
      <c r="B22" s="11"/>
      <c r="C22" s="11"/>
      <c r="D22" s="11">
        <v>29</v>
      </c>
      <c r="E22" s="11"/>
      <c r="F22" s="11">
        <v>1</v>
      </c>
      <c r="G22" s="11">
        <v>1</v>
      </c>
      <c r="H22" s="11"/>
      <c r="I22" s="11"/>
      <c r="J22" s="11"/>
      <c r="K22" s="11"/>
      <c r="L22" s="11"/>
      <c r="M22" s="11"/>
      <c r="N22" s="11"/>
      <c r="O22" s="11"/>
      <c r="P22" s="11">
        <v>2</v>
      </c>
      <c r="Q22" s="11"/>
      <c r="R22" s="11"/>
      <c r="S22" s="11"/>
      <c r="T22" s="11"/>
      <c r="U22" s="11"/>
      <c r="V22" s="11">
        <v>26</v>
      </c>
      <c r="W22" s="11"/>
      <c r="X22" s="11"/>
      <c r="Y22" s="11">
        <v>1</v>
      </c>
      <c r="Z22" s="11"/>
      <c r="AA22" s="11"/>
      <c r="AB22" s="11"/>
      <c r="AC22" s="11">
        <v>3</v>
      </c>
      <c r="AD22" s="11"/>
      <c r="AE22" s="11"/>
      <c r="AF22" s="11"/>
      <c r="AG22" s="11">
        <v>30</v>
      </c>
      <c r="AH22" s="11">
        <v>25</v>
      </c>
      <c r="AI22" s="11"/>
      <c r="AJ22" s="11"/>
      <c r="AK22" s="11"/>
      <c r="AL22" s="11"/>
      <c r="AM22" s="11"/>
      <c r="AN22" s="11"/>
      <c r="AO22" s="11"/>
      <c r="AP22" s="11">
        <v>2</v>
      </c>
      <c r="AQ22" s="11">
        <v>1</v>
      </c>
      <c r="AR22" s="11"/>
      <c r="AS22" s="11"/>
      <c r="AT22" s="11"/>
      <c r="AU22" s="11"/>
      <c r="AV22" s="11"/>
      <c r="AW22" s="11"/>
      <c r="AX22" s="11">
        <v>1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>
        <v>122</v>
      </c>
    </row>
    <row r="23" spans="1:61">
      <c r="A23" s="10" t="s">
        <v>507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>
        <v>1</v>
      </c>
      <c r="Q23" s="11"/>
      <c r="R23" s="11"/>
      <c r="S23" s="11"/>
      <c r="T23" s="11"/>
      <c r="U23" s="11"/>
      <c r="V23" s="11"/>
      <c r="W23" s="11"/>
      <c r="X23" s="11"/>
      <c r="Y23" s="11"/>
      <c r="Z23" s="11">
        <v>1</v>
      </c>
      <c r="AA23" s="11"/>
      <c r="AB23" s="11"/>
      <c r="AC23" s="11"/>
      <c r="AD23" s="11"/>
      <c r="AE23" s="11"/>
      <c r="AF23" s="11"/>
      <c r="AG23" s="11">
        <v>1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>
        <v>2</v>
      </c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>
        <v>5</v>
      </c>
    </row>
    <row r="24" spans="1:61">
      <c r="A24" s="10" t="s">
        <v>508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>
        <v>11</v>
      </c>
      <c r="AH24" s="11"/>
      <c r="AI24" s="11"/>
      <c r="AJ24" s="11"/>
      <c r="AK24" s="11"/>
      <c r="AL24" s="11"/>
      <c r="AM24" s="11"/>
      <c r="AN24" s="11">
        <v>2</v>
      </c>
      <c r="AO24" s="11">
        <v>1</v>
      </c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>
        <v>14</v>
      </c>
    </row>
    <row r="25" spans="1:61">
      <c r="A25" s="10" t="s">
        <v>509</v>
      </c>
      <c r="B25" s="11"/>
      <c r="C25" s="11"/>
      <c r="D25" s="11">
        <v>1</v>
      </c>
      <c r="E25" s="11"/>
      <c r="F25" s="11">
        <v>1</v>
      </c>
      <c r="G25" s="11"/>
      <c r="H25" s="11"/>
      <c r="I25" s="11"/>
      <c r="J25" s="11"/>
      <c r="K25" s="11"/>
      <c r="L25" s="11"/>
      <c r="M25" s="11"/>
      <c r="N25" s="11">
        <v>1</v>
      </c>
      <c r="O25" s="11"/>
      <c r="P25" s="11">
        <v>15</v>
      </c>
      <c r="Q25" s="11"/>
      <c r="R25" s="11"/>
      <c r="S25" s="11"/>
      <c r="T25" s="11"/>
      <c r="U25" s="11"/>
      <c r="V25" s="11">
        <v>1</v>
      </c>
      <c r="W25" s="11"/>
      <c r="X25" s="11"/>
      <c r="Y25" s="11">
        <v>1</v>
      </c>
      <c r="Z25" s="11"/>
      <c r="AA25" s="11"/>
      <c r="AB25" s="11"/>
      <c r="AC25" s="11"/>
      <c r="AD25" s="11"/>
      <c r="AE25" s="11"/>
      <c r="AF25" s="11"/>
      <c r="AG25" s="11">
        <v>43</v>
      </c>
      <c r="AH25" s="11">
        <v>6</v>
      </c>
      <c r="AI25" s="11"/>
      <c r="AJ25" s="11"/>
      <c r="AK25" s="11"/>
      <c r="AL25" s="11"/>
      <c r="AM25" s="11"/>
      <c r="AN25" s="11"/>
      <c r="AO25" s="11"/>
      <c r="AP25" s="11"/>
      <c r="AQ25" s="11"/>
      <c r="AR25" s="11">
        <v>3</v>
      </c>
      <c r="AS25" s="11">
        <v>1</v>
      </c>
      <c r="AT25" s="11"/>
      <c r="AU25" s="11"/>
      <c r="AV25" s="11"/>
      <c r="AW25" s="11"/>
      <c r="AX25" s="11"/>
      <c r="AY25" s="11"/>
      <c r="AZ25" s="11"/>
      <c r="BA25" s="11"/>
      <c r="BB25" s="11"/>
      <c r="BC25" s="11">
        <v>2</v>
      </c>
      <c r="BD25" s="11"/>
      <c r="BE25" s="11"/>
      <c r="BF25" s="11"/>
      <c r="BG25" s="11">
        <v>2</v>
      </c>
      <c r="BH25" s="11"/>
      <c r="BI25" s="11">
        <v>77</v>
      </c>
    </row>
    <row r="26" spans="1:61">
      <c r="A26" s="10" t="s">
        <v>510</v>
      </c>
      <c r="B26" s="11"/>
      <c r="C26" s="11"/>
      <c r="D26" s="11">
        <v>5</v>
      </c>
      <c r="E26" s="11"/>
      <c r="F26" s="11">
        <v>1</v>
      </c>
      <c r="G26" s="11"/>
      <c r="H26" s="11"/>
      <c r="I26" s="11"/>
      <c r="J26" s="11">
        <v>1</v>
      </c>
      <c r="K26" s="11"/>
      <c r="L26" s="11"/>
      <c r="M26" s="11"/>
      <c r="N26" s="11">
        <v>2</v>
      </c>
      <c r="O26" s="11">
        <v>7</v>
      </c>
      <c r="P26" s="11">
        <v>5</v>
      </c>
      <c r="Q26" s="11"/>
      <c r="R26" s="11"/>
      <c r="S26" s="11"/>
      <c r="T26" s="11"/>
      <c r="U26" s="11"/>
      <c r="V26" s="11"/>
      <c r="W26" s="11"/>
      <c r="X26" s="11"/>
      <c r="Y26" s="11">
        <v>18</v>
      </c>
      <c r="Z26" s="11"/>
      <c r="AA26" s="11"/>
      <c r="AB26" s="11"/>
      <c r="AC26" s="11"/>
      <c r="AD26" s="11"/>
      <c r="AE26" s="11"/>
      <c r="AF26" s="11"/>
      <c r="AG26" s="11">
        <v>39</v>
      </c>
      <c r="AH26" s="11">
        <v>15</v>
      </c>
      <c r="AI26" s="11"/>
      <c r="AJ26" s="11"/>
      <c r="AK26" s="11"/>
      <c r="AL26" s="11"/>
      <c r="AM26" s="11">
        <v>1</v>
      </c>
      <c r="AN26" s="11">
        <v>1</v>
      </c>
      <c r="AO26" s="11"/>
      <c r="AP26" s="11"/>
      <c r="AQ26" s="11">
        <v>1</v>
      </c>
      <c r="AR26" s="11"/>
      <c r="AS26" s="11"/>
      <c r="AT26" s="11"/>
      <c r="AU26" s="11">
        <v>41</v>
      </c>
      <c r="AV26" s="11"/>
      <c r="AW26" s="11"/>
      <c r="AX26" s="11">
        <v>1</v>
      </c>
      <c r="AY26" s="11"/>
      <c r="AZ26" s="11"/>
      <c r="BA26" s="11"/>
      <c r="BB26" s="11">
        <v>1</v>
      </c>
      <c r="BC26" s="11"/>
      <c r="BD26" s="11">
        <v>1</v>
      </c>
      <c r="BE26" s="11"/>
      <c r="BF26" s="11"/>
      <c r="BG26" s="11"/>
      <c r="BH26" s="11"/>
      <c r="BI26" s="11">
        <v>140</v>
      </c>
    </row>
    <row r="27" spans="1:61">
      <c r="A27" s="10" t="s">
        <v>511</v>
      </c>
      <c r="B27" s="11"/>
      <c r="C27" s="11"/>
      <c r="D27" s="11">
        <v>4</v>
      </c>
      <c r="E27" s="11"/>
      <c r="F27" s="11"/>
      <c r="G27" s="11"/>
      <c r="H27" s="11"/>
      <c r="I27" s="11"/>
      <c r="J27" s="11"/>
      <c r="K27" s="11"/>
      <c r="L27" s="11"/>
      <c r="M27" s="11"/>
      <c r="N27" s="11">
        <v>1</v>
      </c>
      <c r="O27" s="11">
        <v>1</v>
      </c>
      <c r="P27" s="11">
        <v>3</v>
      </c>
      <c r="Q27" s="11"/>
      <c r="R27" s="11"/>
      <c r="S27" s="11"/>
      <c r="T27" s="11">
        <v>4</v>
      </c>
      <c r="U27" s="11">
        <v>1</v>
      </c>
      <c r="V27" s="11">
        <v>3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>
        <v>51</v>
      </c>
      <c r="AH27" s="11">
        <v>15</v>
      </c>
      <c r="AI27" s="11"/>
      <c r="AJ27" s="11"/>
      <c r="AK27" s="11"/>
      <c r="AL27" s="11"/>
      <c r="AM27" s="11"/>
      <c r="AN27" s="11">
        <v>4</v>
      </c>
      <c r="AO27" s="11"/>
      <c r="AP27" s="11">
        <v>1</v>
      </c>
      <c r="AQ27" s="11"/>
      <c r="AR27" s="11"/>
      <c r="AS27" s="11"/>
      <c r="AT27" s="11"/>
      <c r="AU27" s="11">
        <v>53</v>
      </c>
      <c r="AV27" s="11"/>
      <c r="AW27" s="11"/>
      <c r="AX27" s="11"/>
      <c r="AY27" s="11"/>
      <c r="AZ27" s="11"/>
      <c r="BA27" s="11"/>
      <c r="BB27" s="11"/>
      <c r="BC27" s="11"/>
      <c r="BD27" s="11">
        <v>2</v>
      </c>
      <c r="BE27" s="11"/>
      <c r="BF27" s="11"/>
      <c r="BG27" s="11">
        <v>3</v>
      </c>
      <c r="BH27" s="11"/>
      <c r="BI27" s="11">
        <v>146</v>
      </c>
    </row>
    <row r="28" spans="1:61">
      <c r="A28" s="10" t="s">
        <v>512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>
        <v>1</v>
      </c>
      <c r="O28" s="11"/>
      <c r="P28" s="11">
        <v>3</v>
      </c>
      <c r="Q28" s="11"/>
      <c r="R28" s="11"/>
      <c r="S28" s="11"/>
      <c r="T28" s="11"/>
      <c r="U28" s="11"/>
      <c r="V28" s="11">
        <v>5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>
        <v>27</v>
      </c>
      <c r="AH28" s="11">
        <v>8</v>
      </c>
      <c r="AI28" s="11"/>
      <c r="AJ28" s="11"/>
      <c r="AK28" s="11"/>
      <c r="AL28" s="11"/>
      <c r="AM28" s="11"/>
      <c r="AN28" s="11">
        <v>1</v>
      </c>
      <c r="AO28" s="11"/>
      <c r="AP28" s="11"/>
      <c r="AQ28" s="11"/>
      <c r="AR28" s="11"/>
      <c r="AS28" s="11"/>
      <c r="AT28" s="11"/>
      <c r="AU28" s="11"/>
      <c r="AV28" s="11"/>
      <c r="AW28" s="11">
        <v>3</v>
      </c>
      <c r="AX28" s="11"/>
      <c r="AY28" s="11"/>
      <c r="AZ28" s="11"/>
      <c r="BA28" s="11"/>
      <c r="BB28" s="11"/>
      <c r="BC28" s="11"/>
      <c r="BD28" s="11"/>
      <c r="BE28" s="11"/>
      <c r="BF28" s="11">
        <v>1</v>
      </c>
      <c r="BG28" s="11"/>
      <c r="BH28" s="11"/>
      <c r="BI28" s="11">
        <v>49</v>
      </c>
    </row>
    <row r="29" spans="1:61">
      <c r="A29" s="10" t="s">
        <v>513</v>
      </c>
      <c r="B29" s="11"/>
      <c r="C29" s="11"/>
      <c r="D29" s="11">
        <v>44</v>
      </c>
      <c r="E29" s="11"/>
      <c r="F29" s="11"/>
      <c r="G29" s="11"/>
      <c r="H29" s="11"/>
      <c r="I29" s="11"/>
      <c r="J29" s="11"/>
      <c r="K29" s="11"/>
      <c r="L29" s="11">
        <v>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>
        <v>1</v>
      </c>
      <c r="AE29" s="11">
        <v>1</v>
      </c>
      <c r="AF29" s="11"/>
      <c r="AG29" s="11">
        <v>45</v>
      </c>
      <c r="AH29" s="11"/>
      <c r="AI29" s="11">
        <v>2</v>
      </c>
      <c r="AJ29" s="11"/>
      <c r="AK29" s="11"/>
      <c r="AL29" s="11"/>
      <c r="AM29" s="11"/>
      <c r="AN29" s="11"/>
      <c r="AO29" s="11"/>
      <c r="AP29" s="11"/>
      <c r="AQ29" s="11">
        <v>1</v>
      </c>
      <c r="AR29" s="11"/>
      <c r="AS29" s="11"/>
      <c r="AT29" s="11"/>
      <c r="AU29" s="11"/>
      <c r="AV29" s="11"/>
      <c r="AW29" s="11">
        <v>1</v>
      </c>
      <c r="AX29" s="11">
        <v>2</v>
      </c>
      <c r="AY29" s="11"/>
      <c r="AZ29" s="11"/>
      <c r="BA29" s="11"/>
      <c r="BB29" s="11"/>
      <c r="BC29" s="11"/>
      <c r="BD29" s="11"/>
      <c r="BE29" s="11"/>
      <c r="BF29" s="11">
        <v>5</v>
      </c>
      <c r="BG29" s="11"/>
      <c r="BH29" s="11"/>
      <c r="BI29" s="11">
        <v>103</v>
      </c>
    </row>
    <row r="30" spans="1:61">
      <c r="A30" s="10" t="s">
        <v>514</v>
      </c>
      <c r="B30" s="11"/>
      <c r="C30" s="11"/>
      <c r="D30" s="11">
        <v>24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>
        <v>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>
        <v>12</v>
      </c>
      <c r="AH30" s="11"/>
      <c r="AI30" s="11"/>
      <c r="AJ30" s="11"/>
      <c r="AK30" s="11"/>
      <c r="AL30" s="11"/>
      <c r="AM30" s="11"/>
      <c r="AN30" s="11"/>
      <c r="AO30" s="11"/>
      <c r="AP30" s="11"/>
      <c r="AQ30" s="11">
        <v>1</v>
      </c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>
        <v>38</v>
      </c>
    </row>
    <row r="31" spans="1:61">
      <c r="A31" s="10" t="s">
        <v>515</v>
      </c>
      <c r="B31" s="11"/>
      <c r="C31" s="11"/>
      <c r="D31" s="11">
        <v>82</v>
      </c>
      <c r="E31" s="11"/>
      <c r="F31" s="11"/>
      <c r="G31" s="11"/>
      <c r="H31" s="11"/>
      <c r="I31" s="11"/>
      <c r="J31" s="11"/>
      <c r="K31" s="11"/>
      <c r="L31" s="11"/>
      <c r="M31" s="11"/>
      <c r="N31" s="11">
        <v>8</v>
      </c>
      <c r="O31" s="11">
        <v>28</v>
      </c>
      <c r="P31" s="11">
        <v>9</v>
      </c>
      <c r="Q31" s="11"/>
      <c r="R31" s="11"/>
      <c r="S31" s="11"/>
      <c r="T31" s="11"/>
      <c r="U31" s="11"/>
      <c r="V31" s="11">
        <v>15</v>
      </c>
      <c r="W31" s="11"/>
      <c r="X31" s="11"/>
      <c r="Y31" s="11">
        <v>1</v>
      </c>
      <c r="Z31" s="11">
        <v>1</v>
      </c>
      <c r="AA31" s="11"/>
      <c r="AB31" s="11">
        <v>1</v>
      </c>
      <c r="AC31" s="11"/>
      <c r="AD31" s="11"/>
      <c r="AE31" s="11"/>
      <c r="AF31" s="11"/>
      <c r="AG31" s="11">
        <v>46</v>
      </c>
      <c r="AH31" s="11">
        <v>111</v>
      </c>
      <c r="AI31" s="11"/>
      <c r="AJ31" s="11">
        <v>1</v>
      </c>
      <c r="AK31" s="11"/>
      <c r="AL31" s="11"/>
      <c r="AM31" s="11"/>
      <c r="AN31" s="11"/>
      <c r="AO31" s="11"/>
      <c r="AP31" s="11"/>
      <c r="AQ31" s="11"/>
      <c r="AR31" s="11">
        <v>13</v>
      </c>
      <c r="AS31" s="11"/>
      <c r="AT31" s="11"/>
      <c r="AU31" s="11"/>
      <c r="AV31" s="11"/>
      <c r="AW31" s="11">
        <v>2</v>
      </c>
      <c r="AX31" s="11"/>
      <c r="AY31" s="11"/>
      <c r="AZ31" s="11"/>
      <c r="BA31" s="11"/>
      <c r="BB31" s="11"/>
      <c r="BC31" s="11"/>
      <c r="BD31" s="11"/>
      <c r="BE31" s="11"/>
      <c r="BF31" s="11">
        <v>6</v>
      </c>
      <c r="BG31" s="11">
        <v>47</v>
      </c>
      <c r="BH31" s="11"/>
      <c r="BI31" s="11">
        <v>371</v>
      </c>
    </row>
    <row r="32" spans="1:61">
      <c r="A32" s="10" t="s">
        <v>516</v>
      </c>
      <c r="B32" s="11"/>
      <c r="C32" s="11"/>
      <c r="D32" s="11">
        <v>2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>
        <v>5</v>
      </c>
      <c r="Q32" s="11"/>
      <c r="R32" s="11"/>
      <c r="S32" s="11"/>
      <c r="T32" s="11"/>
      <c r="U32" s="11"/>
      <c r="V32" s="11">
        <v>1</v>
      </c>
      <c r="W32" s="11"/>
      <c r="X32" s="11"/>
      <c r="Y32" s="11"/>
      <c r="Z32" s="11">
        <v>1</v>
      </c>
      <c r="AA32" s="11"/>
      <c r="AB32" s="11">
        <v>1</v>
      </c>
      <c r="AC32" s="11"/>
      <c r="AD32" s="11"/>
      <c r="AE32" s="11"/>
      <c r="AF32" s="11"/>
      <c r="AG32" s="11">
        <v>60</v>
      </c>
      <c r="AH32" s="11">
        <v>5</v>
      </c>
      <c r="AI32" s="11"/>
      <c r="AJ32" s="11"/>
      <c r="AK32" s="11">
        <v>1</v>
      </c>
      <c r="AL32" s="11">
        <v>1</v>
      </c>
      <c r="AM32" s="11"/>
      <c r="AN32" s="11">
        <v>1</v>
      </c>
      <c r="AO32" s="11"/>
      <c r="AP32" s="11"/>
      <c r="AQ32" s="11"/>
      <c r="AR32" s="11">
        <v>7</v>
      </c>
      <c r="AS32" s="11"/>
      <c r="AT32" s="11"/>
      <c r="AU32" s="11"/>
      <c r="AV32" s="11"/>
      <c r="AW32" s="11">
        <v>2</v>
      </c>
      <c r="AX32" s="11"/>
      <c r="AY32" s="11"/>
      <c r="AZ32" s="11"/>
      <c r="BA32" s="11"/>
      <c r="BB32" s="11"/>
      <c r="BC32" s="11"/>
      <c r="BD32" s="11"/>
      <c r="BE32" s="11"/>
      <c r="BF32" s="11"/>
      <c r="BG32" s="11">
        <v>18</v>
      </c>
      <c r="BH32" s="11"/>
      <c r="BI32" s="11">
        <v>105</v>
      </c>
    </row>
    <row r="33" spans="1:61">
      <c r="A33" s="10" t="s">
        <v>517</v>
      </c>
      <c r="B33" s="11"/>
      <c r="C33" s="11"/>
      <c r="D33" s="11"/>
      <c r="E33" s="11"/>
      <c r="F33" s="11"/>
      <c r="G33" s="11">
        <v>1</v>
      </c>
      <c r="H33" s="11"/>
      <c r="I33" s="11"/>
      <c r="J33" s="11"/>
      <c r="K33" s="11"/>
      <c r="L33" s="11"/>
      <c r="M33" s="11"/>
      <c r="N33" s="11"/>
      <c r="O33" s="11"/>
      <c r="P33" s="11">
        <v>1</v>
      </c>
      <c r="Q33" s="11"/>
      <c r="R33" s="11"/>
      <c r="S33" s="11"/>
      <c r="T33" s="11"/>
      <c r="U33" s="11"/>
      <c r="V33" s="11">
        <v>4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>
        <v>28</v>
      </c>
      <c r="AH33" s="11">
        <v>4</v>
      </c>
      <c r="AI33" s="11"/>
      <c r="AJ33" s="11"/>
      <c r="AK33" s="11"/>
      <c r="AL33" s="11"/>
      <c r="AM33" s="11"/>
      <c r="AN33" s="11">
        <v>1</v>
      </c>
      <c r="AO33" s="11">
        <v>1</v>
      </c>
      <c r="AP33" s="11"/>
      <c r="AQ33" s="11"/>
      <c r="AR33" s="11">
        <v>3</v>
      </c>
      <c r="AS33" s="11"/>
      <c r="AT33" s="11"/>
      <c r="AU33" s="11"/>
      <c r="AV33" s="11"/>
      <c r="AW33" s="11">
        <v>1</v>
      </c>
      <c r="AX33" s="11"/>
      <c r="AY33" s="11"/>
      <c r="AZ33" s="11"/>
      <c r="BA33" s="11"/>
      <c r="BB33" s="11"/>
      <c r="BC33" s="11"/>
      <c r="BD33" s="11"/>
      <c r="BE33" s="11"/>
      <c r="BF33" s="11"/>
      <c r="BG33" s="11">
        <v>11</v>
      </c>
      <c r="BH33" s="11"/>
      <c r="BI33" s="11">
        <v>55</v>
      </c>
    </row>
    <row r="34" spans="1:61">
      <c r="A34" s="10" t="s">
        <v>518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>
        <v>1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>
        <v>2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>
        <v>3</v>
      </c>
    </row>
    <row r="35" spans="1:61">
      <c r="A35" s="10" t="s">
        <v>519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>
        <v>1</v>
      </c>
      <c r="AI35" s="11"/>
      <c r="AJ35" s="11"/>
      <c r="AK35" s="11"/>
      <c r="AL35" s="11"/>
      <c r="AM35" s="11"/>
      <c r="AN35" s="11">
        <v>1</v>
      </c>
      <c r="AO35" s="11"/>
      <c r="AP35" s="11"/>
      <c r="AQ35" s="11">
        <v>1</v>
      </c>
      <c r="AR35" s="11"/>
      <c r="AS35" s="11"/>
      <c r="AT35" s="11"/>
      <c r="AU35" s="11"/>
      <c r="AV35" s="11"/>
      <c r="AW35" s="11"/>
      <c r="AX35" s="11">
        <v>1</v>
      </c>
      <c r="AY35" s="11"/>
      <c r="AZ35" s="11"/>
      <c r="BA35" s="11"/>
      <c r="BB35" s="11"/>
      <c r="BC35" s="11"/>
      <c r="BD35" s="11"/>
      <c r="BE35" s="11"/>
      <c r="BF35" s="11">
        <v>2</v>
      </c>
      <c r="BG35" s="11"/>
      <c r="BH35" s="11"/>
      <c r="BI35" s="11">
        <v>6</v>
      </c>
    </row>
    <row r="36" spans="1:61">
      <c r="A36" s="10" t="s">
        <v>520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>
        <v>1</v>
      </c>
      <c r="Q36" s="11"/>
      <c r="R36" s="11"/>
      <c r="S36" s="11"/>
      <c r="T36" s="11"/>
      <c r="U36" s="11"/>
      <c r="V36" s="11">
        <v>2</v>
      </c>
      <c r="W36" s="11"/>
      <c r="X36" s="11"/>
      <c r="Y36" s="11"/>
      <c r="Z36" s="11"/>
      <c r="AA36" s="11"/>
      <c r="AB36" s="11"/>
      <c r="AC36" s="11"/>
      <c r="AD36" s="11"/>
      <c r="AE36" s="11">
        <v>1</v>
      </c>
      <c r="AF36" s="11"/>
      <c r="AG36" s="11">
        <v>4</v>
      </c>
      <c r="AH36" s="11">
        <v>1</v>
      </c>
      <c r="AI36" s="11"/>
      <c r="AJ36" s="11"/>
      <c r="AK36" s="11"/>
      <c r="AL36" s="11"/>
      <c r="AM36" s="11"/>
      <c r="AN36" s="11"/>
      <c r="AO36" s="11"/>
      <c r="AP36" s="11"/>
      <c r="AQ36" s="11">
        <v>1</v>
      </c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>
        <v>10</v>
      </c>
    </row>
    <row r="37" spans="1:61">
      <c r="A37" s="10" t="s">
        <v>521</v>
      </c>
      <c r="B37" s="11"/>
      <c r="C37" s="11"/>
      <c r="D37" s="11">
        <v>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>
        <v>1</v>
      </c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>
        <v>2</v>
      </c>
    </row>
    <row r="38" spans="1:61">
      <c r="A38" s="10" t="s">
        <v>522</v>
      </c>
      <c r="B38" s="11"/>
      <c r="C38" s="11"/>
      <c r="D38" s="11">
        <v>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>
        <v>1</v>
      </c>
      <c r="AH38" s="11"/>
      <c r="AI38" s="11"/>
      <c r="AJ38" s="11"/>
      <c r="AK38" s="11"/>
      <c r="AL38" s="11"/>
      <c r="AM38" s="11">
        <v>2</v>
      </c>
      <c r="AN38" s="11"/>
      <c r="AO38" s="11"/>
      <c r="AP38" s="11"/>
      <c r="AQ38" s="11">
        <v>2</v>
      </c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>
        <v>7</v>
      </c>
    </row>
    <row r="39" spans="1:61">
      <c r="A39" s="10" t="s">
        <v>523</v>
      </c>
      <c r="B39" s="11"/>
      <c r="C39" s="11"/>
      <c r="D39" s="11">
        <v>2</v>
      </c>
      <c r="E39" s="11"/>
      <c r="F39" s="11">
        <v>1</v>
      </c>
      <c r="G39" s="11"/>
      <c r="H39" s="11"/>
      <c r="I39" s="11"/>
      <c r="J39" s="11"/>
      <c r="K39" s="11"/>
      <c r="L39" s="11"/>
      <c r="M39" s="11"/>
      <c r="N39" s="11"/>
      <c r="O39" s="11"/>
      <c r="P39" s="11">
        <v>1</v>
      </c>
      <c r="Q39" s="11"/>
      <c r="R39" s="11"/>
      <c r="S39" s="11"/>
      <c r="T39" s="11"/>
      <c r="U39" s="11"/>
      <c r="V39" s="11">
        <v>1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>
        <v>1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>
        <v>1</v>
      </c>
      <c r="BG39" s="11"/>
      <c r="BH39" s="11"/>
      <c r="BI39" s="11">
        <v>7</v>
      </c>
    </row>
    <row r="40" spans="1:61">
      <c r="A40" s="10" t="s">
        <v>524</v>
      </c>
      <c r="B40" s="11"/>
      <c r="C40" s="11"/>
      <c r="D40" s="11">
        <v>2</v>
      </c>
      <c r="E40" s="11"/>
      <c r="F40" s="11">
        <v>3</v>
      </c>
      <c r="G40" s="11"/>
      <c r="H40" s="11"/>
      <c r="I40" s="11"/>
      <c r="J40" s="11"/>
      <c r="K40" s="11"/>
      <c r="L40" s="11"/>
      <c r="M40" s="11"/>
      <c r="N40" s="11"/>
      <c r="O40" s="11"/>
      <c r="P40" s="11">
        <v>1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>
        <v>3</v>
      </c>
      <c r="AH40" s="11">
        <v>4</v>
      </c>
      <c r="AI40" s="11"/>
      <c r="AJ40" s="11"/>
      <c r="AK40" s="11"/>
      <c r="AL40" s="11"/>
      <c r="AM40" s="11">
        <v>1</v>
      </c>
      <c r="AN40" s="11"/>
      <c r="AO40" s="11"/>
      <c r="AP40" s="11">
        <v>1</v>
      </c>
      <c r="AQ40" s="11"/>
      <c r="AR40" s="11"/>
      <c r="AS40" s="11"/>
      <c r="AT40" s="11"/>
      <c r="AU40" s="11">
        <v>2</v>
      </c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>
        <v>1</v>
      </c>
      <c r="BH40" s="11"/>
      <c r="BI40" s="11">
        <v>18</v>
      </c>
    </row>
    <row r="41" spans="1:61">
      <c r="A41" s="10" t="s">
        <v>525</v>
      </c>
      <c r="B41" s="11"/>
      <c r="C41" s="11"/>
      <c r="D41" s="11">
        <v>5</v>
      </c>
      <c r="E41" s="11"/>
      <c r="F41" s="11"/>
      <c r="G41" s="11"/>
      <c r="H41" s="11"/>
      <c r="I41" s="11"/>
      <c r="J41" s="11"/>
      <c r="K41" s="11"/>
      <c r="L41" s="11"/>
      <c r="M41" s="11"/>
      <c r="N41" s="11">
        <v>1</v>
      </c>
      <c r="O41" s="11"/>
      <c r="P41" s="11">
        <v>1</v>
      </c>
      <c r="Q41" s="11"/>
      <c r="R41" s="11"/>
      <c r="S41" s="11"/>
      <c r="T41" s="11"/>
      <c r="U41" s="11"/>
      <c r="V41" s="11"/>
      <c r="W41" s="11"/>
      <c r="X41" s="11"/>
      <c r="Y41" s="11"/>
      <c r="Z41" s="11">
        <v>2</v>
      </c>
      <c r="AA41" s="11"/>
      <c r="AB41" s="11"/>
      <c r="AC41" s="11"/>
      <c r="AD41" s="11"/>
      <c r="AE41" s="11"/>
      <c r="AF41" s="11"/>
      <c r="AG41" s="11">
        <v>12</v>
      </c>
      <c r="AH41" s="11">
        <v>7</v>
      </c>
      <c r="AI41" s="11"/>
      <c r="AJ41" s="11"/>
      <c r="AK41" s="11"/>
      <c r="AL41" s="11"/>
      <c r="AM41" s="11"/>
      <c r="AN41" s="11"/>
      <c r="AO41" s="11"/>
      <c r="AP41" s="11"/>
      <c r="AQ41" s="11">
        <v>5</v>
      </c>
      <c r="AR41" s="11"/>
      <c r="AS41" s="11"/>
      <c r="AT41" s="11"/>
      <c r="AU41" s="11"/>
      <c r="AV41" s="11"/>
      <c r="AW41" s="11"/>
      <c r="AX41" s="11">
        <v>2</v>
      </c>
      <c r="AY41" s="11"/>
      <c r="AZ41" s="11"/>
      <c r="BA41" s="11"/>
      <c r="BB41" s="11"/>
      <c r="BC41" s="11"/>
      <c r="BD41" s="11"/>
      <c r="BE41" s="11"/>
      <c r="BF41" s="11">
        <v>1</v>
      </c>
      <c r="BG41" s="11"/>
      <c r="BH41" s="11"/>
      <c r="BI41" s="11">
        <v>36</v>
      </c>
    </row>
    <row r="42" spans="1:61">
      <c r="A42" s="10" t="s">
        <v>526</v>
      </c>
      <c r="B42" s="11"/>
      <c r="C42" s="11"/>
      <c r="D42" s="11">
        <v>8</v>
      </c>
      <c r="E42" s="11"/>
      <c r="F42" s="11">
        <v>2</v>
      </c>
      <c r="G42" s="11"/>
      <c r="H42" s="11"/>
      <c r="I42" s="11"/>
      <c r="J42" s="11"/>
      <c r="K42" s="11"/>
      <c r="L42" s="11"/>
      <c r="M42" s="11"/>
      <c r="N42" s="11"/>
      <c r="O42" s="11"/>
      <c r="P42" s="11">
        <v>2</v>
      </c>
      <c r="Q42" s="11"/>
      <c r="R42" s="11"/>
      <c r="S42" s="11"/>
      <c r="T42" s="11"/>
      <c r="U42" s="11"/>
      <c r="V42" s="11">
        <v>2</v>
      </c>
      <c r="W42" s="11"/>
      <c r="X42" s="11"/>
      <c r="Y42" s="11"/>
      <c r="Z42" s="11"/>
      <c r="AA42" s="11"/>
      <c r="AB42" s="11">
        <v>1</v>
      </c>
      <c r="AC42" s="11"/>
      <c r="AD42" s="11"/>
      <c r="AE42" s="11"/>
      <c r="AF42" s="11"/>
      <c r="AG42" s="11">
        <v>1</v>
      </c>
      <c r="AH42" s="11">
        <v>1</v>
      </c>
      <c r="AI42" s="11"/>
      <c r="AJ42" s="11"/>
      <c r="AK42" s="11"/>
      <c r="AL42" s="11"/>
      <c r="AM42" s="11"/>
      <c r="AN42" s="11">
        <v>1</v>
      </c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>
        <v>1</v>
      </c>
      <c r="BG42" s="11"/>
      <c r="BH42" s="11"/>
      <c r="BI42" s="11">
        <v>19</v>
      </c>
    </row>
    <row r="43" spans="1:61">
      <c r="A43" s="10" t="s">
        <v>527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>
        <v>1</v>
      </c>
      <c r="AH43" s="11"/>
      <c r="AI43" s="11"/>
      <c r="AJ43" s="11"/>
      <c r="AK43" s="11"/>
      <c r="AL43" s="11"/>
      <c r="AM43" s="11"/>
      <c r="AN43" s="11"/>
      <c r="AO43" s="11">
        <v>1</v>
      </c>
      <c r="AP43" s="11"/>
      <c r="AQ43" s="11"/>
      <c r="AR43" s="11"/>
      <c r="AS43" s="11"/>
      <c r="AT43" s="11"/>
      <c r="AU43" s="11"/>
      <c r="AV43" s="11"/>
      <c r="AW43" s="11"/>
      <c r="AX43" s="11">
        <v>2</v>
      </c>
      <c r="AY43" s="11"/>
      <c r="AZ43" s="11"/>
      <c r="BA43" s="11"/>
      <c r="BB43" s="11"/>
      <c r="BC43" s="11"/>
      <c r="BD43" s="11"/>
      <c r="BE43" s="11"/>
      <c r="BF43" s="11">
        <v>1</v>
      </c>
      <c r="BG43" s="11"/>
      <c r="BH43" s="11"/>
      <c r="BI43" s="11">
        <v>5</v>
      </c>
    </row>
    <row r="44" spans="1:61">
      <c r="A44" s="10" t="s">
        <v>528</v>
      </c>
      <c r="B44" s="11"/>
      <c r="C44" s="11"/>
      <c r="D44" s="11">
        <v>4</v>
      </c>
      <c r="E44" s="11"/>
      <c r="F44" s="11">
        <v>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>
        <v>1</v>
      </c>
      <c r="AA44" s="11"/>
      <c r="AB44" s="11"/>
      <c r="AC44" s="11"/>
      <c r="AD44" s="11"/>
      <c r="AE44" s="11"/>
      <c r="AF44" s="11"/>
      <c r="AG44" s="11"/>
      <c r="AH44" s="11">
        <v>9</v>
      </c>
      <c r="AI44" s="11"/>
      <c r="AJ44" s="11"/>
      <c r="AK44" s="11"/>
      <c r="AL44" s="11"/>
      <c r="AM44" s="11"/>
      <c r="AN44" s="11"/>
      <c r="AO44" s="11"/>
      <c r="AP44" s="11">
        <v>1</v>
      </c>
      <c r="AQ44" s="11">
        <v>1</v>
      </c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>
        <v>17</v>
      </c>
    </row>
    <row r="45" spans="1:61">
      <c r="A45" s="10" t="s">
        <v>529</v>
      </c>
      <c r="B45" s="11"/>
      <c r="C45" s="11"/>
      <c r="D45" s="11">
        <v>1</v>
      </c>
      <c r="E45" s="11"/>
      <c r="F45" s="11">
        <v>1</v>
      </c>
      <c r="G45" s="11">
        <v>1</v>
      </c>
      <c r="H45" s="11"/>
      <c r="I45" s="11"/>
      <c r="J45" s="11"/>
      <c r="K45" s="11"/>
      <c r="L45" s="11">
        <v>1</v>
      </c>
      <c r="M45" s="11"/>
      <c r="N45" s="11"/>
      <c r="O45" s="11">
        <v>1</v>
      </c>
      <c r="P45" s="11">
        <v>2</v>
      </c>
      <c r="Q45" s="11"/>
      <c r="R45" s="11">
        <v>1</v>
      </c>
      <c r="S45" s="11">
        <v>1</v>
      </c>
      <c r="T45" s="11"/>
      <c r="U45" s="11"/>
      <c r="V45" s="11"/>
      <c r="W45" s="11">
        <v>1</v>
      </c>
      <c r="X45" s="11"/>
      <c r="Y45" s="11">
        <v>11</v>
      </c>
      <c r="Z45" s="11"/>
      <c r="AA45" s="11"/>
      <c r="AB45" s="11"/>
      <c r="AC45" s="11"/>
      <c r="AD45" s="11"/>
      <c r="AE45" s="11"/>
      <c r="AF45" s="11">
        <v>1</v>
      </c>
      <c r="AG45" s="11">
        <v>11</v>
      </c>
      <c r="AH45" s="11">
        <v>28</v>
      </c>
      <c r="AI45" s="11"/>
      <c r="AJ45" s="11"/>
      <c r="AK45" s="11">
        <v>1</v>
      </c>
      <c r="AL45" s="11"/>
      <c r="AM45" s="11"/>
      <c r="AN45" s="11"/>
      <c r="AO45" s="11"/>
      <c r="AP45" s="11"/>
      <c r="AQ45" s="11"/>
      <c r="AR45" s="11"/>
      <c r="AS45" s="11"/>
      <c r="AT45" s="11"/>
      <c r="AU45" s="11">
        <v>11</v>
      </c>
      <c r="AV45" s="11"/>
      <c r="AW45" s="11">
        <v>3</v>
      </c>
      <c r="AX45" s="11"/>
      <c r="AY45" s="11"/>
      <c r="AZ45" s="11"/>
      <c r="BA45" s="11">
        <v>1</v>
      </c>
      <c r="BB45" s="11"/>
      <c r="BC45" s="11"/>
      <c r="BD45" s="11"/>
      <c r="BE45" s="11"/>
      <c r="BF45" s="11"/>
      <c r="BG45" s="11"/>
      <c r="BH45" s="11"/>
      <c r="BI45" s="11">
        <v>77</v>
      </c>
    </row>
    <row r="46" spans="1:61">
      <c r="A46" s="10" t="s">
        <v>530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>
        <v>1</v>
      </c>
      <c r="P46" s="11">
        <v>3</v>
      </c>
      <c r="Q46" s="11">
        <v>13</v>
      </c>
      <c r="R46" s="11"/>
      <c r="S46" s="11"/>
      <c r="T46" s="11"/>
      <c r="U46" s="11"/>
      <c r="V46" s="11">
        <v>1</v>
      </c>
      <c r="W46" s="11"/>
      <c r="X46" s="11"/>
      <c r="Y46" s="11">
        <v>6</v>
      </c>
      <c r="Z46" s="11"/>
      <c r="AA46" s="11"/>
      <c r="AB46" s="11"/>
      <c r="AC46" s="11"/>
      <c r="AD46" s="11"/>
      <c r="AE46" s="11"/>
      <c r="AF46" s="11"/>
      <c r="AG46" s="11">
        <v>3</v>
      </c>
      <c r="AH46" s="11">
        <v>3</v>
      </c>
      <c r="AI46" s="11"/>
      <c r="AJ46" s="11">
        <v>9</v>
      </c>
      <c r="AK46" s="11"/>
      <c r="AL46" s="11"/>
      <c r="AM46" s="11"/>
      <c r="AN46" s="11">
        <v>2</v>
      </c>
      <c r="AO46" s="11"/>
      <c r="AP46" s="11"/>
      <c r="AQ46" s="11"/>
      <c r="AR46" s="11"/>
      <c r="AS46" s="11"/>
      <c r="AT46" s="11"/>
      <c r="AU46" s="11">
        <v>161</v>
      </c>
      <c r="AV46" s="11">
        <v>2</v>
      </c>
      <c r="AW46" s="11"/>
      <c r="AX46" s="11"/>
      <c r="AY46" s="11">
        <v>1</v>
      </c>
      <c r="AZ46" s="11"/>
      <c r="BA46" s="11"/>
      <c r="BB46" s="11"/>
      <c r="BC46" s="11"/>
      <c r="BD46" s="11"/>
      <c r="BE46" s="11"/>
      <c r="BF46" s="11"/>
      <c r="BG46" s="11"/>
      <c r="BH46" s="11"/>
      <c r="BI46" s="11">
        <v>205</v>
      </c>
    </row>
    <row r="47" spans="1:61">
      <c r="A47" s="10" t="s">
        <v>531</v>
      </c>
      <c r="B47" s="11"/>
      <c r="C47" s="11"/>
      <c r="D47" s="11">
        <v>1</v>
      </c>
      <c r="E47" s="11"/>
      <c r="F47" s="11">
        <v>2</v>
      </c>
      <c r="G47" s="11"/>
      <c r="H47" s="11"/>
      <c r="I47" s="11"/>
      <c r="J47" s="11"/>
      <c r="K47" s="11"/>
      <c r="L47" s="11"/>
      <c r="M47" s="11"/>
      <c r="N47" s="11">
        <v>4</v>
      </c>
      <c r="O47" s="11">
        <v>2</v>
      </c>
      <c r="P47" s="11">
        <v>3</v>
      </c>
      <c r="Q47" s="11"/>
      <c r="R47" s="11"/>
      <c r="S47" s="11"/>
      <c r="T47" s="11"/>
      <c r="U47" s="11"/>
      <c r="V47" s="11">
        <v>13</v>
      </c>
      <c r="W47" s="11"/>
      <c r="X47" s="11"/>
      <c r="Y47" s="11">
        <v>1</v>
      </c>
      <c r="Z47" s="11"/>
      <c r="AA47" s="11"/>
      <c r="AB47" s="11"/>
      <c r="AC47" s="11"/>
      <c r="AD47" s="11"/>
      <c r="AE47" s="11"/>
      <c r="AF47" s="11"/>
      <c r="AG47" s="11">
        <v>107</v>
      </c>
      <c r="AH47" s="11">
        <v>18</v>
      </c>
      <c r="AI47" s="11"/>
      <c r="AJ47" s="11"/>
      <c r="AK47" s="11">
        <v>2</v>
      </c>
      <c r="AL47" s="11"/>
      <c r="AM47" s="11"/>
      <c r="AN47" s="11">
        <v>4</v>
      </c>
      <c r="AO47" s="11"/>
      <c r="AP47" s="11"/>
      <c r="AQ47" s="11"/>
      <c r="AR47" s="11">
        <v>2</v>
      </c>
      <c r="AS47" s="11"/>
      <c r="AT47" s="11"/>
      <c r="AU47" s="11"/>
      <c r="AV47" s="11"/>
      <c r="AW47" s="11">
        <v>2</v>
      </c>
      <c r="AX47" s="11">
        <v>5</v>
      </c>
      <c r="AY47" s="11"/>
      <c r="AZ47" s="11"/>
      <c r="BA47" s="11"/>
      <c r="BB47" s="11"/>
      <c r="BC47" s="11">
        <v>3</v>
      </c>
      <c r="BD47" s="11"/>
      <c r="BE47" s="11"/>
      <c r="BF47" s="11"/>
      <c r="BG47" s="11">
        <v>26</v>
      </c>
      <c r="BH47" s="11"/>
      <c r="BI47" s="11">
        <v>195</v>
      </c>
    </row>
    <row r="48" spans="1:61">
      <c r="A48" s="10" t="s">
        <v>532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>
        <v>1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>
        <v>1</v>
      </c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>
        <v>4</v>
      </c>
    </row>
    <row r="49" spans="1:61">
      <c r="A49" s="10" t="s">
        <v>533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>
        <v>4</v>
      </c>
      <c r="Q49" s="11"/>
      <c r="R49" s="11"/>
      <c r="S49" s="11">
        <v>1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>
        <v>5</v>
      </c>
      <c r="AH49" s="11"/>
      <c r="AI49" s="11"/>
      <c r="AJ49" s="11"/>
      <c r="AK49" s="11"/>
      <c r="AL49" s="11"/>
      <c r="AM49" s="11"/>
      <c r="AN49" s="11"/>
      <c r="AO49" s="11"/>
      <c r="AP49" s="11">
        <v>1</v>
      </c>
      <c r="AQ49" s="11">
        <v>3</v>
      </c>
      <c r="AR49" s="11"/>
      <c r="AS49" s="11"/>
      <c r="AT49" s="11"/>
      <c r="AU49" s="11"/>
      <c r="AV49" s="11"/>
      <c r="AW49" s="11">
        <v>2</v>
      </c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>
        <v>16</v>
      </c>
    </row>
    <row r="50" spans="1:61">
      <c r="A50" s="10" t="s">
        <v>534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>
        <v>4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>
        <v>3</v>
      </c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>
        <v>7</v>
      </c>
    </row>
    <row r="51" spans="1:61">
      <c r="A51" s="10" t="s">
        <v>535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>
        <v>4</v>
      </c>
      <c r="AH51" s="11">
        <v>3</v>
      </c>
      <c r="AI51" s="11"/>
      <c r="AJ51" s="11"/>
      <c r="AK51" s="11"/>
      <c r="AL51" s="11"/>
      <c r="AM51" s="11"/>
      <c r="AN51" s="11"/>
      <c r="AO51" s="11">
        <v>1</v>
      </c>
      <c r="AP51" s="11"/>
      <c r="AQ51" s="11"/>
      <c r="AR51" s="11"/>
      <c r="AS51" s="11"/>
      <c r="AT51" s="11"/>
      <c r="AU51" s="11"/>
      <c r="AV51" s="11"/>
      <c r="AW51" s="11">
        <v>2</v>
      </c>
      <c r="AX51" s="11"/>
      <c r="AY51" s="11"/>
      <c r="AZ51" s="11"/>
      <c r="BA51" s="11"/>
      <c r="BB51" s="11"/>
      <c r="BC51" s="11"/>
      <c r="BD51" s="11"/>
      <c r="BE51" s="11"/>
      <c r="BF51" s="11">
        <v>2</v>
      </c>
      <c r="BG51" s="11"/>
      <c r="BH51" s="11"/>
      <c r="BI51" s="11">
        <v>12</v>
      </c>
    </row>
    <row r="52" spans="1:61">
      <c r="A52" s="10" t="s">
        <v>536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>
        <v>1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>
        <v>4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>
        <v>2</v>
      </c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>
        <v>7</v>
      </c>
    </row>
    <row r="53" spans="1:61">
      <c r="A53" s="10" t="s">
        <v>537</v>
      </c>
      <c r="B53" s="11"/>
      <c r="C53" s="11"/>
      <c r="D53" s="11">
        <v>2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>
        <v>8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>
        <v>27</v>
      </c>
      <c r="AH53" s="11">
        <v>1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>
        <v>43</v>
      </c>
      <c r="AX53" s="11"/>
      <c r="AY53" s="11"/>
      <c r="AZ53" s="11"/>
      <c r="BA53" s="11"/>
      <c r="BB53" s="11"/>
      <c r="BC53" s="11"/>
      <c r="BD53" s="11"/>
      <c r="BE53" s="11"/>
      <c r="BF53" s="11"/>
      <c r="BG53" s="11">
        <v>5</v>
      </c>
      <c r="BH53" s="11"/>
      <c r="BI53" s="11">
        <v>86</v>
      </c>
    </row>
    <row r="54" spans="1:61">
      <c r="A54" s="10" t="s">
        <v>538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>
        <v>3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>
        <v>1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>
        <v>6</v>
      </c>
      <c r="AX54" s="11"/>
      <c r="AY54" s="11"/>
      <c r="AZ54" s="11"/>
      <c r="BA54" s="11"/>
      <c r="BB54" s="11"/>
      <c r="BC54" s="11"/>
      <c r="BD54" s="11"/>
      <c r="BE54" s="11"/>
      <c r="BF54" s="11">
        <v>1</v>
      </c>
      <c r="BG54" s="11"/>
      <c r="BH54" s="11"/>
      <c r="BI54" s="11">
        <v>11</v>
      </c>
    </row>
    <row r="55" spans="1:61">
      <c r="A55" s="10" t="s">
        <v>539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>
        <v>7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>
        <v>33</v>
      </c>
      <c r="AH55" s="11">
        <v>2</v>
      </c>
      <c r="AI55" s="11"/>
      <c r="AJ55" s="11"/>
      <c r="AK55" s="11"/>
      <c r="AL55" s="11"/>
      <c r="AM55" s="11"/>
      <c r="AN55" s="11"/>
      <c r="AO55" s="11">
        <v>1</v>
      </c>
      <c r="AP55" s="11"/>
      <c r="AQ55" s="11"/>
      <c r="AR55" s="11"/>
      <c r="AS55" s="11"/>
      <c r="AT55" s="11"/>
      <c r="AU55" s="11"/>
      <c r="AV55" s="11"/>
      <c r="AW55" s="11">
        <v>3</v>
      </c>
      <c r="AX55" s="11"/>
      <c r="AY55" s="11"/>
      <c r="AZ55" s="11"/>
      <c r="BA55" s="11"/>
      <c r="BB55" s="11"/>
      <c r="BC55" s="11"/>
      <c r="BD55" s="11"/>
      <c r="BE55" s="11"/>
      <c r="BF55" s="11">
        <v>5</v>
      </c>
      <c r="BG55" s="11">
        <v>12</v>
      </c>
      <c r="BH55" s="11"/>
      <c r="BI55" s="11">
        <v>63</v>
      </c>
    </row>
    <row r="56" spans="1:61">
      <c r="A56" s="10" t="s">
        <v>540</v>
      </c>
      <c r="B56" s="11"/>
      <c r="C56" s="11"/>
      <c r="D56" s="11">
        <v>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>
        <v>33</v>
      </c>
      <c r="AH56" s="11">
        <v>8</v>
      </c>
      <c r="AI56" s="11"/>
      <c r="AJ56" s="11"/>
      <c r="AK56" s="11"/>
      <c r="AL56" s="11"/>
      <c r="AM56" s="11"/>
      <c r="AN56" s="11"/>
      <c r="AO56" s="11"/>
      <c r="AP56" s="11"/>
      <c r="AQ56" s="11">
        <v>1</v>
      </c>
      <c r="AR56" s="11">
        <v>10</v>
      </c>
      <c r="AS56" s="11"/>
      <c r="AT56" s="11"/>
      <c r="AU56" s="11"/>
      <c r="AV56" s="11"/>
      <c r="AW56" s="11">
        <v>16</v>
      </c>
      <c r="AX56" s="11"/>
      <c r="AY56" s="11"/>
      <c r="AZ56" s="11"/>
      <c r="BA56" s="11"/>
      <c r="BB56" s="11"/>
      <c r="BC56" s="11"/>
      <c r="BD56" s="11"/>
      <c r="BE56" s="11"/>
      <c r="BF56" s="11">
        <v>3</v>
      </c>
      <c r="BG56" s="11">
        <v>9</v>
      </c>
      <c r="BH56" s="11"/>
      <c r="BI56" s="11">
        <v>85</v>
      </c>
    </row>
    <row r="57" spans="1:61">
      <c r="A57" s="10" t="s">
        <v>541</v>
      </c>
      <c r="B57" s="11"/>
      <c r="C57" s="11"/>
      <c r="D57" s="11">
        <v>1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>
        <v>1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>
        <v>21</v>
      </c>
      <c r="AH57" s="11">
        <v>2</v>
      </c>
      <c r="AI57" s="11"/>
      <c r="AJ57" s="11"/>
      <c r="AK57" s="11"/>
      <c r="AL57" s="11"/>
      <c r="AM57" s="11"/>
      <c r="AN57" s="11"/>
      <c r="AO57" s="11">
        <v>1</v>
      </c>
      <c r="AP57" s="11"/>
      <c r="AQ57" s="11">
        <v>4</v>
      </c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>
        <v>30</v>
      </c>
    </row>
    <row r="58" spans="1:61">
      <c r="A58" s="10" t="s">
        <v>542</v>
      </c>
      <c r="B58" s="11"/>
      <c r="C58" s="11"/>
      <c r="D58" s="11">
        <v>3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>
        <v>7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>
        <v>18</v>
      </c>
      <c r="AH58" s="11">
        <v>12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>
        <v>40</v>
      </c>
    </row>
    <row r="59" spans="1:61">
      <c r="A59" s="10" t="s">
        <v>543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>
        <v>1</v>
      </c>
      <c r="AC59" s="11"/>
      <c r="AD59" s="11"/>
      <c r="AE59" s="11"/>
      <c r="AF59" s="11"/>
      <c r="AG59" s="11">
        <v>1</v>
      </c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>
        <v>2</v>
      </c>
    </row>
    <row r="60" spans="1:61">
      <c r="A60" s="10" t="s">
        <v>544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>
        <v>7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>
        <v>1</v>
      </c>
      <c r="AH60" s="11">
        <v>1</v>
      </c>
      <c r="AI60" s="11"/>
      <c r="AJ60" s="11"/>
      <c r="AK60" s="11"/>
      <c r="AL60" s="11"/>
      <c r="AM60" s="11"/>
      <c r="AN60" s="11"/>
      <c r="AO60" s="11"/>
      <c r="AP60" s="11"/>
      <c r="AQ60" s="11">
        <v>10</v>
      </c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>
        <v>19</v>
      </c>
    </row>
    <row r="61" spans="1:61">
      <c r="A61" s="10" t="s">
        <v>545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>
        <v>1</v>
      </c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>
        <v>1</v>
      </c>
    </row>
    <row r="62" spans="1:61">
      <c r="A62" s="10" t="s">
        <v>546</v>
      </c>
      <c r="B62" s="11"/>
      <c r="C62" s="11"/>
      <c r="D62" s="11">
        <v>5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>
        <v>7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>
        <v>11</v>
      </c>
      <c r="AH62" s="11">
        <v>2</v>
      </c>
      <c r="AI62" s="11"/>
      <c r="AJ62" s="11"/>
      <c r="AK62" s="11"/>
      <c r="AL62" s="11">
        <v>1</v>
      </c>
      <c r="AM62" s="11"/>
      <c r="AN62" s="11">
        <v>7</v>
      </c>
      <c r="AO62" s="11"/>
      <c r="AP62" s="11">
        <v>1</v>
      </c>
      <c r="AQ62" s="11"/>
      <c r="AR62" s="11"/>
      <c r="AS62" s="11"/>
      <c r="AT62" s="11"/>
      <c r="AU62" s="11"/>
      <c r="AV62" s="11"/>
      <c r="AW62" s="11">
        <v>10</v>
      </c>
      <c r="AX62" s="11"/>
      <c r="AY62" s="11"/>
      <c r="AZ62" s="11"/>
      <c r="BA62" s="11"/>
      <c r="BB62" s="11"/>
      <c r="BC62" s="11"/>
      <c r="BD62" s="11"/>
      <c r="BE62" s="11"/>
      <c r="BF62" s="11"/>
      <c r="BG62" s="11">
        <v>6</v>
      </c>
      <c r="BH62" s="11"/>
      <c r="BI62" s="11">
        <v>50</v>
      </c>
    </row>
    <row r="63" spans="1:61">
      <c r="A63" s="10" t="s">
        <v>547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>
        <v>6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>
        <v>4</v>
      </c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>
        <v>2</v>
      </c>
      <c r="BH63" s="11"/>
      <c r="BI63" s="11">
        <v>12</v>
      </c>
    </row>
    <row r="64" spans="1:61">
      <c r="A64" s="10" t="s">
        <v>548</v>
      </c>
      <c r="B64" s="11"/>
      <c r="C64" s="11"/>
      <c r="D64" s="11">
        <v>1</v>
      </c>
      <c r="E64" s="11"/>
      <c r="F64" s="11"/>
      <c r="G64" s="11"/>
      <c r="H64" s="11"/>
      <c r="I64" s="11"/>
      <c r="J64" s="11"/>
      <c r="K64" s="11">
        <v>1</v>
      </c>
      <c r="L64" s="11"/>
      <c r="M64" s="11"/>
      <c r="N64" s="11"/>
      <c r="O64" s="11"/>
      <c r="P64" s="11">
        <v>8</v>
      </c>
      <c r="Q64" s="11"/>
      <c r="R64" s="11"/>
      <c r="S64" s="11"/>
      <c r="T64" s="11"/>
      <c r="U64" s="11"/>
      <c r="V64" s="11">
        <v>1</v>
      </c>
      <c r="W64" s="11"/>
      <c r="X64" s="11"/>
      <c r="Y64" s="11"/>
      <c r="Z64" s="11"/>
      <c r="AA64" s="11"/>
      <c r="AB64" s="11"/>
      <c r="AC64" s="11"/>
      <c r="AD64" s="11"/>
      <c r="AE64" s="11"/>
      <c r="AF64" s="11">
        <v>1</v>
      </c>
      <c r="AG64" s="11">
        <v>3</v>
      </c>
      <c r="AH64" s="11">
        <v>2</v>
      </c>
      <c r="AI64" s="11"/>
      <c r="AJ64" s="11"/>
      <c r="AK64" s="11"/>
      <c r="AL64" s="11"/>
      <c r="AM64" s="11"/>
      <c r="AN64" s="11"/>
      <c r="AO64" s="11"/>
      <c r="AP64" s="11">
        <v>2</v>
      </c>
      <c r="AQ64" s="11">
        <v>9</v>
      </c>
      <c r="AR64" s="11"/>
      <c r="AS64" s="11"/>
      <c r="AT64" s="11"/>
      <c r="AU64" s="11"/>
      <c r="AV64" s="11"/>
      <c r="AW64" s="11">
        <v>22</v>
      </c>
      <c r="AX64" s="11"/>
      <c r="AY64" s="11"/>
      <c r="AZ64" s="11"/>
      <c r="BA64" s="11"/>
      <c r="BB64" s="11"/>
      <c r="BC64" s="11">
        <v>1</v>
      </c>
      <c r="BD64" s="11"/>
      <c r="BE64" s="11"/>
      <c r="BF64" s="11"/>
      <c r="BG64" s="11">
        <v>2</v>
      </c>
      <c r="BH64" s="11"/>
      <c r="BI64" s="11">
        <v>53</v>
      </c>
    </row>
    <row r="65" spans="1:61">
      <c r="A65" s="10" t="s">
        <v>549</v>
      </c>
      <c r="B65" s="11"/>
      <c r="C65" s="11"/>
      <c r="D65" s="11">
        <v>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>
        <v>5</v>
      </c>
      <c r="Q65" s="11"/>
      <c r="R65" s="11"/>
      <c r="S65" s="11">
        <v>1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>
        <v>11</v>
      </c>
      <c r="AH65" s="11">
        <v>4</v>
      </c>
      <c r="AI65" s="11"/>
      <c r="AJ65" s="11"/>
      <c r="AK65" s="11"/>
      <c r="AL65" s="11"/>
      <c r="AM65" s="11"/>
      <c r="AN65" s="11"/>
      <c r="AO65" s="11"/>
      <c r="AP65" s="11"/>
      <c r="AQ65" s="11">
        <v>3</v>
      </c>
      <c r="AR65" s="11"/>
      <c r="AS65" s="11"/>
      <c r="AT65" s="11"/>
      <c r="AU65" s="11"/>
      <c r="AV65" s="11"/>
      <c r="AW65" s="11">
        <v>1</v>
      </c>
      <c r="AX65" s="11"/>
      <c r="AY65" s="11"/>
      <c r="AZ65" s="11"/>
      <c r="BA65" s="11"/>
      <c r="BB65" s="11"/>
      <c r="BC65" s="11"/>
      <c r="BD65" s="11"/>
      <c r="BE65" s="11"/>
      <c r="BF65" s="11"/>
      <c r="BG65" s="11">
        <v>2</v>
      </c>
      <c r="BH65" s="11"/>
      <c r="BI65" s="11">
        <v>30</v>
      </c>
    </row>
    <row r="66" spans="1:61">
      <c r="A66" s="10" t="s">
        <v>550</v>
      </c>
      <c r="B66" s="11"/>
      <c r="C66" s="11"/>
      <c r="D66" s="11">
        <v>23</v>
      </c>
      <c r="E66" s="11"/>
      <c r="F66" s="11"/>
      <c r="G66" s="11"/>
      <c r="H66" s="11"/>
      <c r="I66" s="11"/>
      <c r="J66" s="11"/>
      <c r="K66" s="11"/>
      <c r="L66" s="11"/>
      <c r="M66" s="11"/>
      <c r="N66" s="11">
        <v>2</v>
      </c>
      <c r="O66" s="11"/>
      <c r="P66" s="11">
        <v>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>
        <v>1</v>
      </c>
      <c r="AC66" s="11"/>
      <c r="AD66" s="11"/>
      <c r="AE66" s="11"/>
      <c r="AF66" s="11"/>
      <c r="AG66" s="11">
        <v>34</v>
      </c>
      <c r="AH66" s="11">
        <v>21</v>
      </c>
      <c r="AI66" s="11"/>
      <c r="AJ66" s="11"/>
      <c r="AK66" s="11"/>
      <c r="AL66" s="11"/>
      <c r="AM66" s="11"/>
      <c r="AN66" s="11"/>
      <c r="AO66" s="11"/>
      <c r="AP66" s="11"/>
      <c r="AQ66" s="11"/>
      <c r="AR66" s="11">
        <v>1</v>
      </c>
      <c r="AS66" s="11"/>
      <c r="AT66" s="11"/>
      <c r="AU66" s="11"/>
      <c r="AV66" s="11"/>
      <c r="AW66" s="11">
        <v>5</v>
      </c>
      <c r="AX66" s="11"/>
      <c r="AY66" s="11"/>
      <c r="AZ66" s="11"/>
      <c r="BA66" s="11"/>
      <c r="BB66" s="11"/>
      <c r="BC66" s="11"/>
      <c r="BD66" s="11"/>
      <c r="BE66" s="11"/>
      <c r="BF66" s="11">
        <v>10</v>
      </c>
      <c r="BG66" s="11">
        <v>66</v>
      </c>
      <c r="BH66" s="11"/>
      <c r="BI66" s="11">
        <v>164</v>
      </c>
    </row>
    <row r="67" spans="1:61">
      <c r="A67" s="10" t="s">
        <v>551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>
        <v>7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4</v>
      </c>
      <c r="AH67" s="11"/>
      <c r="AI67" s="11"/>
      <c r="AJ67" s="11"/>
      <c r="AK67" s="11"/>
      <c r="AL67" s="11">
        <v>1</v>
      </c>
      <c r="AM67" s="11"/>
      <c r="AN67" s="11"/>
      <c r="AO67" s="11"/>
      <c r="AP67" s="11"/>
      <c r="AQ67" s="11">
        <v>6</v>
      </c>
      <c r="AR67" s="11"/>
      <c r="AS67" s="11"/>
      <c r="AT67" s="11"/>
      <c r="AU67" s="11"/>
      <c r="AV67" s="11"/>
      <c r="AW67" s="11">
        <v>2</v>
      </c>
      <c r="AX67" s="11"/>
      <c r="AY67" s="11"/>
      <c r="AZ67" s="11"/>
      <c r="BA67" s="11"/>
      <c r="BB67" s="11"/>
      <c r="BC67" s="11"/>
      <c r="BD67" s="11"/>
      <c r="BE67" s="11"/>
      <c r="BF67" s="11">
        <v>1</v>
      </c>
      <c r="BG67" s="11"/>
      <c r="BH67" s="11"/>
      <c r="BI67" s="11">
        <v>21</v>
      </c>
    </row>
    <row r="68" spans="1:61">
      <c r="A68" s="10" t="s">
        <v>552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>
        <v>5</v>
      </c>
      <c r="Q68" s="11"/>
      <c r="R68" s="11"/>
      <c r="S68" s="11">
        <v>1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>
        <v>4</v>
      </c>
      <c r="AH68" s="11"/>
      <c r="AI68" s="11"/>
      <c r="AJ68" s="11"/>
      <c r="AK68" s="11"/>
      <c r="AL68" s="11"/>
      <c r="AM68" s="11"/>
      <c r="AN68" s="11">
        <v>1</v>
      </c>
      <c r="AO68" s="11"/>
      <c r="AP68" s="11"/>
      <c r="AQ68" s="11">
        <v>3</v>
      </c>
      <c r="AR68" s="11"/>
      <c r="AS68" s="11"/>
      <c r="AT68" s="11"/>
      <c r="AU68" s="11"/>
      <c r="AV68" s="11"/>
      <c r="AW68" s="11">
        <v>25</v>
      </c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>
        <v>39</v>
      </c>
    </row>
    <row r="69" spans="1:61">
      <c r="A69" s="10" t="s">
        <v>553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>
        <v>16</v>
      </c>
      <c r="AH69" s="11"/>
      <c r="AI69" s="11"/>
      <c r="AJ69" s="11"/>
      <c r="AK69" s="11"/>
      <c r="AL69" s="11"/>
      <c r="AM69" s="11"/>
      <c r="AN69" s="11"/>
      <c r="AO69" s="11"/>
      <c r="AP69" s="11">
        <v>3</v>
      </c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>
        <v>1</v>
      </c>
      <c r="BG69" s="11"/>
      <c r="BH69" s="11"/>
      <c r="BI69" s="11">
        <v>20</v>
      </c>
    </row>
    <row r="70" spans="1:61">
      <c r="A70" s="10" t="s">
        <v>554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>
        <v>3</v>
      </c>
      <c r="Q70" s="11"/>
      <c r="R70" s="11"/>
      <c r="S70" s="11">
        <v>1</v>
      </c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>
        <v>6</v>
      </c>
      <c r="AH70" s="11"/>
      <c r="AI70" s="11"/>
      <c r="AJ70" s="11"/>
      <c r="AK70" s="11"/>
      <c r="AL70" s="11"/>
      <c r="AM70" s="11"/>
      <c r="AN70" s="11"/>
      <c r="AO70" s="11">
        <v>2</v>
      </c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>
        <v>2</v>
      </c>
      <c r="BG70" s="11"/>
      <c r="BH70" s="11"/>
      <c r="BI70" s="11">
        <v>14</v>
      </c>
    </row>
    <row r="71" spans="1:61">
      <c r="A71" s="10" t="s">
        <v>555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>
        <v>1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13</v>
      </c>
      <c r="AH71" s="11">
        <v>6</v>
      </c>
      <c r="AI71" s="11"/>
      <c r="AJ71" s="11"/>
      <c r="AK71" s="11"/>
      <c r="AL71" s="11"/>
      <c r="AM71" s="11"/>
      <c r="AN71" s="11"/>
      <c r="AO71" s="11"/>
      <c r="AP71" s="11">
        <v>2</v>
      </c>
      <c r="AQ71" s="11">
        <v>3</v>
      </c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>
        <v>2</v>
      </c>
      <c r="BH71" s="11"/>
      <c r="BI71" s="11">
        <v>27</v>
      </c>
    </row>
    <row r="72" spans="1:61">
      <c r="A72" s="10" t="s">
        <v>556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>
        <v>3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18</v>
      </c>
      <c r="AH72" s="11">
        <v>5</v>
      </c>
      <c r="AI72" s="11"/>
      <c r="AJ72" s="11"/>
      <c r="AK72" s="11"/>
      <c r="AL72" s="11"/>
      <c r="AM72" s="11"/>
      <c r="AN72" s="11"/>
      <c r="AO72" s="11"/>
      <c r="AP72" s="11">
        <v>2</v>
      </c>
      <c r="AQ72" s="11">
        <v>1</v>
      </c>
      <c r="AR72" s="11"/>
      <c r="AS72" s="11"/>
      <c r="AT72" s="11"/>
      <c r="AU72" s="11"/>
      <c r="AV72" s="11"/>
      <c r="AW72" s="11">
        <v>5</v>
      </c>
      <c r="AX72" s="11"/>
      <c r="AY72" s="11"/>
      <c r="AZ72" s="11"/>
      <c r="BA72" s="11"/>
      <c r="BB72" s="11"/>
      <c r="BC72" s="11"/>
      <c r="BD72" s="11"/>
      <c r="BE72" s="11"/>
      <c r="BF72" s="11">
        <v>2</v>
      </c>
      <c r="BG72" s="11"/>
      <c r="BH72" s="11"/>
      <c r="BI72" s="11">
        <v>36</v>
      </c>
    </row>
    <row r="73" spans="1:61">
      <c r="A73" s="10" t="s">
        <v>557</v>
      </c>
      <c r="B73" s="11"/>
      <c r="C73" s="11"/>
      <c r="D73" s="11"/>
      <c r="E73" s="11"/>
      <c r="F73" s="11"/>
      <c r="G73" s="11">
        <v>1</v>
      </c>
      <c r="H73" s="11"/>
      <c r="I73" s="11"/>
      <c r="J73" s="11"/>
      <c r="K73" s="11"/>
      <c r="L73" s="11"/>
      <c r="M73" s="11"/>
      <c r="N73" s="11"/>
      <c r="O73" s="11"/>
      <c r="P73" s="11">
        <v>6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>
        <v>16</v>
      </c>
      <c r="AH73" s="11"/>
      <c r="AI73" s="11"/>
      <c r="AJ73" s="11"/>
      <c r="AK73" s="11"/>
      <c r="AL73" s="11"/>
      <c r="AM73" s="11"/>
      <c r="AN73" s="11"/>
      <c r="AO73" s="11"/>
      <c r="AP73" s="11">
        <v>1</v>
      </c>
      <c r="AQ73" s="11">
        <v>10</v>
      </c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>
        <v>1</v>
      </c>
      <c r="BG73" s="11"/>
      <c r="BH73" s="11">
        <v>1</v>
      </c>
      <c r="BI73" s="11">
        <v>36</v>
      </c>
    </row>
    <row r="74" spans="1:61">
      <c r="A74" s="10" t="s">
        <v>558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>
        <v>6</v>
      </c>
      <c r="Q74" s="11"/>
      <c r="R74" s="11"/>
      <c r="S74" s="11">
        <v>3</v>
      </c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>
        <v>1</v>
      </c>
      <c r="AH74" s="11"/>
      <c r="AI74" s="11"/>
      <c r="AJ74" s="11"/>
      <c r="AK74" s="11"/>
      <c r="AL74" s="11"/>
      <c r="AM74" s="11"/>
      <c r="AN74" s="11"/>
      <c r="AO74" s="11"/>
      <c r="AP74" s="11"/>
      <c r="AQ74" s="11">
        <v>3</v>
      </c>
      <c r="AR74" s="11"/>
      <c r="AS74" s="11"/>
      <c r="AT74" s="11"/>
      <c r="AU74" s="11"/>
      <c r="AV74" s="11"/>
      <c r="AW74" s="11">
        <v>24</v>
      </c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>
        <v>37</v>
      </c>
    </row>
    <row r="75" spans="1:61">
      <c r="A75" s="10" t="s">
        <v>559</v>
      </c>
      <c r="B75" s="11"/>
      <c r="C75" s="11"/>
      <c r="D75" s="11">
        <v>4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>
        <v>10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>
        <v>13</v>
      </c>
      <c r="AH75" s="11"/>
      <c r="AI75" s="11"/>
      <c r="AJ75" s="11"/>
      <c r="AK75" s="11"/>
      <c r="AL75" s="11"/>
      <c r="AM75" s="11"/>
      <c r="AN75" s="11"/>
      <c r="AO75" s="11">
        <v>1</v>
      </c>
      <c r="AP75" s="11">
        <v>1</v>
      </c>
      <c r="AQ75" s="11">
        <v>2</v>
      </c>
      <c r="AR75" s="11"/>
      <c r="AS75" s="11"/>
      <c r="AT75" s="11"/>
      <c r="AU75" s="11"/>
      <c r="AV75" s="11"/>
      <c r="AW75" s="11">
        <v>4</v>
      </c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>
        <v>35</v>
      </c>
    </row>
    <row r="76" spans="1:61">
      <c r="A76" s="10" t="s">
        <v>560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>
        <v>1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>
        <v>13</v>
      </c>
      <c r="AH76" s="11"/>
      <c r="AI76" s="11"/>
      <c r="AJ76" s="11"/>
      <c r="AK76" s="11"/>
      <c r="AL76" s="11"/>
      <c r="AM76" s="11"/>
      <c r="AN76" s="11"/>
      <c r="AO76" s="11">
        <v>1</v>
      </c>
      <c r="AP76" s="11"/>
      <c r="AQ76" s="11">
        <v>3</v>
      </c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>
        <v>1</v>
      </c>
      <c r="BG76" s="11"/>
      <c r="BH76" s="11"/>
      <c r="BI76" s="11">
        <v>19</v>
      </c>
    </row>
    <row r="77" spans="1:61">
      <c r="A77" s="10" t="s">
        <v>561</v>
      </c>
      <c r="B77" s="11"/>
      <c r="C77" s="11">
        <v>1</v>
      </c>
      <c r="D77" s="11">
        <v>2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>
        <v>3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>
        <v>26</v>
      </c>
      <c r="AH77" s="11"/>
      <c r="AI77" s="11"/>
      <c r="AJ77" s="11"/>
      <c r="AK77" s="11"/>
      <c r="AL77" s="11"/>
      <c r="AM77" s="11"/>
      <c r="AN77" s="11"/>
      <c r="AO77" s="11"/>
      <c r="AP77" s="11"/>
      <c r="AQ77" s="11">
        <v>1</v>
      </c>
      <c r="AR77" s="11"/>
      <c r="AS77" s="11"/>
      <c r="AT77" s="11"/>
      <c r="AU77" s="11"/>
      <c r="AV77" s="11"/>
      <c r="AW77" s="11">
        <v>47</v>
      </c>
      <c r="AX77" s="11"/>
      <c r="AY77" s="11"/>
      <c r="AZ77" s="11"/>
      <c r="BA77" s="11"/>
      <c r="BB77" s="11"/>
      <c r="BC77" s="11"/>
      <c r="BD77" s="11"/>
      <c r="BE77" s="11"/>
      <c r="BF77" s="11">
        <v>4</v>
      </c>
      <c r="BG77" s="11"/>
      <c r="BH77" s="11"/>
      <c r="BI77" s="11">
        <v>84</v>
      </c>
    </row>
    <row r="78" spans="1:61">
      <c r="A78" s="10" t="s">
        <v>562</v>
      </c>
      <c r="B78" s="11"/>
      <c r="C78" s="11"/>
      <c r="D78" s="11">
        <v>2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>
        <v>3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>
        <v>31</v>
      </c>
      <c r="AH78" s="11">
        <v>4</v>
      </c>
      <c r="AI78" s="11"/>
      <c r="AJ78" s="11"/>
      <c r="AK78" s="11"/>
      <c r="AL78" s="11">
        <v>1</v>
      </c>
      <c r="AM78" s="11"/>
      <c r="AN78" s="11">
        <v>1</v>
      </c>
      <c r="AO78" s="11"/>
      <c r="AP78" s="11">
        <v>2</v>
      </c>
      <c r="AQ78" s="11">
        <v>3</v>
      </c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>
        <v>1</v>
      </c>
      <c r="BG78" s="11"/>
      <c r="BH78" s="11"/>
      <c r="BI78" s="11">
        <v>48</v>
      </c>
    </row>
    <row r="79" spans="1:61">
      <c r="A79" s="10" t="s">
        <v>563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>
        <v>2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>
        <v>23</v>
      </c>
      <c r="AH79" s="11">
        <v>1</v>
      </c>
      <c r="AI79" s="11"/>
      <c r="AJ79" s="11"/>
      <c r="AK79" s="11"/>
      <c r="AL79" s="11"/>
      <c r="AM79" s="11"/>
      <c r="AN79" s="11">
        <v>1</v>
      </c>
      <c r="AO79" s="11">
        <v>1</v>
      </c>
      <c r="AP79" s="11"/>
      <c r="AQ79" s="11">
        <v>1</v>
      </c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>
        <v>29</v>
      </c>
    </row>
    <row r="80" spans="1:61">
      <c r="A80" s="10" t="s">
        <v>564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>
        <v>1</v>
      </c>
      <c r="Q80" s="11"/>
      <c r="R80" s="11"/>
      <c r="S80" s="11">
        <v>1</v>
      </c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>
        <v>10</v>
      </c>
      <c r="AH80" s="11">
        <v>2</v>
      </c>
      <c r="AI80" s="11"/>
      <c r="AJ80" s="11"/>
      <c r="AK80" s="11"/>
      <c r="AL80" s="11"/>
      <c r="AM80" s="11"/>
      <c r="AN80" s="11">
        <v>5</v>
      </c>
      <c r="AO80" s="11">
        <v>1</v>
      </c>
      <c r="AP80" s="11"/>
      <c r="AQ80" s="11">
        <v>2</v>
      </c>
      <c r="AR80" s="11"/>
      <c r="AS80" s="11"/>
      <c r="AT80" s="11"/>
      <c r="AU80" s="11"/>
      <c r="AV80" s="11"/>
      <c r="AW80" s="11">
        <v>3</v>
      </c>
      <c r="AX80" s="11"/>
      <c r="AY80" s="11"/>
      <c r="AZ80" s="11"/>
      <c r="BA80" s="11"/>
      <c r="BB80" s="11"/>
      <c r="BC80" s="11"/>
      <c r="BD80" s="11"/>
      <c r="BE80" s="11"/>
      <c r="BF80" s="11">
        <v>1</v>
      </c>
      <c r="BG80" s="11"/>
      <c r="BH80" s="11"/>
      <c r="BI80" s="11">
        <v>26</v>
      </c>
    </row>
    <row r="81" spans="1:61">
      <c r="A81" s="10" t="s">
        <v>565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>
        <v>11</v>
      </c>
      <c r="Q81" s="11"/>
      <c r="R81" s="11"/>
      <c r="S81" s="11">
        <v>2</v>
      </c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>
        <v>16</v>
      </c>
      <c r="AH81" s="11"/>
      <c r="AI81" s="11"/>
      <c r="AJ81" s="11"/>
      <c r="AK81" s="11"/>
      <c r="AL81" s="11"/>
      <c r="AM81" s="11"/>
      <c r="AN81" s="11">
        <v>1</v>
      </c>
      <c r="AO81" s="11">
        <v>1</v>
      </c>
      <c r="AP81" s="11"/>
      <c r="AQ81" s="11"/>
      <c r="AR81" s="11"/>
      <c r="AS81" s="11"/>
      <c r="AT81" s="11"/>
      <c r="AU81" s="11"/>
      <c r="AV81" s="11"/>
      <c r="AW81" s="11">
        <v>11</v>
      </c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>
        <v>42</v>
      </c>
    </row>
    <row r="82" spans="1:61">
      <c r="A82" s="10" t="s">
        <v>566</v>
      </c>
      <c r="B82" s="11"/>
      <c r="C82" s="11"/>
      <c r="D82" s="11">
        <v>2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>
        <v>2</v>
      </c>
      <c r="Q82" s="11"/>
      <c r="R82" s="11"/>
      <c r="S82" s="11"/>
      <c r="T82" s="11"/>
      <c r="U82" s="11"/>
      <c r="V82" s="11">
        <v>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>
        <v>28</v>
      </c>
      <c r="AH82" s="11"/>
      <c r="AI82" s="11"/>
      <c r="AJ82" s="11"/>
      <c r="AK82" s="11"/>
      <c r="AL82" s="11"/>
      <c r="AM82" s="11"/>
      <c r="AN82" s="11"/>
      <c r="AO82" s="11"/>
      <c r="AP82" s="11"/>
      <c r="AQ82" s="11">
        <v>1</v>
      </c>
      <c r="AR82" s="11"/>
      <c r="AS82" s="11"/>
      <c r="AT82" s="11"/>
      <c r="AU82" s="11"/>
      <c r="AV82" s="11"/>
      <c r="AW82" s="11">
        <v>1</v>
      </c>
      <c r="AX82" s="11"/>
      <c r="AY82" s="11"/>
      <c r="AZ82" s="11"/>
      <c r="BA82" s="11"/>
      <c r="BB82" s="11"/>
      <c r="BC82" s="11"/>
      <c r="BD82" s="11"/>
      <c r="BE82" s="11"/>
      <c r="BF82" s="11">
        <v>13</v>
      </c>
      <c r="BG82" s="11">
        <v>2</v>
      </c>
      <c r="BH82" s="11"/>
      <c r="BI82" s="11">
        <v>50</v>
      </c>
    </row>
    <row r="83" spans="1:61">
      <c r="A83" s="10" t="s">
        <v>567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>
        <v>10</v>
      </c>
      <c r="AH83" s="11"/>
      <c r="AI83" s="11"/>
      <c r="AJ83" s="11"/>
      <c r="AK83" s="11"/>
      <c r="AL83" s="11"/>
      <c r="AM83" s="11"/>
      <c r="AN83" s="11"/>
      <c r="AO83" s="11">
        <v>2</v>
      </c>
      <c r="AP83" s="11"/>
      <c r="AQ83" s="11">
        <v>1</v>
      </c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>
        <v>13</v>
      </c>
    </row>
    <row r="84" spans="1:61">
      <c r="A84" s="10" t="s">
        <v>568</v>
      </c>
      <c r="B84" s="11"/>
      <c r="C84" s="11"/>
      <c r="D84" s="11"/>
      <c r="E84" s="11"/>
      <c r="F84" s="11"/>
      <c r="G84" s="11">
        <v>1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>
        <v>10</v>
      </c>
      <c r="AH84" s="11">
        <v>2</v>
      </c>
      <c r="AI84" s="11"/>
      <c r="AJ84" s="11"/>
      <c r="AK84" s="11"/>
      <c r="AL84" s="11"/>
      <c r="AM84" s="11"/>
      <c r="AN84" s="11"/>
      <c r="AO84" s="11"/>
      <c r="AP84" s="11"/>
      <c r="AQ84" s="11">
        <v>5</v>
      </c>
      <c r="AR84" s="11"/>
      <c r="AS84" s="11"/>
      <c r="AT84" s="11"/>
      <c r="AU84" s="11"/>
      <c r="AV84" s="11"/>
      <c r="AW84" s="11">
        <v>19</v>
      </c>
      <c r="AX84" s="11"/>
      <c r="AY84" s="11"/>
      <c r="AZ84" s="11"/>
      <c r="BA84" s="11"/>
      <c r="BB84" s="11"/>
      <c r="BC84" s="11"/>
      <c r="BD84" s="11"/>
      <c r="BE84" s="11"/>
      <c r="BF84" s="11"/>
      <c r="BG84" s="11">
        <v>3</v>
      </c>
      <c r="BH84" s="11"/>
      <c r="BI84" s="11">
        <v>40</v>
      </c>
    </row>
    <row r="85" spans="1:61">
      <c r="A85" s="10" t="s">
        <v>569</v>
      </c>
      <c r="B85" s="11"/>
      <c r="C85" s="11"/>
      <c r="D85" s="11"/>
      <c r="E85" s="11"/>
      <c r="F85" s="11"/>
      <c r="G85" s="11"/>
      <c r="H85" s="11">
        <v>1</v>
      </c>
      <c r="I85" s="11"/>
      <c r="J85" s="11"/>
      <c r="K85" s="11"/>
      <c r="L85" s="11"/>
      <c r="M85" s="11"/>
      <c r="N85" s="11"/>
      <c r="O85" s="11"/>
      <c r="P85" s="11">
        <v>7</v>
      </c>
      <c r="Q85" s="11"/>
      <c r="R85" s="11"/>
      <c r="S85" s="11"/>
      <c r="T85" s="11"/>
      <c r="U85" s="11"/>
      <c r="V85" s="11">
        <v>8</v>
      </c>
      <c r="W85" s="11"/>
      <c r="X85" s="11"/>
      <c r="Y85" s="11"/>
      <c r="Z85" s="11"/>
      <c r="AA85" s="11"/>
      <c r="AB85" s="11"/>
      <c r="AC85" s="11">
        <v>2</v>
      </c>
      <c r="AD85" s="11"/>
      <c r="AE85" s="11"/>
      <c r="AF85" s="11"/>
      <c r="AG85" s="11">
        <v>5</v>
      </c>
      <c r="AH85" s="11">
        <v>2</v>
      </c>
      <c r="AI85" s="11"/>
      <c r="AJ85" s="11"/>
      <c r="AK85" s="11"/>
      <c r="AL85" s="11"/>
      <c r="AM85" s="11"/>
      <c r="AN85" s="11">
        <v>1</v>
      </c>
      <c r="AO85" s="11"/>
      <c r="AP85" s="11"/>
      <c r="AQ85" s="11">
        <v>4</v>
      </c>
      <c r="AR85" s="11"/>
      <c r="AS85" s="11"/>
      <c r="AT85" s="11"/>
      <c r="AU85" s="11"/>
      <c r="AV85" s="11"/>
      <c r="AW85" s="11">
        <v>8</v>
      </c>
      <c r="AX85" s="11"/>
      <c r="AY85" s="11"/>
      <c r="AZ85" s="11"/>
      <c r="BA85" s="11"/>
      <c r="BB85" s="11"/>
      <c r="BC85" s="11"/>
      <c r="BD85" s="11"/>
      <c r="BE85" s="11"/>
      <c r="BF85" s="11">
        <v>4</v>
      </c>
      <c r="BG85" s="11">
        <v>7</v>
      </c>
      <c r="BH85" s="11"/>
      <c r="BI85" s="11">
        <v>49</v>
      </c>
    </row>
    <row r="86" spans="1:61">
      <c r="A86" s="10" t="s">
        <v>570</v>
      </c>
      <c r="B86" s="11"/>
      <c r="C86" s="11"/>
      <c r="D86" s="11">
        <v>19</v>
      </c>
      <c r="E86" s="11"/>
      <c r="F86" s="11"/>
      <c r="G86" s="11"/>
      <c r="H86" s="11">
        <v>16</v>
      </c>
      <c r="I86" s="11"/>
      <c r="J86" s="11"/>
      <c r="K86" s="11"/>
      <c r="L86" s="11"/>
      <c r="M86" s="11"/>
      <c r="N86" s="11"/>
      <c r="O86" s="11"/>
      <c r="P86" s="11">
        <v>9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>
        <v>57</v>
      </c>
      <c r="AH86" s="11">
        <v>18</v>
      </c>
      <c r="AI86" s="11"/>
      <c r="AJ86" s="11"/>
      <c r="AK86" s="11"/>
      <c r="AL86" s="11"/>
      <c r="AM86" s="11"/>
      <c r="AN86" s="11"/>
      <c r="AO86" s="11"/>
      <c r="AP86" s="11"/>
      <c r="AQ86" s="11">
        <v>1</v>
      </c>
      <c r="AR86" s="11"/>
      <c r="AS86" s="11"/>
      <c r="AT86" s="11"/>
      <c r="AU86" s="11"/>
      <c r="AV86" s="11"/>
      <c r="AW86" s="11">
        <v>27</v>
      </c>
      <c r="AX86" s="11"/>
      <c r="AY86" s="11"/>
      <c r="AZ86" s="11"/>
      <c r="BA86" s="11"/>
      <c r="BB86" s="11"/>
      <c r="BC86" s="11"/>
      <c r="BD86" s="11"/>
      <c r="BE86" s="11"/>
      <c r="BF86" s="11">
        <v>3</v>
      </c>
      <c r="BG86" s="11">
        <v>7</v>
      </c>
      <c r="BH86" s="11"/>
      <c r="BI86" s="11">
        <v>157</v>
      </c>
    </row>
    <row r="87" spans="1:61">
      <c r="A87" s="10" t="s">
        <v>571</v>
      </c>
      <c r="B87" s="11"/>
      <c r="C87" s="11"/>
      <c r="D87" s="11">
        <v>1</v>
      </c>
      <c r="E87" s="11"/>
      <c r="F87" s="11"/>
      <c r="G87" s="11"/>
      <c r="H87" s="11">
        <v>2</v>
      </c>
      <c r="I87" s="11"/>
      <c r="J87" s="11"/>
      <c r="K87" s="11"/>
      <c r="L87" s="11"/>
      <c r="M87" s="11"/>
      <c r="N87" s="11"/>
      <c r="O87" s="11"/>
      <c r="P87" s="11">
        <v>13</v>
      </c>
      <c r="Q87" s="11"/>
      <c r="R87" s="11"/>
      <c r="S87" s="11"/>
      <c r="T87" s="11"/>
      <c r="U87" s="11"/>
      <c r="V87" s="11">
        <v>4</v>
      </c>
      <c r="W87" s="11"/>
      <c r="X87" s="11"/>
      <c r="Y87" s="11">
        <v>1</v>
      </c>
      <c r="Z87" s="11"/>
      <c r="AA87" s="11"/>
      <c r="AB87" s="11"/>
      <c r="AC87" s="11"/>
      <c r="AD87" s="11"/>
      <c r="AE87" s="11"/>
      <c r="AF87" s="11"/>
      <c r="AG87" s="11">
        <v>4</v>
      </c>
      <c r="AH87" s="11">
        <v>7</v>
      </c>
      <c r="AI87" s="11"/>
      <c r="AJ87" s="11"/>
      <c r="AK87" s="11"/>
      <c r="AL87" s="11"/>
      <c r="AM87" s="11"/>
      <c r="AN87" s="11"/>
      <c r="AO87" s="11"/>
      <c r="AP87" s="11"/>
      <c r="AQ87" s="11">
        <v>1</v>
      </c>
      <c r="AR87" s="11"/>
      <c r="AS87" s="11"/>
      <c r="AT87" s="11"/>
      <c r="AU87" s="11">
        <v>14</v>
      </c>
      <c r="AV87" s="11"/>
      <c r="AW87" s="11">
        <v>6</v>
      </c>
      <c r="AX87" s="11"/>
      <c r="AY87" s="11"/>
      <c r="AZ87" s="11"/>
      <c r="BA87" s="11"/>
      <c r="BB87" s="11"/>
      <c r="BC87" s="11"/>
      <c r="BD87" s="11">
        <v>1</v>
      </c>
      <c r="BE87" s="11"/>
      <c r="BF87" s="11">
        <v>2</v>
      </c>
      <c r="BG87" s="11">
        <v>2</v>
      </c>
      <c r="BH87" s="11"/>
      <c r="BI87" s="11">
        <v>58</v>
      </c>
    </row>
    <row r="88" spans="1:61">
      <c r="A88" s="10" t="s">
        <v>572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>
        <v>1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>
        <v>18</v>
      </c>
      <c r="AH88" s="11"/>
      <c r="AI88" s="11"/>
      <c r="AJ88" s="11"/>
      <c r="AK88" s="11"/>
      <c r="AL88" s="11"/>
      <c r="AM88" s="11"/>
      <c r="AN88" s="11"/>
      <c r="AO88" s="11"/>
      <c r="AP88" s="11"/>
      <c r="AQ88" s="11">
        <v>1</v>
      </c>
      <c r="AR88" s="11"/>
      <c r="AS88" s="11"/>
      <c r="AT88" s="11"/>
      <c r="AU88" s="11"/>
      <c r="AV88" s="11"/>
      <c r="AW88" s="11">
        <v>23</v>
      </c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>
        <v>43</v>
      </c>
    </row>
    <row r="89" spans="1:61">
      <c r="A89" s="10" t="s">
        <v>573</v>
      </c>
      <c r="B89" s="11"/>
      <c r="C89" s="11"/>
      <c r="D89" s="11">
        <v>1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>
        <v>11</v>
      </c>
      <c r="Q89" s="11"/>
      <c r="R89" s="11"/>
      <c r="S89" s="11">
        <v>2</v>
      </c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>
        <v>65</v>
      </c>
      <c r="AH89" s="11">
        <v>21</v>
      </c>
      <c r="AI89" s="11"/>
      <c r="AJ89" s="11"/>
      <c r="AK89" s="11"/>
      <c r="AL89" s="11"/>
      <c r="AM89" s="11"/>
      <c r="AN89" s="11"/>
      <c r="AO89" s="11">
        <v>2</v>
      </c>
      <c r="AP89" s="11"/>
      <c r="AQ89" s="11">
        <v>5</v>
      </c>
      <c r="AR89" s="11">
        <v>11</v>
      </c>
      <c r="AS89" s="11"/>
      <c r="AT89" s="11">
        <v>4</v>
      </c>
      <c r="AU89" s="11">
        <v>13</v>
      </c>
      <c r="AV89" s="11"/>
      <c r="AW89" s="11">
        <v>14</v>
      </c>
      <c r="AX89" s="11"/>
      <c r="AY89" s="11"/>
      <c r="AZ89" s="11"/>
      <c r="BA89" s="11"/>
      <c r="BB89" s="11"/>
      <c r="BC89" s="11">
        <v>3</v>
      </c>
      <c r="BD89" s="11"/>
      <c r="BE89" s="11"/>
      <c r="BF89" s="11"/>
      <c r="BG89" s="11"/>
      <c r="BH89" s="11"/>
      <c r="BI89" s="11">
        <v>152</v>
      </c>
    </row>
    <row r="90" spans="1:61">
      <c r="A90" s="10" t="s">
        <v>574</v>
      </c>
      <c r="B90" s="11">
        <v>1</v>
      </c>
      <c r="C90" s="11"/>
      <c r="D90" s="11">
        <v>1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>
        <v>13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>
        <v>3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>
        <v>1</v>
      </c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>
        <v>1</v>
      </c>
      <c r="BG90" s="11"/>
      <c r="BH90" s="11"/>
      <c r="BI90" s="11">
        <v>20</v>
      </c>
    </row>
    <row r="91" spans="1:61">
      <c r="A91" s="10" t="s">
        <v>575</v>
      </c>
      <c r="B91" s="11"/>
      <c r="C91" s="11"/>
      <c r="D91" s="11"/>
      <c r="E91" s="11"/>
      <c r="F91" s="11">
        <v>1</v>
      </c>
      <c r="G91" s="11"/>
      <c r="H91" s="11"/>
      <c r="I91" s="11"/>
      <c r="J91" s="11"/>
      <c r="K91" s="11"/>
      <c r="L91" s="11"/>
      <c r="M91" s="11"/>
      <c r="N91" s="11"/>
      <c r="O91" s="11"/>
      <c r="P91" s="11">
        <v>1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>
        <v>43</v>
      </c>
      <c r="AH91" s="11">
        <v>7</v>
      </c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>
        <v>3</v>
      </c>
      <c r="AX91" s="11"/>
      <c r="AY91" s="11"/>
      <c r="AZ91" s="11"/>
      <c r="BA91" s="11"/>
      <c r="BB91" s="11"/>
      <c r="BC91" s="11"/>
      <c r="BD91" s="11"/>
      <c r="BE91" s="11"/>
      <c r="BF91" s="11">
        <v>1</v>
      </c>
      <c r="BG91" s="11"/>
      <c r="BH91" s="11"/>
      <c r="BI91" s="11">
        <v>56</v>
      </c>
    </row>
    <row r="92" spans="1:61">
      <c r="A92" s="10" t="s">
        <v>576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>
        <v>2</v>
      </c>
      <c r="Q92" s="11"/>
      <c r="R92" s="11"/>
      <c r="S92" s="11">
        <v>1</v>
      </c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>
        <v>1</v>
      </c>
      <c r="AH92" s="11"/>
      <c r="AI92" s="11"/>
      <c r="AJ92" s="11"/>
      <c r="AK92" s="11"/>
      <c r="AL92" s="11">
        <v>1</v>
      </c>
      <c r="AM92" s="11"/>
      <c r="AN92" s="11"/>
      <c r="AO92" s="11"/>
      <c r="AP92" s="11"/>
      <c r="AQ92" s="11">
        <v>1</v>
      </c>
      <c r="AR92" s="11"/>
      <c r="AS92" s="11"/>
      <c r="AT92" s="11"/>
      <c r="AU92" s="11"/>
      <c r="AV92" s="11"/>
      <c r="AW92" s="11">
        <v>2</v>
      </c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>
        <v>1</v>
      </c>
      <c r="BI92" s="11">
        <v>9</v>
      </c>
    </row>
    <row r="93" spans="1:61">
      <c r="A93" s="10" t="s">
        <v>577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>
        <v>11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>
        <v>10</v>
      </c>
      <c r="AH93" s="11"/>
      <c r="AI93" s="11"/>
      <c r="AJ93" s="11"/>
      <c r="AK93" s="11"/>
      <c r="AL93" s="11"/>
      <c r="AM93" s="11"/>
      <c r="AN93" s="11">
        <v>1</v>
      </c>
      <c r="AO93" s="11"/>
      <c r="AP93" s="11"/>
      <c r="AQ93" s="11"/>
      <c r="AR93" s="11"/>
      <c r="AS93" s="11">
        <v>1</v>
      </c>
      <c r="AT93" s="11"/>
      <c r="AU93" s="11"/>
      <c r="AV93" s="11"/>
      <c r="AW93" s="11">
        <v>8</v>
      </c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>
        <v>1</v>
      </c>
      <c r="BI93" s="11">
        <v>32</v>
      </c>
    </row>
    <row r="94" spans="1:61">
      <c r="A94" s="10" t="s">
        <v>578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>
        <v>1</v>
      </c>
      <c r="Y94" s="11"/>
      <c r="Z94" s="11">
        <v>1</v>
      </c>
      <c r="AA94" s="11"/>
      <c r="AB94" s="11"/>
      <c r="AC94" s="11"/>
      <c r="AD94" s="11"/>
      <c r="AE94" s="11"/>
      <c r="AF94" s="11"/>
      <c r="AG94" s="11">
        <v>1</v>
      </c>
      <c r="AH94" s="11"/>
      <c r="AI94" s="11"/>
      <c r="AJ94" s="11"/>
      <c r="AK94" s="11"/>
      <c r="AL94" s="11"/>
      <c r="AM94" s="11"/>
      <c r="AN94" s="11"/>
      <c r="AO94" s="11"/>
      <c r="AP94" s="11">
        <v>7</v>
      </c>
      <c r="AQ94" s="11">
        <v>1</v>
      </c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>
        <v>11</v>
      </c>
    </row>
    <row r="95" spans="1:61">
      <c r="A95" s="10" t="s">
        <v>579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>
        <v>1</v>
      </c>
      <c r="Y95" s="11"/>
      <c r="Z95" s="11">
        <v>1</v>
      </c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>
        <v>2</v>
      </c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>
        <v>4</v>
      </c>
    </row>
    <row r="96" spans="1:61">
      <c r="A96" s="10" t="s">
        <v>580</v>
      </c>
      <c r="B96" s="11">
        <v>2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>
        <v>1</v>
      </c>
      <c r="Q96" s="11"/>
      <c r="R96" s="11"/>
      <c r="S96" s="11"/>
      <c r="T96" s="11"/>
      <c r="U96" s="11"/>
      <c r="V96" s="11"/>
      <c r="W96" s="11"/>
      <c r="X96" s="11"/>
      <c r="Y96" s="11"/>
      <c r="Z96" s="11">
        <v>2</v>
      </c>
      <c r="AA96" s="11"/>
      <c r="AB96" s="11"/>
      <c r="AC96" s="11"/>
      <c r="AD96" s="11"/>
      <c r="AE96" s="11"/>
      <c r="AF96" s="11"/>
      <c r="AG96" s="11">
        <v>1</v>
      </c>
      <c r="AH96" s="11"/>
      <c r="AI96" s="11"/>
      <c r="AJ96" s="11"/>
      <c r="AK96" s="11"/>
      <c r="AL96" s="11"/>
      <c r="AM96" s="11"/>
      <c r="AN96" s="11"/>
      <c r="AO96" s="11"/>
      <c r="AP96" s="11">
        <v>5</v>
      </c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>
        <v>11</v>
      </c>
    </row>
    <row r="97" spans="1:61">
      <c r="A97" s="10" t="s">
        <v>581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>
        <v>2</v>
      </c>
      <c r="Y97" s="11"/>
      <c r="Z97" s="11">
        <v>1</v>
      </c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>
        <v>1</v>
      </c>
      <c r="AP97" s="11">
        <v>8</v>
      </c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>
        <v>12</v>
      </c>
    </row>
    <row r="98" spans="1:61">
      <c r="A98" s="10" t="s">
        <v>582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>
        <v>2</v>
      </c>
      <c r="AH98" s="11"/>
      <c r="AI98" s="11"/>
      <c r="AJ98" s="11"/>
      <c r="AK98" s="11"/>
      <c r="AL98" s="11"/>
      <c r="AM98" s="11"/>
      <c r="AN98" s="11"/>
      <c r="AO98" s="11"/>
      <c r="AP98" s="11">
        <v>1</v>
      </c>
      <c r="AQ98" s="11">
        <v>1</v>
      </c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>
        <v>4</v>
      </c>
    </row>
    <row r="99" spans="1:61">
      <c r="A99" s="10" t="s">
        <v>583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>
        <v>6</v>
      </c>
      <c r="Q99" s="11"/>
      <c r="R99" s="11"/>
      <c r="S99" s="11"/>
      <c r="T99" s="11"/>
      <c r="U99" s="11"/>
      <c r="V99" s="11"/>
      <c r="W99" s="11"/>
      <c r="X99" s="11"/>
      <c r="Y99" s="11"/>
      <c r="Z99" s="11">
        <v>2</v>
      </c>
      <c r="AA99" s="11"/>
      <c r="AB99" s="11"/>
      <c r="AC99" s="11"/>
      <c r="AD99" s="11"/>
      <c r="AE99" s="11"/>
      <c r="AF99" s="11"/>
      <c r="AG99" s="11">
        <v>3</v>
      </c>
      <c r="AH99" s="11"/>
      <c r="AI99" s="11"/>
      <c r="AJ99" s="11"/>
      <c r="AK99" s="11"/>
      <c r="AL99" s="11"/>
      <c r="AM99" s="11"/>
      <c r="AN99" s="11"/>
      <c r="AO99" s="11"/>
      <c r="AP99" s="11">
        <v>10</v>
      </c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>
        <v>21</v>
      </c>
    </row>
    <row r="100" spans="1:61">
      <c r="A100" s="10" t="s">
        <v>584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>
        <v>1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>
        <v>1</v>
      </c>
      <c r="AH100" s="11"/>
      <c r="AI100" s="11"/>
      <c r="AJ100" s="11"/>
      <c r="AK100" s="11"/>
      <c r="AL100" s="11"/>
      <c r="AM100" s="11"/>
      <c r="AN100" s="11"/>
      <c r="AO100" s="11"/>
      <c r="AP100" s="11">
        <v>2</v>
      </c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>
        <v>1</v>
      </c>
      <c r="BG100" s="11"/>
      <c r="BH100" s="11"/>
      <c r="BI100" s="11">
        <v>5</v>
      </c>
    </row>
    <row r="101" spans="1:61">
      <c r="A101" s="10" t="s">
        <v>585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>
        <v>2</v>
      </c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>
        <v>2</v>
      </c>
    </row>
    <row r="102" spans="1:61">
      <c r="A102" s="10" t="s">
        <v>586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>
        <v>1</v>
      </c>
      <c r="Y102" s="11"/>
      <c r="Z102" s="11">
        <v>2</v>
      </c>
      <c r="AA102" s="11"/>
      <c r="AB102" s="11"/>
      <c r="AC102" s="11"/>
      <c r="AD102" s="11"/>
      <c r="AE102" s="11"/>
      <c r="AF102" s="11"/>
      <c r="AG102" s="11">
        <v>4</v>
      </c>
      <c r="AH102" s="11"/>
      <c r="AI102" s="11"/>
      <c r="AJ102" s="11"/>
      <c r="AK102" s="11"/>
      <c r="AL102" s="11"/>
      <c r="AM102" s="11"/>
      <c r="AN102" s="11"/>
      <c r="AO102" s="11"/>
      <c r="AP102" s="11">
        <v>2</v>
      </c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>
        <v>9</v>
      </c>
    </row>
    <row r="103" spans="1:61">
      <c r="A103" s="10" t="s">
        <v>587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>
        <v>2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>
        <v>5</v>
      </c>
      <c r="AA103" s="11"/>
      <c r="AB103" s="11"/>
      <c r="AC103" s="11"/>
      <c r="AD103" s="11"/>
      <c r="AE103" s="11"/>
      <c r="AF103" s="11"/>
      <c r="AG103" s="11">
        <v>1</v>
      </c>
      <c r="AH103" s="11"/>
      <c r="AI103" s="11"/>
      <c r="AJ103" s="11"/>
      <c r="AK103" s="11"/>
      <c r="AL103" s="11"/>
      <c r="AM103" s="11"/>
      <c r="AN103" s="11"/>
      <c r="AO103" s="11"/>
      <c r="AP103" s="11">
        <v>11</v>
      </c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>
        <v>19</v>
      </c>
    </row>
    <row r="104" spans="1:61">
      <c r="A104" s="10" t="s">
        <v>588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>
        <v>2</v>
      </c>
      <c r="AA104" s="11"/>
      <c r="AB104" s="11"/>
      <c r="AC104" s="11"/>
      <c r="AD104" s="11"/>
      <c r="AE104" s="11"/>
      <c r="AF104" s="11"/>
      <c r="AG104" s="11">
        <v>1</v>
      </c>
      <c r="AH104" s="11"/>
      <c r="AI104" s="11"/>
      <c r="AJ104" s="11"/>
      <c r="AK104" s="11"/>
      <c r="AL104" s="11"/>
      <c r="AM104" s="11"/>
      <c r="AN104" s="11"/>
      <c r="AO104" s="11"/>
      <c r="AP104" s="11">
        <v>4</v>
      </c>
      <c r="AQ104" s="11">
        <v>1</v>
      </c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>
        <v>8</v>
      </c>
    </row>
    <row r="105" spans="1:61">
      <c r="A105" s="10" t="s">
        <v>589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>
        <v>2</v>
      </c>
      <c r="AQ105" s="11">
        <v>3</v>
      </c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>
        <v>5</v>
      </c>
    </row>
    <row r="106" spans="1:61">
      <c r="A106" s="10" t="s">
        <v>590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>
        <v>2</v>
      </c>
      <c r="AH106" s="11"/>
      <c r="AI106" s="11"/>
      <c r="AJ106" s="11"/>
      <c r="AK106" s="11"/>
      <c r="AL106" s="11"/>
      <c r="AM106" s="11"/>
      <c r="AN106" s="11"/>
      <c r="AO106" s="11"/>
      <c r="AP106" s="11">
        <v>1</v>
      </c>
      <c r="AQ106" s="11">
        <v>1</v>
      </c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>
        <v>4</v>
      </c>
    </row>
    <row r="107" spans="1:61">
      <c r="A107" s="10" t="s">
        <v>591</v>
      </c>
      <c r="B107" s="11"/>
      <c r="C107" s="11"/>
      <c r="D107" s="11">
        <v>1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>
        <v>5</v>
      </c>
      <c r="Q107" s="11"/>
      <c r="R107" s="11"/>
      <c r="S107" s="11"/>
      <c r="T107" s="11"/>
      <c r="U107" s="11"/>
      <c r="V107" s="11"/>
      <c r="W107" s="11"/>
      <c r="X107" s="11">
        <v>2</v>
      </c>
      <c r="Y107" s="11"/>
      <c r="Z107" s="11">
        <v>1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>
        <v>1</v>
      </c>
      <c r="AO107" s="11"/>
      <c r="AP107" s="11">
        <v>4</v>
      </c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>
        <v>14</v>
      </c>
    </row>
    <row r="108" spans="1:61">
      <c r="A108" s="10" t="s">
        <v>592</v>
      </c>
      <c r="B108" s="11"/>
      <c r="C108" s="11"/>
      <c r="D108" s="11">
        <v>1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>
        <v>2</v>
      </c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>
        <v>8</v>
      </c>
      <c r="AQ108" s="11">
        <v>2</v>
      </c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>
        <v>13</v>
      </c>
    </row>
    <row r="109" spans="1:61">
      <c r="A109" s="10" t="s">
        <v>593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>
        <v>1</v>
      </c>
      <c r="AA109" s="11"/>
      <c r="AB109" s="11"/>
      <c r="AC109" s="11"/>
      <c r="AD109" s="11">
        <v>1</v>
      </c>
      <c r="AE109" s="11"/>
      <c r="AF109" s="11"/>
      <c r="AG109" s="11">
        <v>1</v>
      </c>
      <c r="AH109" s="11"/>
      <c r="AI109" s="11"/>
      <c r="AJ109" s="11"/>
      <c r="AK109" s="11"/>
      <c r="AL109" s="11"/>
      <c r="AM109" s="11"/>
      <c r="AN109" s="11"/>
      <c r="AO109" s="11"/>
      <c r="AP109" s="11">
        <v>31</v>
      </c>
      <c r="AQ109" s="11">
        <v>2</v>
      </c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>
        <v>36</v>
      </c>
    </row>
    <row r="110" spans="1:61">
      <c r="A110" s="10" t="s">
        <v>594</v>
      </c>
      <c r="B110" s="11"/>
      <c r="C110" s="11"/>
      <c r="D110" s="11">
        <v>1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>
        <v>7</v>
      </c>
      <c r="AH110" s="11"/>
      <c r="AI110" s="11"/>
      <c r="AJ110" s="11"/>
      <c r="AK110" s="11"/>
      <c r="AL110" s="11"/>
      <c r="AM110" s="11"/>
      <c r="AN110" s="11"/>
      <c r="AO110" s="11"/>
      <c r="AP110" s="11">
        <v>2</v>
      </c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>
        <v>1</v>
      </c>
      <c r="BG110" s="11"/>
      <c r="BH110" s="11"/>
      <c r="BI110" s="11">
        <v>11</v>
      </c>
    </row>
    <row r="111" spans="1:61">
      <c r="A111" s="10" t="s">
        <v>595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>
        <v>1</v>
      </c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>
        <v>1</v>
      </c>
      <c r="AP111" s="11">
        <v>3</v>
      </c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>
        <v>5</v>
      </c>
    </row>
    <row r="112" spans="1:61">
      <c r="A112" s="10" t="s">
        <v>596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>
        <v>1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>
        <v>2</v>
      </c>
      <c r="AH112" s="11"/>
      <c r="AI112" s="11"/>
      <c r="AJ112" s="11"/>
      <c r="AK112" s="11"/>
      <c r="AL112" s="11"/>
      <c r="AM112" s="11"/>
      <c r="AN112" s="11"/>
      <c r="AO112" s="11"/>
      <c r="AP112" s="11">
        <v>2</v>
      </c>
      <c r="AQ112" s="11"/>
      <c r="AR112" s="11"/>
      <c r="AS112" s="11"/>
      <c r="AT112" s="11"/>
      <c r="AU112" s="11"/>
      <c r="AV112" s="11"/>
      <c r="AW112" s="11">
        <v>1</v>
      </c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>
        <v>6</v>
      </c>
    </row>
    <row r="113" spans="1:61">
      <c r="A113" s="10" t="s">
        <v>597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>
        <v>2</v>
      </c>
      <c r="Y113" s="11"/>
      <c r="Z113" s="11">
        <v>1</v>
      </c>
      <c r="AA113" s="11"/>
      <c r="AB113" s="11"/>
      <c r="AC113" s="11"/>
      <c r="AD113" s="11"/>
      <c r="AE113" s="11"/>
      <c r="AF113" s="11"/>
      <c r="AG113" s="11">
        <v>4</v>
      </c>
      <c r="AH113" s="11"/>
      <c r="AI113" s="11"/>
      <c r="AJ113" s="11"/>
      <c r="AK113" s="11"/>
      <c r="AL113" s="11"/>
      <c r="AM113" s="11"/>
      <c r="AN113" s="11"/>
      <c r="AO113" s="11">
        <v>1</v>
      </c>
      <c r="AP113" s="11"/>
      <c r="AQ113" s="11">
        <v>2</v>
      </c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>
        <v>10</v>
      </c>
    </row>
    <row r="114" spans="1:61">
      <c r="A114" s="10" t="s">
        <v>598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>
        <v>4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>
        <v>3</v>
      </c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>
        <v>7</v>
      </c>
    </row>
    <row r="115" spans="1:61">
      <c r="A115" s="10" t="s">
        <v>599</v>
      </c>
      <c r="B115" s="11"/>
      <c r="C115" s="11"/>
      <c r="D115" s="11">
        <v>1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>
        <v>1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>
        <v>1</v>
      </c>
      <c r="AA115" s="11"/>
      <c r="AB115" s="11"/>
      <c r="AC115" s="11"/>
      <c r="AD115" s="11"/>
      <c r="AE115" s="11"/>
      <c r="AF115" s="11"/>
      <c r="AG115" s="11">
        <v>1</v>
      </c>
      <c r="AH115" s="11"/>
      <c r="AI115" s="11"/>
      <c r="AJ115" s="11"/>
      <c r="AK115" s="11"/>
      <c r="AL115" s="11"/>
      <c r="AM115" s="11"/>
      <c r="AN115" s="11"/>
      <c r="AO115" s="11"/>
      <c r="AP115" s="11">
        <v>10</v>
      </c>
      <c r="AQ115" s="11">
        <v>1</v>
      </c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>
        <v>15</v>
      </c>
    </row>
    <row r="116" spans="1:61">
      <c r="A116" s="10" t="s">
        <v>600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>
        <v>1</v>
      </c>
      <c r="Y116" s="11"/>
      <c r="Z116" s="11">
        <v>3</v>
      </c>
      <c r="AA116" s="11"/>
      <c r="AB116" s="11"/>
      <c r="AC116" s="11"/>
      <c r="AD116" s="11"/>
      <c r="AE116" s="11"/>
      <c r="AF116" s="11"/>
      <c r="AG116" s="11">
        <v>11</v>
      </c>
      <c r="AH116" s="11"/>
      <c r="AI116" s="11"/>
      <c r="AJ116" s="11"/>
      <c r="AK116" s="11"/>
      <c r="AL116" s="11"/>
      <c r="AM116" s="11"/>
      <c r="AN116" s="11"/>
      <c r="AO116" s="11"/>
      <c r="AP116" s="11">
        <v>11</v>
      </c>
      <c r="AQ116" s="11"/>
      <c r="AR116" s="11"/>
      <c r="AS116" s="11"/>
      <c r="AT116" s="11"/>
      <c r="AU116" s="11"/>
      <c r="AV116" s="11"/>
      <c r="AW116" s="11">
        <v>2</v>
      </c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>
        <v>28</v>
      </c>
    </row>
    <row r="117" spans="1:61">
      <c r="A117" s="10" t="s">
        <v>601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>
        <v>8</v>
      </c>
      <c r="Q117" s="11"/>
      <c r="R117" s="11"/>
      <c r="S117" s="11"/>
      <c r="T117" s="11"/>
      <c r="U117" s="11"/>
      <c r="V117" s="11"/>
      <c r="W117" s="11"/>
      <c r="X117" s="11">
        <v>1</v>
      </c>
      <c r="Y117" s="11"/>
      <c r="Z117" s="11"/>
      <c r="AA117" s="11"/>
      <c r="AB117" s="11"/>
      <c r="AC117" s="11"/>
      <c r="AD117" s="11"/>
      <c r="AE117" s="11"/>
      <c r="AF117" s="11"/>
      <c r="AG117" s="11">
        <v>2</v>
      </c>
      <c r="AH117" s="11"/>
      <c r="AI117" s="11"/>
      <c r="AJ117" s="11"/>
      <c r="AK117" s="11"/>
      <c r="AL117" s="11"/>
      <c r="AM117" s="11"/>
      <c r="AN117" s="11">
        <v>1</v>
      </c>
      <c r="AO117" s="11"/>
      <c r="AP117" s="11">
        <v>18</v>
      </c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>
        <v>1</v>
      </c>
      <c r="BG117" s="11"/>
      <c r="BH117" s="11"/>
      <c r="BI117" s="11">
        <v>31</v>
      </c>
    </row>
    <row r="118" spans="1:61">
      <c r="A118" s="10" t="s">
        <v>602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>
        <v>6</v>
      </c>
      <c r="Q118" s="11"/>
      <c r="R118" s="11"/>
      <c r="S118" s="11"/>
      <c r="T118" s="11"/>
      <c r="U118" s="11"/>
      <c r="V118" s="11"/>
      <c r="W118" s="11"/>
      <c r="X118" s="11">
        <v>1</v>
      </c>
      <c r="Y118" s="11"/>
      <c r="Z118" s="11">
        <v>1</v>
      </c>
      <c r="AA118" s="11"/>
      <c r="AB118" s="11"/>
      <c r="AC118" s="11"/>
      <c r="AD118" s="11"/>
      <c r="AE118" s="11"/>
      <c r="AF118" s="11"/>
      <c r="AG118" s="11">
        <v>2</v>
      </c>
      <c r="AH118" s="11">
        <v>1</v>
      </c>
      <c r="AI118" s="11"/>
      <c r="AJ118" s="11"/>
      <c r="AK118" s="11"/>
      <c r="AL118" s="11"/>
      <c r="AM118" s="11"/>
      <c r="AN118" s="11">
        <v>1</v>
      </c>
      <c r="AO118" s="11"/>
      <c r="AP118" s="11">
        <v>12</v>
      </c>
      <c r="AQ118" s="11"/>
      <c r="AR118" s="11"/>
      <c r="AS118" s="11"/>
      <c r="AT118" s="11"/>
      <c r="AU118" s="11"/>
      <c r="AV118" s="11"/>
      <c r="AW118" s="11">
        <v>1</v>
      </c>
      <c r="AX118" s="11"/>
      <c r="AY118" s="11"/>
      <c r="AZ118" s="11"/>
      <c r="BA118" s="11"/>
      <c r="BB118" s="11"/>
      <c r="BC118" s="11"/>
      <c r="BD118" s="11"/>
      <c r="BE118" s="11"/>
      <c r="BF118" s="11">
        <v>1</v>
      </c>
      <c r="BG118" s="11"/>
      <c r="BH118" s="11"/>
      <c r="BI118" s="11">
        <v>26</v>
      </c>
    </row>
    <row r="119" spans="1:61">
      <c r="A119" s="10" t="s">
        <v>603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>
        <v>1</v>
      </c>
      <c r="Q119" s="11"/>
      <c r="R119" s="11"/>
      <c r="S119" s="11"/>
      <c r="T119" s="11"/>
      <c r="U119" s="11"/>
      <c r="V119" s="11"/>
      <c r="W119" s="11"/>
      <c r="X119" s="11">
        <v>1</v>
      </c>
      <c r="Y119" s="11"/>
      <c r="Z119" s="11">
        <v>1</v>
      </c>
      <c r="AA119" s="11"/>
      <c r="AB119" s="11"/>
      <c r="AC119" s="11"/>
      <c r="AD119" s="11"/>
      <c r="AE119" s="11"/>
      <c r="AF119" s="11"/>
      <c r="AG119" s="11">
        <v>4</v>
      </c>
      <c r="AH119" s="11"/>
      <c r="AI119" s="11"/>
      <c r="AJ119" s="11"/>
      <c r="AK119" s="11"/>
      <c r="AL119" s="11"/>
      <c r="AM119" s="11"/>
      <c r="AN119" s="11"/>
      <c r="AO119" s="11"/>
      <c r="AP119" s="11">
        <v>2</v>
      </c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>
        <v>1</v>
      </c>
      <c r="BG119" s="11"/>
      <c r="BH119" s="11"/>
      <c r="BI119" s="11">
        <v>10</v>
      </c>
    </row>
    <row r="120" spans="1:61">
      <c r="A120" s="10" t="s">
        <v>604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>
        <v>1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>
        <v>1</v>
      </c>
      <c r="AH120" s="11"/>
      <c r="AI120" s="11"/>
      <c r="AJ120" s="11"/>
      <c r="AK120" s="11"/>
      <c r="AL120" s="11"/>
      <c r="AM120" s="11"/>
      <c r="AN120" s="11"/>
      <c r="AO120" s="11"/>
      <c r="AP120" s="11">
        <v>5</v>
      </c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>
        <v>7</v>
      </c>
    </row>
    <row r="121" spans="1:61">
      <c r="A121" s="10" t="s">
        <v>605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>
        <v>2</v>
      </c>
      <c r="Q121" s="11"/>
      <c r="R121" s="11"/>
      <c r="S121" s="11">
        <v>1</v>
      </c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>
        <v>9</v>
      </c>
      <c r="AH121" s="11"/>
      <c r="AI121" s="11"/>
      <c r="AJ121" s="11"/>
      <c r="AK121" s="11"/>
      <c r="AL121" s="11"/>
      <c r="AM121" s="11"/>
      <c r="AN121" s="11"/>
      <c r="AO121" s="11"/>
      <c r="AP121" s="11">
        <v>1</v>
      </c>
      <c r="AQ121" s="11"/>
      <c r="AR121" s="11"/>
      <c r="AS121" s="11"/>
      <c r="AT121" s="11"/>
      <c r="AU121" s="11"/>
      <c r="AV121" s="11"/>
      <c r="AW121" s="11">
        <v>17</v>
      </c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>
        <v>30</v>
      </c>
    </row>
    <row r="122" spans="1:61">
      <c r="A122" s="10" t="s">
        <v>606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>
        <v>3</v>
      </c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>
        <v>1</v>
      </c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>
        <v>4</v>
      </c>
    </row>
    <row r="123" spans="1:61">
      <c r="A123" s="10" t="s">
        <v>607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>
        <v>8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>
        <v>1</v>
      </c>
      <c r="AB123" s="11"/>
      <c r="AC123" s="11"/>
      <c r="AD123" s="11"/>
      <c r="AE123" s="11"/>
      <c r="AF123" s="11"/>
      <c r="AG123" s="11">
        <v>10</v>
      </c>
      <c r="AH123" s="11"/>
      <c r="AI123" s="11"/>
      <c r="AJ123" s="11"/>
      <c r="AK123" s="11"/>
      <c r="AL123" s="11"/>
      <c r="AM123" s="11"/>
      <c r="AN123" s="11"/>
      <c r="AO123" s="11">
        <v>1</v>
      </c>
      <c r="AP123" s="11">
        <v>4</v>
      </c>
      <c r="AQ123" s="11"/>
      <c r="AR123" s="11"/>
      <c r="AS123" s="11"/>
      <c r="AT123" s="11"/>
      <c r="AU123" s="11"/>
      <c r="AV123" s="11"/>
      <c r="AW123" s="11">
        <v>4</v>
      </c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>
        <v>28</v>
      </c>
    </row>
    <row r="124" spans="1:61">
      <c r="A124" s="10" t="s">
        <v>608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>
        <v>7</v>
      </c>
      <c r="AH124" s="11"/>
      <c r="AI124" s="11"/>
      <c r="AJ124" s="11"/>
      <c r="AK124" s="11"/>
      <c r="AL124" s="11"/>
      <c r="AM124" s="11"/>
      <c r="AN124" s="11"/>
      <c r="AO124" s="11"/>
      <c r="AP124" s="11">
        <v>3</v>
      </c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>
        <v>10</v>
      </c>
    </row>
    <row r="125" spans="1:61">
      <c r="A125" s="10" t="s">
        <v>609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>
        <v>2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>
        <v>1</v>
      </c>
      <c r="AH125" s="11"/>
      <c r="AI125" s="11"/>
      <c r="AJ125" s="11"/>
      <c r="AK125" s="11"/>
      <c r="AL125" s="11"/>
      <c r="AM125" s="11"/>
      <c r="AN125" s="11"/>
      <c r="AO125" s="11"/>
      <c r="AP125" s="11"/>
      <c r="AQ125" s="11">
        <v>1</v>
      </c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>
        <v>4</v>
      </c>
    </row>
    <row r="126" spans="1:61">
      <c r="A126" s="10" t="s">
        <v>610</v>
      </c>
      <c r="B126" s="11"/>
      <c r="C126" s="11"/>
      <c r="D126" s="11"/>
      <c r="E126" s="11"/>
      <c r="F126" s="11"/>
      <c r="G126" s="11"/>
      <c r="H126" s="11"/>
      <c r="I126" s="11">
        <v>2</v>
      </c>
      <c r="J126" s="11"/>
      <c r="K126" s="11"/>
      <c r="L126" s="11"/>
      <c r="M126" s="11"/>
      <c r="N126" s="11"/>
      <c r="O126" s="11"/>
      <c r="P126" s="11">
        <v>10</v>
      </c>
      <c r="Q126" s="11"/>
      <c r="R126" s="11"/>
      <c r="S126" s="11"/>
      <c r="T126" s="11"/>
      <c r="U126" s="11"/>
      <c r="V126" s="11"/>
      <c r="W126" s="11"/>
      <c r="X126" s="11">
        <v>1</v>
      </c>
      <c r="Y126" s="11"/>
      <c r="Z126" s="11">
        <v>4</v>
      </c>
      <c r="AA126" s="11"/>
      <c r="AB126" s="11"/>
      <c r="AC126" s="11"/>
      <c r="AD126" s="11"/>
      <c r="AE126" s="11"/>
      <c r="AF126" s="11"/>
      <c r="AG126" s="11">
        <v>12</v>
      </c>
      <c r="AH126" s="11">
        <v>1</v>
      </c>
      <c r="AI126" s="11"/>
      <c r="AJ126" s="11"/>
      <c r="AK126" s="11"/>
      <c r="AL126" s="11"/>
      <c r="AM126" s="11"/>
      <c r="AN126" s="11"/>
      <c r="AO126" s="11"/>
      <c r="AP126" s="11">
        <v>7</v>
      </c>
      <c r="AQ126" s="11">
        <v>2</v>
      </c>
      <c r="AR126" s="11"/>
      <c r="AS126" s="11"/>
      <c r="AT126" s="11"/>
      <c r="AU126" s="11"/>
      <c r="AV126" s="11"/>
      <c r="AW126" s="11">
        <v>5</v>
      </c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>
        <v>44</v>
      </c>
    </row>
    <row r="127" spans="1:61">
      <c r="A127" s="10" t="s">
        <v>611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>
        <v>3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>
        <v>1</v>
      </c>
      <c r="AE127" s="11"/>
      <c r="AF127" s="11"/>
      <c r="AG127" s="11">
        <v>9</v>
      </c>
      <c r="AH127" s="11"/>
      <c r="AI127" s="11"/>
      <c r="AJ127" s="11"/>
      <c r="AK127" s="11"/>
      <c r="AL127" s="11"/>
      <c r="AM127" s="11"/>
      <c r="AN127" s="11"/>
      <c r="AO127" s="11"/>
      <c r="AP127" s="11">
        <v>4</v>
      </c>
      <c r="AQ127" s="11">
        <v>1</v>
      </c>
      <c r="AR127" s="11"/>
      <c r="AS127" s="11"/>
      <c r="AT127" s="11"/>
      <c r="AU127" s="11"/>
      <c r="AV127" s="11"/>
      <c r="AW127" s="11">
        <v>24</v>
      </c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>
        <v>42</v>
      </c>
    </row>
    <row r="128" spans="1:61">
      <c r="A128" s="10" t="s">
        <v>612</v>
      </c>
      <c r="B128" s="11"/>
      <c r="C128" s="11"/>
      <c r="D128" s="11"/>
      <c r="E128" s="11"/>
      <c r="F128" s="11">
        <v>1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>
        <v>4</v>
      </c>
      <c r="Q128" s="11"/>
      <c r="R128" s="11"/>
      <c r="S128" s="11"/>
      <c r="T128" s="11"/>
      <c r="U128" s="11"/>
      <c r="V128" s="11"/>
      <c r="W128" s="11"/>
      <c r="X128" s="11">
        <v>1</v>
      </c>
      <c r="Y128" s="11"/>
      <c r="Z128" s="11">
        <v>1</v>
      </c>
      <c r="AA128" s="11"/>
      <c r="AB128" s="11"/>
      <c r="AC128" s="11"/>
      <c r="AD128" s="11"/>
      <c r="AE128" s="11"/>
      <c r="AF128" s="11"/>
      <c r="AG128" s="11">
        <v>43</v>
      </c>
      <c r="AH128" s="11"/>
      <c r="AI128" s="11"/>
      <c r="AJ128" s="11"/>
      <c r="AK128" s="11"/>
      <c r="AL128" s="11"/>
      <c r="AM128" s="11"/>
      <c r="AN128" s="11"/>
      <c r="AO128" s="11">
        <v>1</v>
      </c>
      <c r="AP128" s="11">
        <v>4</v>
      </c>
      <c r="AQ128" s="11"/>
      <c r="AR128" s="11"/>
      <c r="AS128" s="11"/>
      <c r="AT128" s="11"/>
      <c r="AU128" s="11"/>
      <c r="AV128" s="11"/>
      <c r="AW128" s="11">
        <v>6</v>
      </c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>
        <v>61</v>
      </c>
    </row>
    <row r="129" spans="1:61">
      <c r="A129" s="10" t="s">
        <v>613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>
        <v>3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>
        <v>1</v>
      </c>
      <c r="AA129" s="11">
        <v>4</v>
      </c>
      <c r="AB129" s="11"/>
      <c r="AC129" s="11"/>
      <c r="AD129" s="11"/>
      <c r="AE129" s="11"/>
      <c r="AF129" s="11"/>
      <c r="AG129" s="11">
        <v>4</v>
      </c>
      <c r="AH129" s="11"/>
      <c r="AI129" s="11"/>
      <c r="AJ129" s="11"/>
      <c r="AK129" s="11"/>
      <c r="AL129" s="11"/>
      <c r="AM129" s="11"/>
      <c r="AN129" s="11"/>
      <c r="AO129" s="11"/>
      <c r="AP129" s="11">
        <v>4</v>
      </c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>
        <v>16</v>
      </c>
    </row>
    <row r="130" spans="1:61">
      <c r="A130" s="10" t="s">
        <v>614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>
        <v>3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>
        <v>11</v>
      </c>
      <c r="AH130" s="11"/>
      <c r="AI130" s="11"/>
      <c r="AJ130" s="11"/>
      <c r="AK130" s="11"/>
      <c r="AL130" s="11"/>
      <c r="AM130" s="11"/>
      <c r="AN130" s="11"/>
      <c r="AO130" s="11"/>
      <c r="AP130" s="11">
        <v>1</v>
      </c>
      <c r="AQ130" s="11"/>
      <c r="AR130" s="11"/>
      <c r="AS130" s="11"/>
      <c r="AT130" s="11"/>
      <c r="AU130" s="11"/>
      <c r="AV130" s="11"/>
      <c r="AW130" s="11">
        <v>1</v>
      </c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>
        <v>16</v>
      </c>
    </row>
    <row r="131" spans="1:61">
      <c r="A131" s="10" t="s">
        <v>615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>
        <v>3</v>
      </c>
      <c r="Q131" s="11"/>
      <c r="R131" s="11"/>
      <c r="S131" s="11">
        <v>3</v>
      </c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>
        <v>2</v>
      </c>
      <c r="AH131" s="11">
        <v>1</v>
      </c>
      <c r="AI131" s="11"/>
      <c r="AJ131" s="11"/>
      <c r="AK131" s="11"/>
      <c r="AL131" s="11"/>
      <c r="AM131" s="11"/>
      <c r="AN131" s="11"/>
      <c r="AO131" s="11"/>
      <c r="AP131" s="11">
        <v>2</v>
      </c>
      <c r="AQ131" s="11"/>
      <c r="AR131" s="11"/>
      <c r="AS131" s="11"/>
      <c r="AT131" s="11"/>
      <c r="AU131" s="11"/>
      <c r="AV131" s="11"/>
      <c r="AW131" s="11">
        <v>27</v>
      </c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>
        <v>38</v>
      </c>
    </row>
    <row r="132" spans="1:61">
      <c r="A132" s="10" t="s">
        <v>616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>
        <v>7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>
        <v>2</v>
      </c>
      <c r="AE132" s="11"/>
      <c r="AF132" s="11"/>
      <c r="AG132" s="11">
        <v>22</v>
      </c>
      <c r="AH132" s="11"/>
      <c r="AI132" s="11"/>
      <c r="AJ132" s="11"/>
      <c r="AK132" s="11"/>
      <c r="AL132" s="11"/>
      <c r="AM132" s="11"/>
      <c r="AN132" s="11"/>
      <c r="AO132" s="11">
        <v>1</v>
      </c>
      <c r="AP132" s="11">
        <v>2</v>
      </c>
      <c r="AQ132" s="11">
        <v>4</v>
      </c>
      <c r="AR132" s="11"/>
      <c r="AS132" s="11"/>
      <c r="AT132" s="11"/>
      <c r="AU132" s="11"/>
      <c r="AV132" s="11"/>
      <c r="AW132" s="11">
        <v>18</v>
      </c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>
        <v>56</v>
      </c>
    </row>
    <row r="133" spans="1:61">
      <c r="A133" s="10" t="s">
        <v>617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>
        <v>1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>
        <v>3</v>
      </c>
      <c r="AH133" s="11"/>
      <c r="AI133" s="11"/>
      <c r="AJ133" s="11"/>
      <c r="AK133" s="11"/>
      <c r="AL133" s="11"/>
      <c r="AM133" s="11"/>
      <c r="AN133" s="11"/>
      <c r="AO133" s="11"/>
      <c r="AP133" s="11">
        <v>3</v>
      </c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>
        <v>7</v>
      </c>
    </row>
    <row r="134" spans="1:61">
      <c r="A134" s="10" t="s">
        <v>618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>
        <v>2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>
        <v>1</v>
      </c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>
        <v>1</v>
      </c>
      <c r="AP134" s="11">
        <v>4</v>
      </c>
      <c r="AQ134" s="11">
        <v>4</v>
      </c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>
        <v>12</v>
      </c>
    </row>
    <row r="135" spans="1:61">
      <c r="A135" s="10" t="s">
        <v>619</v>
      </c>
      <c r="B135" s="11"/>
      <c r="C135" s="11"/>
      <c r="D135" s="11"/>
      <c r="E135" s="11"/>
      <c r="F135" s="11"/>
      <c r="G135" s="11"/>
      <c r="H135" s="11"/>
      <c r="I135" s="11">
        <v>2</v>
      </c>
      <c r="J135" s="11"/>
      <c r="K135" s="11"/>
      <c r="L135" s="11"/>
      <c r="M135" s="11"/>
      <c r="N135" s="11"/>
      <c r="O135" s="11"/>
      <c r="P135" s="11">
        <v>1</v>
      </c>
      <c r="Q135" s="11"/>
      <c r="R135" s="11"/>
      <c r="S135" s="11"/>
      <c r="T135" s="11"/>
      <c r="U135" s="11"/>
      <c r="V135" s="11"/>
      <c r="W135" s="11"/>
      <c r="X135" s="11">
        <v>1</v>
      </c>
      <c r="Y135" s="11"/>
      <c r="Z135" s="11">
        <v>1</v>
      </c>
      <c r="AA135" s="11">
        <v>1</v>
      </c>
      <c r="AB135" s="11"/>
      <c r="AC135" s="11"/>
      <c r="AD135" s="11"/>
      <c r="AE135" s="11"/>
      <c r="AF135" s="11"/>
      <c r="AG135" s="11">
        <v>10</v>
      </c>
      <c r="AH135" s="11"/>
      <c r="AI135" s="11"/>
      <c r="AJ135" s="11"/>
      <c r="AK135" s="11"/>
      <c r="AL135" s="11"/>
      <c r="AM135" s="11"/>
      <c r="AN135" s="11"/>
      <c r="AO135" s="11"/>
      <c r="AP135" s="11">
        <v>2</v>
      </c>
      <c r="AQ135" s="11"/>
      <c r="AR135" s="11"/>
      <c r="AS135" s="11"/>
      <c r="AT135" s="11"/>
      <c r="AU135" s="11"/>
      <c r="AV135" s="11"/>
      <c r="AW135" s="11"/>
      <c r="AX135" s="11"/>
      <c r="AY135" s="11"/>
      <c r="AZ135" s="11">
        <v>1</v>
      </c>
      <c r="BA135" s="11"/>
      <c r="BB135" s="11"/>
      <c r="BC135" s="11"/>
      <c r="BD135" s="11"/>
      <c r="BE135" s="11"/>
      <c r="BF135" s="11"/>
      <c r="BG135" s="11"/>
      <c r="BH135" s="11"/>
      <c r="BI135" s="11">
        <v>19</v>
      </c>
    </row>
    <row r="136" spans="1:61">
      <c r="A136" s="10" t="s">
        <v>620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>
        <v>2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>
        <v>3</v>
      </c>
      <c r="AH136" s="11"/>
      <c r="AI136" s="11"/>
      <c r="AJ136" s="11"/>
      <c r="AK136" s="11"/>
      <c r="AL136" s="11"/>
      <c r="AM136" s="11"/>
      <c r="AN136" s="11"/>
      <c r="AO136" s="11">
        <v>2</v>
      </c>
      <c r="AP136" s="11">
        <v>2</v>
      </c>
      <c r="AQ136" s="11"/>
      <c r="AR136" s="11"/>
      <c r="AS136" s="11"/>
      <c r="AT136" s="11"/>
      <c r="AU136" s="11"/>
      <c r="AV136" s="11"/>
      <c r="AW136" s="11">
        <v>15</v>
      </c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>
        <v>24</v>
      </c>
    </row>
    <row r="137" spans="1:61">
      <c r="A137" s="10" t="s">
        <v>621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>
        <v>4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>
        <v>4</v>
      </c>
      <c r="AH137" s="11"/>
      <c r="AI137" s="11"/>
      <c r="AJ137" s="11"/>
      <c r="AK137" s="11"/>
      <c r="AL137" s="11"/>
      <c r="AM137" s="11"/>
      <c r="AN137" s="11"/>
      <c r="AO137" s="11">
        <v>1</v>
      </c>
      <c r="AP137" s="11">
        <v>3</v>
      </c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>
        <v>1</v>
      </c>
      <c r="BH137" s="11"/>
      <c r="BI137" s="11">
        <v>13</v>
      </c>
    </row>
    <row r="138" spans="1:61">
      <c r="A138" s="6" t="s">
        <v>411</v>
      </c>
      <c r="B138" s="9">
        <v>3</v>
      </c>
      <c r="C138" s="9">
        <v>1</v>
      </c>
      <c r="D138" s="9">
        <v>328</v>
      </c>
      <c r="E138" s="9">
        <v>1</v>
      </c>
      <c r="F138" s="9">
        <v>17</v>
      </c>
      <c r="G138" s="9">
        <v>7</v>
      </c>
      <c r="H138" s="9">
        <v>19</v>
      </c>
      <c r="I138" s="9">
        <v>4</v>
      </c>
      <c r="J138" s="9">
        <v>1</v>
      </c>
      <c r="K138" s="9">
        <v>3</v>
      </c>
      <c r="L138" s="9">
        <v>4</v>
      </c>
      <c r="M138" s="9">
        <v>1</v>
      </c>
      <c r="N138" s="9">
        <v>21</v>
      </c>
      <c r="O138" s="9">
        <v>59</v>
      </c>
      <c r="P138" s="9">
        <v>367</v>
      </c>
      <c r="Q138" s="9">
        <v>14</v>
      </c>
      <c r="R138" s="9">
        <v>1</v>
      </c>
      <c r="S138" s="9">
        <v>18</v>
      </c>
      <c r="T138" s="9">
        <v>4</v>
      </c>
      <c r="U138" s="9">
        <v>1</v>
      </c>
      <c r="V138" s="9">
        <v>94</v>
      </c>
      <c r="W138" s="9">
        <v>4</v>
      </c>
      <c r="X138" s="9">
        <v>17</v>
      </c>
      <c r="Y138" s="9">
        <v>61</v>
      </c>
      <c r="Z138" s="9">
        <v>46</v>
      </c>
      <c r="AA138" s="9">
        <v>6</v>
      </c>
      <c r="AB138" s="9">
        <v>7</v>
      </c>
      <c r="AC138" s="9">
        <v>5</v>
      </c>
      <c r="AD138" s="9">
        <v>6</v>
      </c>
      <c r="AE138" s="9">
        <v>9</v>
      </c>
      <c r="AF138" s="9">
        <v>5</v>
      </c>
      <c r="AG138" s="9">
        <v>1508</v>
      </c>
      <c r="AH138" s="9">
        <v>471</v>
      </c>
      <c r="AI138" s="9">
        <v>2</v>
      </c>
      <c r="AJ138" s="9">
        <v>12</v>
      </c>
      <c r="AK138" s="9">
        <v>6</v>
      </c>
      <c r="AL138" s="9">
        <v>9</v>
      </c>
      <c r="AM138" s="9">
        <v>5</v>
      </c>
      <c r="AN138" s="9">
        <v>48</v>
      </c>
      <c r="AO138" s="9">
        <v>36</v>
      </c>
      <c r="AP138" s="9">
        <v>240</v>
      </c>
      <c r="AQ138" s="9">
        <v>143</v>
      </c>
      <c r="AR138" s="9">
        <v>50</v>
      </c>
      <c r="AS138" s="9">
        <v>3</v>
      </c>
      <c r="AT138" s="9">
        <v>4</v>
      </c>
      <c r="AU138" s="9">
        <v>425</v>
      </c>
      <c r="AV138" s="9">
        <v>2</v>
      </c>
      <c r="AW138" s="9">
        <v>492</v>
      </c>
      <c r="AX138" s="9">
        <v>20</v>
      </c>
      <c r="AY138" s="9">
        <v>1</v>
      </c>
      <c r="AZ138" s="9">
        <v>1</v>
      </c>
      <c r="BA138" s="9">
        <v>1</v>
      </c>
      <c r="BB138" s="9">
        <v>3</v>
      </c>
      <c r="BC138" s="9">
        <v>10</v>
      </c>
      <c r="BD138" s="9">
        <v>4</v>
      </c>
      <c r="BE138" s="9">
        <v>1</v>
      </c>
      <c r="BF138" s="9">
        <v>89</v>
      </c>
      <c r="BG138" s="9">
        <v>242</v>
      </c>
      <c r="BH138" s="9">
        <v>5</v>
      </c>
      <c r="BI138" s="9">
        <v>4967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5B9E-3822-B54F-BA2F-FAFEFD880184}">
  <dimension ref="A1:BH137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5"/>
  <cols>
    <col min="2" max="2" width="19.83203125" bestFit="1" customWidth="1"/>
    <col min="3" max="3" width="12.1640625" bestFit="1" customWidth="1"/>
    <col min="4" max="4" width="19.6640625" bestFit="1" customWidth="1"/>
    <col min="5" max="5" width="12.83203125" bestFit="1" customWidth="1"/>
    <col min="6" max="6" width="14" bestFit="1" customWidth="1"/>
    <col min="7" max="7" width="13.5" bestFit="1" customWidth="1"/>
    <col min="8" max="8" width="12.5" bestFit="1" customWidth="1"/>
    <col min="9" max="9" width="13.33203125" bestFit="1" customWidth="1"/>
    <col min="10" max="10" width="12.1640625" bestFit="1" customWidth="1"/>
    <col min="11" max="11" width="12.6640625" bestFit="1" customWidth="1"/>
    <col min="12" max="12" width="22.1640625" bestFit="1" customWidth="1"/>
    <col min="13" max="13" width="15.1640625" bestFit="1" customWidth="1"/>
    <col min="14" max="14" width="18.33203125" bestFit="1" customWidth="1"/>
    <col min="15" max="15" width="20" bestFit="1" customWidth="1"/>
    <col min="16" max="16" width="20.83203125" bestFit="1" customWidth="1"/>
    <col min="17" max="17" width="15.33203125" bestFit="1" customWidth="1"/>
    <col min="18" max="19" width="12.1640625" bestFit="1" customWidth="1"/>
    <col min="20" max="20" width="13.6640625" bestFit="1" customWidth="1"/>
    <col min="21" max="21" width="13" bestFit="1" customWidth="1"/>
    <col min="22" max="22" width="12.33203125" bestFit="1" customWidth="1"/>
    <col min="23" max="23" width="12.1640625" bestFit="1" customWidth="1"/>
    <col min="24" max="24" width="16.33203125" bestFit="1" customWidth="1"/>
    <col min="25" max="25" width="14" bestFit="1" customWidth="1"/>
    <col min="26" max="26" width="12.1640625" bestFit="1" customWidth="1"/>
    <col min="27" max="27" width="12.6640625" bestFit="1" customWidth="1"/>
    <col min="28" max="28" width="18" bestFit="1" customWidth="1"/>
    <col min="29" max="29" width="15.83203125" bestFit="1" customWidth="1"/>
    <col min="30" max="30" width="13.5" bestFit="1" customWidth="1"/>
    <col min="31" max="31" width="12.6640625" bestFit="1" customWidth="1"/>
    <col min="32" max="32" width="13.6640625" bestFit="1" customWidth="1"/>
    <col min="33" max="33" width="13" bestFit="1" customWidth="1"/>
    <col min="34" max="34" width="16.83203125" bestFit="1" customWidth="1"/>
    <col min="35" max="35" width="21.1640625" bestFit="1" customWidth="1"/>
    <col min="36" max="36" width="13.83203125" bestFit="1" customWidth="1"/>
    <col min="37" max="37" width="17.33203125" bestFit="1" customWidth="1"/>
    <col min="38" max="39" width="15" bestFit="1" customWidth="1"/>
    <col min="40" max="40" width="13.83203125" bestFit="1" customWidth="1"/>
    <col min="41" max="41" width="12.83203125" bestFit="1" customWidth="1"/>
    <col min="42" max="44" width="12.1640625" bestFit="1" customWidth="1"/>
    <col min="45" max="45" width="17.33203125" bestFit="1" customWidth="1"/>
    <col min="46" max="46" width="19.1640625" bestFit="1" customWidth="1"/>
    <col min="47" max="47" width="18.1640625" bestFit="1" customWidth="1"/>
    <col min="48" max="48" width="19.6640625" bestFit="1" customWidth="1"/>
    <col min="49" max="49" width="16.6640625" bestFit="1" customWidth="1"/>
    <col min="50" max="50" width="19.83203125" bestFit="1" customWidth="1"/>
    <col min="51" max="51" width="19" bestFit="1" customWidth="1"/>
    <col min="52" max="53" width="12.1640625" bestFit="1" customWidth="1"/>
    <col min="54" max="54" width="18.6640625" bestFit="1" customWidth="1"/>
    <col min="55" max="55" width="12.1640625" bestFit="1" customWidth="1"/>
    <col min="56" max="56" width="13.33203125" bestFit="1" customWidth="1"/>
    <col min="57" max="58" width="15.5" bestFit="1" customWidth="1"/>
    <col min="59" max="59" width="17.33203125" bestFit="1" customWidth="1"/>
    <col min="60" max="60" width="12.5" bestFit="1" customWidth="1"/>
  </cols>
  <sheetData>
    <row r="1" spans="1:60">
      <c r="A1" s="13" t="s">
        <v>5</v>
      </c>
      <c r="B1" s="13" t="s">
        <v>31</v>
      </c>
      <c r="C1" s="13" t="s">
        <v>39</v>
      </c>
      <c r="D1" s="13" t="s">
        <v>42</v>
      </c>
      <c r="E1" s="13" t="s">
        <v>123</v>
      </c>
      <c r="F1" s="13" t="s">
        <v>124</v>
      </c>
      <c r="G1" s="13" t="s">
        <v>131</v>
      </c>
      <c r="H1" s="13" t="s">
        <v>140</v>
      </c>
      <c r="I1" s="13" t="s">
        <v>143</v>
      </c>
      <c r="J1" s="13" t="s">
        <v>215</v>
      </c>
      <c r="K1" s="13" t="s">
        <v>221</v>
      </c>
      <c r="L1" s="13" t="s">
        <v>243</v>
      </c>
      <c r="M1" s="13" t="s">
        <v>245</v>
      </c>
      <c r="N1" s="13" t="s">
        <v>259</v>
      </c>
      <c r="O1" s="13" t="s">
        <v>260</v>
      </c>
      <c r="P1" s="13" t="s">
        <v>263</v>
      </c>
      <c r="Q1" s="13" t="s">
        <v>292</v>
      </c>
      <c r="R1" s="13" t="s">
        <v>293</v>
      </c>
      <c r="S1" s="13" t="s">
        <v>294</v>
      </c>
      <c r="T1" s="13" t="s">
        <v>295</v>
      </c>
      <c r="U1" s="13" t="s">
        <v>315</v>
      </c>
      <c r="V1" s="13" t="s">
        <v>316</v>
      </c>
      <c r="W1" s="13" t="s">
        <v>317</v>
      </c>
      <c r="X1" s="13" t="s">
        <v>321</v>
      </c>
      <c r="Y1" s="13" t="s">
        <v>325</v>
      </c>
      <c r="Z1" s="13" t="s">
        <v>358</v>
      </c>
      <c r="AA1" s="13" t="s">
        <v>330</v>
      </c>
      <c r="AB1" s="13" t="s">
        <v>332</v>
      </c>
      <c r="AC1" s="13" t="s">
        <v>333</v>
      </c>
      <c r="AD1" s="13" t="s">
        <v>334</v>
      </c>
      <c r="AE1" s="13" t="s">
        <v>337</v>
      </c>
      <c r="AF1" s="13" t="s">
        <v>340</v>
      </c>
      <c r="AG1" s="13" t="s">
        <v>341</v>
      </c>
      <c r="AH1" s="13" t="s">
        <v>352</v>
      </c>
      <c r="AI1" s="13" t="s">
        <v>353</v>
      </c>
      <c r="AJ1" s="13" t="s">
        <v>354</v>
      </c>
      <c r="AK1" s="13" t="s">
        <v>355</v>
      </c>
      <c r="AL1" s="13" t="s">
        <v>359</v>
      </c>
      <c r="AM1" s="13" t="s">
        <v>362</v>
      </c>
      <c r="AN1" s="13" t="s">
        <v>366</v>
      </c>
      <c r="AO1" s="13" t="s">
        <v>369</v>
      </c>
      <c r="AP1" s="13" t="s">
        <v>370</v>
      </c>
      <c r="AQ1" s="13" t="s">
        <v>373</v>
      </c>
      <c r="AR1" s="13" t="s">
        <v>374</v>
      </c>
      <c r="AS1" s="13" t="s">
        <v>375</v>
      </c>
      <c r="AT1" s="13" t="s">
        <v>376</v>
      </c>
      <c r="AU1" s="13" t="s">
        <v>377</v>
      </c>
      <c r="AV1" s="13" t="s">
        <v>378</v>
      </c>
      <c r="AW1" s="13" t="s">
        <v>379</v>
      </c>
      <c r="AX1" s="13" t="s">
        <v>380</v>
      </c>
      <c r="AY1" s="13" t="s">
        <v>381</v>
      </c>
      <c r="AZ1" s="13" t="s">
        <v>382</v>
      </c>
      <c r="BA1" s="13" t="s">
        <v>383</v>
      </c>
      <c r="BB1" s="13" t="s">
        <v>384</v>
      </c>
      <c r="BC1" s="13" t="s">
        <v>385</v>
      </c>
      <c r="BD1" s="13" t="s">
        <v>395</v>
      </c>
      <c r="BE1" s="13" t="s">
        <v>397</v>
      </c>
      <c r="BF1" s="13" t="s">
        <v>398</v>
      </c>
      <c r="BG1" s="13" t="s">
        <v>399</v>
      </c>
      <c r="BH1" s="13" t="s">
        <v>402</v>
      </c>
    </row>
    <row r="2" spans="1:60">
      <c r="A2" s="14" t="s">
        <v>149</v>
      </c>
      <c r="B2" s="15">
        <f>'Pivot as text subtotals only'!B2/3</f>
        <v>0</v>
      </c>
      <c r="C2" s="15">
        <f>'Pivot as text subtotals only'!C2/3</f>
        <v>0</v>
      </c>
      <c r="D2" s="15">
        <f>'Pivot as text subtotals only'!D2/3</f>
        <v>0</v>
      </c>
      <c r="E2" s="15">
        <f>'Pivot as text subtotals only'!E2/3</f>
        <v>0</v>
      </c>
      <c r="F2" s="15">
        <f>'Pivot as text subtotals only'!F2/3</f>
        <v>0</v>
      </c>
      <c r="G2" s="15">
        <f>'Pivot as text subtotals only'!G2/3</f>
        <v>0</v>
      </c>
      <c r="H2" s="15">
        <f>'Pivot as text subtotals only'!H2/3</f>
        <v>0</v>
      </c>
      <c r="I2" s="15">
        <f>'Pivot as text subtotals only'!I2/3</f>
        <v>0</v>
      </c>
      <c r="J2" s="15">
        <f>'Pivot as text subtotals only'!J2/3</f>
        <v>0</v>
      </c>
      <c r="K2" s="15">
        <f>'Pivot as text subtotals only'!K2/3</f>
        <v>0</v>
      </c>
      <c r="L2" s="15">
        <f>'Pivot as text subtotals only'!L2/3</f>
        <v>0</v>
      </c>
      <c r="M2" s="15">
        <f>'Pivot as text subtotals only'!M2/3</f>
        <v>0</v>
      </c>
      <c r="N2" s="15">
        <f>'Pivot as text subtotals only'!N2/3</f>
        <v>0</v>
      </c>
      <c r="O2" s="15">
        <f>'Pivot as text subtotals only'!O2/3</f>
        <v>0</v>
      </c>
      <c r="P2" s="15">
        <f>'Pivot as text subtotals only'!P2/3</f>
        <v>0</v>
      </c>
      <c r="Q2" s="15">
        <f>'Pivot as text subtotals only'!Q2/3</f>
        <v>0</v>
      </c>
      <c r="R2" s="15">
        <f>'Pivot as text subtotals only'!R2/3</f>
        <v>0</v>
      </c>
      <c r="S2" s="15">
        <f>'Pivot as text subtotals only'!S2/3</f>
        <v>0</v>
      </c>
      <c r="T2" s="15">
        <f>'Pivot as text subtotals only'!T2/3</f>
        <v>0</v>
      </c>
      <c r="U2" s="15">
        <f>'Pivot as text subtotals only'!U2/3</f>
        <v>0</v>
      </c>
      <c r="V2" s="15">
        <f>'Pivot as text subtotals only'!V2/3</f>
        <v>0</v>
      </c>
      <c r="W2" s="15">
        <f>'Pivot as text subtotals only'!W2/3</f>
        <v>0</v>
      </c>
      <c r="X2" s="15">
        <f>'Pivot as text subtotals only'!X2/3</f>
        <v>0</v>
      </c>
      <c r="Y2" s="15">
        <f>'Pivot as text subtotals only'!Y2/3</f>
        <v>0</v>
      </c>
      <c r="Z2" s="15">
        <f>'Pivot as text subtotals only'!Z2/3</f>
        <v>0</v>
      </c>
      <c r="AA2" s="15">
        <f>'Pivot as text subtotals only'!AA2/3</f>
        <v>0</v>
      </c>
      <c r="AB2" s="15">
        <f>'Pivot as text subtotals only'!AB2/3</f>
        <v>0</v>
      </c>
      <c r="AC2" s="15">
        <f>'Pivot as text subtotals only'!AC2/3</f>
        <v>0</v>
      </c>
      <c r="AD2" s="15">
        <f>'Pivot as text subtotals only'!AD2/3</f>
        <v>0</v>
      </c>
      <c r="AE2" s="15">
        <f>'Pivot as text subtotals only'!AE2/3</f>
        <v>0</v>
      </c>
      <c r="AF2" s="15">
        <f>'Pivot as text subtotals only'!AF2/3</f>
        <v>0</v>
      </c>
      <c r="AG2" s="15">
        <f>'Pivot as text subtotals only'!AG2/3</f>
        <v>0.33333333333333331</v>
      </c>
      <c r="AH2" s="15">
        <f>'Pivot as text subtotals only'!AH2/3</f>
        <v>0</v>
      </c>
      <c r="AI2" s="15">
        <f>'Pivot as text subtotals only'!AI2/3</f>
        <v>0</v>
      </c>
      <c r="AJ2" s="15">
        <f>'Pivot as text subtotals only'!AJ2/3</f>
        <v>0</v>
      </c>
      <c r="AK2" s="15">
        <f>'Pivot as text subtotals only'!AK2/3</f>
        <v>0</v>
      </c>
      <c r="AL2" s="15">
        <f>'Pivot as text subtotals only'!AL2/3</f>
        <v>0</v>
      </c>
      <c r="AM2" s="15">
        <f>'Pivot as text subtotals only'!AM2/3</f>
        <v>0</v>
      </c>
      <c r="AN2" s="15">
        <f>'Pivot as text subtotals only'!AN2/3</f>
        <v>0</v>
      </c>
      <c r="AO2" s="15">
        <f>'Pivot as text subtotals only'!AO2/3</f>
        <v>0</v>
      </c>
      <c r="AP2" s="15">
        <f>'Pivot as text subtotals only'!AP2/3</f>
        <v>0</v>
      </c>
      <c r="AQ2" s="15">
        <f>'Pivot as text subtotals only'!AQ2/3</f>
        <v>0</v>
      </c>
      <c r="AR2" s="15">
        <f>'Pivot as text subtotals only'!AR2/3</f>
        <v>0</v>
      </c>
      <c r="AS2" s="15">
        <f>'Pivot as text subtotals only'!AS2/3</f>
        <v>0</v>
      </c>
      <c r="AT2" s="15">
        <f>'Pivot as text subtotals only'!AT2/3</f>
        <v>0</v>
      </c>
      <c r="AU2" s="15">
        <f>'Pivot as text subtotals only'!AU2/3</f>
        <v>0</v>
      </c>
      <c r="AV2" s="15">
        <f>'Pivot as text subtotals only'!AV2/3</f>
        <v>0</v>
      </c>
      <c r="AW2" s="15">
        <f>'Pivot as text subtotals only'!AW2/3</f>
        <v>0</v>
      </c>
      <c r="AX2" s="15">
        <f>'Pivot as text subtotals only'!AX2/3</f>
        <v>0</v>
      </c>
      <c r="AY2" s="15">
        <f>'Pivot as text subtotals only'!AY2/3</f>
        <v>0</v>
      </c>
      <c r="AZ2" s="15">
        <f>'Pivot as text subtotals only'!AZ2/3</f>
        <v>0</v>
      </c>
      <c r="BA2" s="15">
        <f>'Pivot as text subtotals only'!BA2/3</f>
        <v>0</v>
      </c>
      <c r="BB2" s="15">
        <f>'Pivot as text subtotals only'!BB2/3</f>
        <v>0</v>
      </c>
      <c r="BC2" s="15">
        <f>'Pivot as text subtotals only'!BC2/3</f>
        <v>0</v>
      </c>
      <c r="BD2" s="15">
        <f>'Pivot as text subtotals only'!BD2/3</f>
        <v>0</v>
      </c>
      <c r="BE2" s="15">
        <f>'Pivot as text subtotals only'!BE2/3</f>
        <v>0</v>
      </c>
      <c r="BF2" s="15">
        <f>'Pivot as text subtotals only'!BF2/3</f>
        <v>0.33333333333333331</v>
      </c>
      <c r="BG2" s="15">
        <f>'Pivot as text subtotals only'!BG2/3</f>
        <v>0</v>
      </c>
      <c r="BH2" s="15">
        <f>'Pivot as text subtotals only'!BH2/3</f>
        <v>0</v>
      </c>
    </row>
    <row r="3" spans="1:60">
      <c r="A3" s="14" t="s">
        <v>43</v>
      </c>
      <c r="B3" s="15">
        <f>'Pivot as text subtotals only'!B3/3</f>
        <v>0</v>
      </c>
      <c r="C3" s="15">
        <f>'Pivot as text subtotals only'!C3/3</f>
        <v>0</v>
      </c>
      <c r="D3" s="15">
        <f>'Pivot as text subtotals only'!D3/3</f>
        <v>1</v>
      </c>
      <c r="E3" s="15">
        <f>'Pivot as text subtotals only'!E3/3</f>
        <v>0</v>
      </c>
      <c r="F3" s="15">
        <f>'Pivot as text subtotals only'!F3/3</f>
        <v>0</v>
      </c>
      <c r="G3" s="15">
        <f>'Pivot as text subtotals only'!G3/3</f>
        <v>0</v>
      </c>
      <c r="H3" s="15">
        <f>'Pivot as text subtotals only'!H3/3</f>
        <v>0</v>
      </c>
      <c r="I3" s="15">
        <f>'Pivot as text subtotals only'!I3/3</f>
        <v>0</v>
      </c>
      <c r="J3" s="15">
        <f>'Pivot as text subtotals only'!J3/3</f>
        <v>0</v>
      </c>
      <c r="K3" s="15">
        <f>'Pivot as text subtotals only'!K3/3</f>
        <v>0</v>
      </c>
      <c r="L3" s="15">
        <f>'Pivot as text subtotals only'!L3/3</f>
        <v>0</v>
      </c>
      <c r="M3" s="15">
        <f>'Pivot as text subtotals only'!M3/3</f>
        <v>0</v>
      </c>
      <c r="N3" s="15">
        <f>'Pivot as text subtotals only'!N3/3</f>
        <v>0</v>
      </c>
      <c r="O3" s="15">
        <f>'Pivot as text subtotals only'!O3/3</f>
        <v>0</v>
      </c>
      <c r="P3" s="15">
        <f>'Pivot as text subtotals only'!P3/3</f>
        <v>0</v>
      </c>
      <c r="Q3" s="15">
        <f>'Pivot as text subtotals only'!Q3/3</f>
        <v>0</v>
      </c>
      <c r="R3" s="15">
        <f>'Pivot as text subtotals only'!R3/3</f>
        <v>0</v>
      </c>
      <c r="S3" s="15">
        <f>'Pivot as text subtotals only'!S3/3</f>
        <v>0</v>
      </c>
      <c r="T3" s="15">
        <f>'Pivot as text subtotals only'!T3/3</f>
        <v>0</v>
      </c>
      <c r="U3" s="15">
        <f>'Pivot as text subtotals only'!U3/3</f>
        <v>0</v>
      </c>
      <c r="V3" s="15">
        <f>'Pivot as text subtotals only'!V3/3</f>
        <v>0</v>
      </c>
      <c r="W3" s="15">
        <f>'Pivot as text subtotals only'!W3/3</f>
        <v>0</v>
      </c>
      <c r="X3" s="15">
        <f>'Pivot as text subtotals only'!X3/3</f>
        <v>0</v>
      </c>
      <c r="Y3" s="15">
        <f>'Pivot as text subtotals only'!Y3/3</f>
        <v>0</v>
      </c>
      <c r="Z3" s="15">
        <f>'Pivot as text subtotals only'!Z3/3</f>
        <v>0.33333333333333331</v>
      </c>
      <c r="AA3" s="15">
        <f>'Pivot as text subtotals only'!AA3/3</f>
        <v>0</v>
      </c>
      <c r="AB3" s="15">
        <f>'Pivot as text subtotals only'!AB3/3</f>
        <v>0</v>
      </c>
      <c r="AC3" s="15">
        <f>'Pivot as text subtotals only'!AC3/3</f>
        <v>0</v>
      </c>
      <c r="AD3" s="15">
        <f>'Pivot as text subtotals only'!AD3/3</f>
        <v>0</v>
      </c>
      <c r="AE3" s="15">
        <f>'Pivot as text subtotals only'!AE3/3</f>
        <v>0</v>
      </c>
      <c r="AF3" s="15">
        <f>'Pivot as text subtotals only'!AF3/3</f>
        <v>0</v>
      </c>
      <c r="AG3" s="15">
        <f>'Pivot as text subtotals only'!AG3/3</f>
        <v>0.33333333333333331</v>
      </c>
      <c r="AH3" s="15">
        <f>'Pivot as text subtotals only'!AH3/3</f>
        <v>0</v>
      </c>
      <c r="AI3" s="15">
        <f>'Pivot as text subtotals only'!AI3/3</f>
        <v>0</v>
      </c>
      <c r="AJ3" s="15">
        <f>'Pivot as text subtotals only'!AJ3/3</f>
        <v>0</v>
      </c>
      <c r="AK3" s="15">
        <f>'Pivot as text subtotals only'!AK3/3</f>
        <v>0</v>
      </c>
      <c r="AL3" s="15">
        <f>'Pivot as text subtotals only'!AL3/3</f>
        <v>0</v>
      </c>
      <c r="AM3" s="15">
        <f>'Pivot as text subtotals only'!AM3/3</f>
        <v>0</v>
      </c>
      <c r="AN3" s="15">
        <f>'Pivot as text subtotals only'!AN3/3</f>
        <v>0</v>
      </c>
      <c r="AO3" s="15">
        <f>'Pivot as text subtotals only'!AO3/3</f>
        <v>0</v>
      </c>
      <c r="AP3" s="15">
        <f>'Pivot as text subtotals only'!AP3/3</f>
        <v>0</v>
      </c>
      <c r="AQ3" s="15">
        <f>'Pivot as text subtotals only'!AQ3/3</f>
        <v>0</v>
      </c>
      <c r="AR3" s="15">
        <f>'Pivot as text subtotals only'!AR3/3</f>
        <v>0</v>
      </c>
      <c r="AS3" s="15">
        <f>'Pivot as text subtotals only'!AS3/3</f>
        <v>0</v>
      </c>
      <c r="AT3" s="15">
        <f>'Pivot as text subtotals only'!AT3/3</f>
        <v>0</v>
      </c>
      <c r="AU3" s="15">
        <f>'Pivot as text subtotals only'!AU3/3</f>
        <v>0</v>
      </c>
      <c r="AV3" s="15">
        <f>'Pivot as text subtotals only'!AV3/3</f>
        <v>0</v>
      </c>
      <c r="AW3" s="15">
        <f>'Pivot as text subtotals only'!AW3/3</f>
        <v>0</v>
      </c>
      <c r="AX3" s="15">
        <f>'Pivot as text subtotals only'!AX3/3</f>
        <v>0</v>
      </c>
      <c r="AY3" s="15">
        <f>'Pivot as text subtotals only'!AY3/3</f>
        <v>0</v>
      </c>
      <c r="AZ3" s="15">
        <f>'Pivot as text subtotals only'!AZ3/3</f>
        <v>0</v>
      </c>
      <c r="BA3" s="15">
        <f>'Pivot as text subtotals only'!BA3/3</f>
        <v>0</v>
      </c>
      <c r="BB3" s="15">
        <f>'Pivot as text subtotals only'!BB3/3</f>
        <v>0</v>
      </c>
      <c r="BC3" s="15">
        <f>'Pivot as text subtotals only'!BC3/3</f>
        <v>0</v>
      </c>
      <c r="BD3" s="15">
        <f>'Pivot as text subtotals only'!BD3/3</f>
        <v>0</v>
      </c>
      <c r="BE3" s="15">
        <f>'Pivot as text subtotals only'!BE3/3</f>
        <v>0</v>
      </c>
      <c r="BF3" s="15">
        <f>'Pivot as text subtotals only'!BF3/3</f>
        <v>0</v>
      </c>
      <c r="BG3" s="15">
        <f>'Pivot as text subtotals only'!BG3/3</f>
        <v>0</v>
      </c>
      <c r="BH3" s="15">
        <f>'Pivot as text subtotals only'!BH3/3</f>
        <v>0</v>
      </c>
    </row>
    <row r="4" spans="1:60">
      <c r="A4" s="14" t="s">
        <v>151</v>
      </c>
      <c r="B4" s="15">
        <f>'Pivot as text subtotals only'!B4/3</f>
        <v>0</v>
      </c>
      <c r="C4" s="15">
        <f>'Pivot as text subtotals only'!C4/3</f>
        <v>0</v>
      </c>
      <c r="D4" s="15">
        <f>'Pivot as text subtotals only'!D4/3</f>
        <v>0</v>
      </c>
      <c r="E4" s="15">
        <f>'Pivot as text subtotals only'!E4/3</f>
        <v>0</v>
      </c>
      <c r="F4" s="15">
        <f>'Pivot as text subtotals only'!F4/3</f>
        <v>0</v>
      </c>
      <c r="G4" s="15">
        <f>'Pivot as text subtotals only'!G4/3</f>
        <v>0</v>
      </c>
      <c r="H4" s="15">
        <f>'Pivot as text subtotals only'!H4/3</f>
        <v>0</v>
      </c>
      <c r="I4" s="15">
        <f>'Pivot as text subtotals only'!I4/3</f>
        <v>0</v>
      </c>
      <c r="J4" s="15">
        <f>'Pivot as text subtotals only'!J4/3</f>
        <v>0</v>
      </c>
      <c r="K4" s="15">
        <f>'Pivot as text subtotals only'!K4/3</f>
        <v>0</v>
      </c>
      <c r="L4" s="15">
        <f>'Pivot as text subtotals only'!L4/3</f>
        <v>0</v>
      </c>
      <c r="M4" s="15">
        <f>'Pivot as text subtotals only'!M4/3</f>
        <v>0</v>
      </c>
      <c r="N4" s="15">
        <f>'Pivot as text subtotals only'!N4/3</f>
        <v>0</v>
      </c>
      <c r="O4" s="15">
        <f>'Pivot as text subtotals only'!O4/3</f>
        <v>0</v>
      </c>
      <c r="P4" s="15">
        <f>'Pivot as text subtotals only'!P4/3</f>
        <v>0</v>
      </c>
      <c r="Q4" s="15">
        <f>'Pivot as text subtotals only'!Q4/3</f>
        <v>0</v>
      </c>
      <c r="R4" s="15">
        <f>'Pivot as text subtotals only'!R4/3</f>
        <v>0</v>
      </c>
      <c r="S4" s="15">
        <f>'Pivot as text subtotals only'!S4/3</f>
        <v>0</v>
      </c>
      <c r="T4" s="15">
        <f>'Pivot as text subtotals only'!T4/3</f>
        <v>0</v>
      </c>
      <c r="U4" s="15">
        <f>'Pivot as text subtotals only'!U4/3</f>
        <v>0</v>
      </c>
      <c r="V4" s="15">
        <f>'Pivot as text subtotals only'!V4/3</f>
        <v>0</v>
      </c>
      <c r="W4" s="15">
        <f>'Pivot as text subtotals only'!W4/3</f>
        <v>0</v>
      </c>
      <c r="X4" s="15">
        <f>'Pivot as text subtotals only'!X4/3</f>
        <v>0</v>
      </c>
      <c r="Y4" s="15">
        <f>'Pivot as text subtotals only'!Y4/3</f>
        <v>0</v>
      </c>
      <c r="Z4" s="15">
        <f>'Pivot as text subtotals only'!Z4/3</f>
        <v>0</v>
      </c>
      <c r="AA4" s="15">
        <f>'Pivot as text subtotals only'!AA4/3</f>
        <v>0</v>
      </c>
      <c r="AB4" s="15">
        <f>'Pivot as text subtotals only'!AB4/3</f>
        <v>0</v>
      </c>
      <c r="AC4" s="15">
        <f>'Pivot as text subtotals only'!AC4/3</f>
        <v>0</v>
      </c>
      <c r="AD4" s="15">
        <f>'Pivot as text subtotals only'!AD4/3</f>
        <v>0</v>
      </c>
      <c r="AE4" s="15">
        <f>'Pivot as text subtotals only'!AE4/3</f>
        <v>2</v>
      </c>
      <c r="AF4" s="15">
        <f>'Pivot as text subtotals only'!AF4/3</f>
        <v>0</v>
      </c>
      <c r="AG4" s="15">
        <f>'Pivot as text subtotals only'!AG4/3</f>
        <v>1</v>
      </c>
      <c r="AH4" s="15">
        <f>'Pivot as text subtotals only'!AH4/3</f>
        <v>0</v>
      </c>
      <c r="AI4" s="15">
        <f>'Pivot as text subtotals only'!AI4/3</f>
        <v>0</v>
      </c>
      <c r="AJ4" s="15">
        <f>'Pivot as text subtotals only'!AJ4/3</f>
        <v>0</v>
      </c>
      <c r="AK4" s="15">
        <f>'Pivot as text subtotals only'!AK4/3</f>
        <v>0</v>
      </c>
      <c r="AL4" s="15">
        <f>'Pivot as text subtotals only'!AL4/3</f>
        <v>0.33333333333333331</v>
      </c>
      <c r="AM4" s="15">
        <f>'Pivot as text subtotals only'!AM4/3</f>
        <v>0</v>
      </c>
      <c r="AN4" s="15">
        <f>'Pivot as text subtotals only'!AN4/3</f>
        <v>0</v>
      </c>
      <c r="AO4" s="15">
        <f>'Pivot as text subtotals only'!AO4/3</f>
        <v>0</v>
      </c>
      <c r="AP4" s="15">
        <f>'Pivot as text subtotals only'!AP4/3</f>
        <v>0</v>
      </c>
      <c r="AQ4" s="15">
        <f>'Pivot as text subtotals only'!AQ4/3</f>
        <v>0</v>
      </c>
      <c r="AR4" s="15">
        <f>'Pivot as text subtotals only'!AR4/3</f>
        <v>0</v>
      </c>
      <c r="AS4" s="15">
        <f>'Pivot as text subtotals only'!AS4/3</f>
        <v>0</v>
      </c>
      <c r="AT4" s="15">
        <f>'Pivot as text subtotals only'!AT4/3</f>
        <v>0</v>
      </c>
      <c r="AU4" s="15">
        <f>'Pivot as text subtotals only'!AU4/3</f>
        <v>0</v>
      </c>
      <c r="AV4" s="15">
        <f>'Pivot as text subtotals only'!AV4/3</f>
        <v>0</v>
      </c>
      <c r="AW4" s="15">
        <f>'Pivot as text subtotals only'!AW4/3</f>
        <v>0</v>
      </c>
      <c r="AX4" s="15">
        <f>'Pivot as text subtotals only'!AX4/3</f>
        <v>0</v>
      </c>
      <c r="AY4" s="15">
        <f>'Pivot as text subtotals only'!AY4/3</f>
        <v>0</v>
      </c>
      <c r="AZ4" s="15">
        <f>'Pivot as text subtotals only'!AZ4/3</f>
        <v>0</v>
      </c>
      <c r="BA4" s="15">
        <f>'Pivot as text subtotals only'!BA4/3</f>
        <v>0</v>
      </c>
      <c r="BB4" s="15">
        <f>'Pivot as text subtotals only'!BB4/3</f>
        <v>0</v>
      </c>
      <c r="BC4" s="15">
        <f>'Pivot as text subtotals only'!BC4/3</f>
        <v>0</v>
      </c>
      <c r="BD4" s="15">
        <f>'Pivot as text subtotals only'!BD4/3</f>
        <v>0</v>
      </c>
      <c r="BE4" s="15">
        <f>'Pivot as text subtotals only'!BE4/3</f>
        <v>0</v>
      </c>
      <c r="BF4" s="15">
        <f>'Pivot as text subtotals only'!BF4/3</f>
        <v>0</v>
      </c>
      <c r="BG4" s="15">
        <f>'Pivot as text subtotals only'!BG4/3</f>
        <v>0</v>
      </c>
      <c r="BH4" s="15">
        <f>'Pivot as text subtotals only'!BH4/3</f>
        <v>0</v>
      </c>
    </row>
    <row r="5" spans="1:60">
      <c r="A5" s="14" t="s">
        <v>45</v>
      </c>
      <c r="B5" s="15">
        <f>'Pivot as text subtotals only'!B5/3</f>
        <v>0</v>
      </c>
      <c r="C5" s="15">
        <f>'Pivot as text subtotals only'!C5/3</f>
        <v>0</v>
      </c>
      <c r="D5" s="15">
        <f>'Pivot as text subtotals only'!D5/3</f>
        <v>0.66666666666666663</v>
      </c>
      <c r="E5" s="15">
        <f>'Pivot as text subtotals only'!E5/3</f>
        <v>0</v>
      </c>
      <c r="F5" s="15">
        <f>'Pivot as text subtotals only'!F5/3</f>
        <v>0.33333333333333331</v>
      </c>
      <c r="G5" s="15">
        <f>'Pivot as text subtotals only'!G5/3</f>
        <v>0</v>
      </c>
      <c r="H5" s="15">
        <f>'Pivot as text subtotals only'!H5/3</f>
        <v>0</v>
      </c>
      <c r="I5" s="15">
        <f>'Pivot as text subtotals only'!I5/3</f>
        <v>0</v>
      </c>
      <c r="J5" s="15">
        <f>'Pivot as text subtotals only'!J5/3</f>
        <v>0</v>
      </c>
      <c r="K5" s="15">
        <f>'Pivot as text subtotals only'!K5/3</f>
        <v>0</v>
      </c>
      <c r="L5" s="15">
        <f>'Pivot as text subtotals only'!L5/3</f>
        <v>0</v>
      </c>
      <c r="M5" s="15">
        <f>'Pivot as text subtotals only'!M5/3</f>
        <v>0</v>
      </c>
      <c r="N5" s="15">
        <f>'Pivot as text subtotals only'!N5/3</f>
        <v>0</v>
      </c>
      <c r="O5" s="15">
        <f>'Pivot as text subtotals only'!O5/3</f>
        <v>0</v>
      </c>
      <c r="P5" s="15">
        <f>'Pivot as text subtotals only'!P5/3</f>
        <v>0.33333333333333331</v>
      </c>
      <c r="Q5" s="15">
        <f>'Pivot as text subtotals only'!Q5/3</f>
        <v>0</v>
      </c>
      <c r="R5" s="15">
        <f>'Pivot as text subtotals only'!R5/3</f>
        <v>0</v>
      </c>
      <c r="S5" s="15">
        <f>'Pivot as text subtotals only'!S5/3</f>
        <v>0</v>
      </c>
      <c r="T5" s="15">
        <f>'Pivot as text subtotals only'!T5/3</f>
        <v>0</v>
      </c>
      <c r="U5" s="15">
        <f>'Pivot as text subtotals only'!U5/3</f>
        <v>0</v>
      </c>
      <c r="V5" s="15">
        <f>'Pivot as text subtotals only'!V5/3</f>
        <v>0</v>
      </c>
      <c r="W5" s="15">
        <f>'Pivot as text subtotals only'!W5/3</f>
        <v>0</v>
      </c>
      <c r="X5" s="15">
        <f>'Pivot as text subtotals only'!X5/3</f>
        <v>0</v>
      </c>
      <c r="Y5" s="15">
        <f>'Pivot as text subtotals only'!Y5/3</f>
        <v>0</v>
      </c>
      <c r="Z5" s="15">
        <f>'Pivot as text subtotals only'!Z5/3</f>
        <v>0</v>
      </c>
      <c r="AA5" s="15">
        <f>'Pivot as text subtotals only'!AA5/3</f>
        <v>0</v>
      </c>
      <c r="AB5" s="15">
        <f>'Pivot as text subtotals only'!AB5/3</f>
        <v>0</v>
      </c>
      <c r="AC5" s="15">
        <f>'Pivot as text subtotals only'!AC5/3</f>
        <v>0</v>
      </c>
      <c r="AD5" s="15">
        <f>'Pivot as text subtotals only'!AD5/3</f>
        <v>0.33333333333333331</v>
      </c>
      <c r="AE5" s="15">
        <f>'Pivot as text subtotals only'!AE5/3</f>
        <v>0</v>
      </c>
      <c r="AF5" s="15">
        <f>'Pivot as text subtotals only'!AF5/3</f>
        <v>0</v>
      </c>
      <c r="AG5" s="15">
        <f>'Pivot as text subtotals only'!AG5/3</f>
        <v>0</v>
      </c>
      <c r="AH5" s="15">
        <f>'Pivot as text subtotals only'!AH5/3</f>
        <v>0</v>
      </c>
      <c r="AI5" s="15">
        <f>'Pivot as text subtotals only'!AI5/3</f>
        <v>0</v>
      </c>
      <c r="AJ5" s="15">
        <f>'Pivot as text subtotals only'!AJ5/3</f>
        <v>0</v>
      </c>
      <c r="AK5" s="15">
        <f>'Pivot as text subtotals only'!AK5/3</f>
        <v>0</v>
      </c>
      <c r="AL5" s="15">
        <f>'Pivot as text subtotals only'!AL5/3</f>
        <v>0</v>
      </c>
      <c r="AM5" s="15">
        <f>'Pivot as text subtotals only'!AM5/3</f>
        <v>0</v>
      </c>
      <c r="AN5" s="15">
        <f>'Pivot as text subtotals only'!AN5/3</f>
        <v>0</v>
      </c>
      <c r="AO5" s="15">
        <f>'Pivot as text subtotals only'!AO5/3</f>
        <v>0</v>
      </c>
      <c r="AP5" s="15">
        <f>'Pivot as text subtotals only'!AP5/3</f>
        <v>0</v>
      </c>
      <c r="AQ5" s="15">
        <f>'Pivot as text subtotals only'!AQ5/3</f>
        <v>0</v>
      </c>
      <c r="AR5" s="15">
        <f>'Pivot as text subtotals only'!AR5/3</f>
        <v>0</v>
      </c>
      <c r="AS5" s="15">
        <f>'Pivot as text subtotals only'!AS5/3</f>
        <v>0</v>
      </c>
      <c r="AT5" s="15">
        <f>'Pivot as text subtotals only'!AT5/3</f>
        <v>0</v>
      </c>
      <c r="AU5" s="15">
        <f>'Pivot as text subtotals only'!AU5/3</f>
        <v>0</v>
      </c>
      <c r="AV5" s="15">
        <f>'Pivot as text subtotals only'!AV5/3</f>
        <v>0</v>
      </c>
      <c r="AW5" s="15">
        <f>'Pivot as text subtotals only'!AW5/3</f>
        <v>0</v>
      </c>
      <c r="AX5" s="15">
        <f>'Pivot as text subtotals only'!AX5/3</f>
        <v>0</v>
      </c>
      <c r="AY5" s="15">
        <f>'Pivot as text subtotals only'!AY5/3</f>
        <v>0</v>
      </c>
      <c r="AZ5" s="15">
        <f>'Pivot as text subtotals only'!AZ5/3</f>
        <v>0</v>
      </c>
      <c r="BA5" s="15">
        <f>'Pivot as text subtotals only'!BA5/3</f>
        <v>0</v>
      </c>
      <c r="BB5" s="15">
        <f>'Pivot as text subtotals only'!BB5/3</f>
        <v>0</v>
      </c>
      <c r="BC5" s="15">
        <f>'Pivot as text subtotals only'!BC5/3</f>
        <v>0</v>
      </c>
      <c r="BD5" s="15">
        <f>'Pivot as text subtotals only'!BD5/3</f>
        <v>0</v>
      </c>
      <c r="BE5" s="15">
        <f>'Pivot as text subtotals only'!BE5/3</f>
        <v>0</v>
      </c>
      <c r="BF5" s="15">
        <f>'Pivot as text subtotals only'!BF5/3</f>
        <v>0.33333333333333331</v>
      </c>
      <c r="BG5" s="15">
        <f>'Pivot as text subtotals only'!BG5/3</f>
        <v>0</v>
      </c>
      <c r="BH5" s="15">
        <f>'Pivot as text subtotals only'!BH5/3</f>
        <v>0</v>
      </c>
    </row>
    <row r="6" spans="1:60">
      <c r="A6" s="14" t="s">
        <v>47</v>
      </c>
      <c r="B6" s="15">
        <f>'Pivot as text subtotals only'!B6/3</f>
        <v>0</v>
      </c>
      <c r="C6" s="15">
        <f>'Pivot as text subtotals only'!C6/3</f>
        <v>0</v>
      </c>
      <c r="D6" s="15">
        <f>'Pivot as text subtotals only'!D6/3</f>
        <v>2</v>
      </c>
      <c r="E6" s="15">
        <f>'Pivot as text subtotals only'!E6/3</f>
        <v>0</v>
      </c>
      <c r="F6" s="15">
        <f>'Pivot as text subtotals only'!F6/3</f>
        <v>0</v>
      </c>
      <c r="G6" s="15">
        <f>'Pivot as text subtotals only'!G6/3</f>
        <v>0</v>
      </c>
      <c r="H6" s="15">
        <f>'Pivot as text subtotals only'!H6/3</f>
        <v>0</v>
      </c>
      <c r="I6" s="15">
        <f>'Pivot as text subtotals only'!I6/3</f>
        <v>0</v>
      </c>
      <c r="J6" s="15">
        <f>'Pivot as text subtotals only'!J6/3</f>
        <v>0</v>
      </c>
      <c r="K6" s="15">
        <f>'Pivot as text subtotals only'!K6/3</f>
        <v>0</v>
      </c>
      <c r="L6" s="15">
        <f>'Pivot as text subtotals only'!L6/3</f>
        <v>0</v>
      </c>
      <c r="M6" s="15">
        <f>'Pivot as text subtotals only'!M6/3</f>
        <v>0</v>
      </c>
      <c r="N6" s="15">
        <f>'Pivot as text subtotals only'!N6/3</f>
        <v>0</v>
      </c>
      <c r="O6" s="15">
        <f>'Pivot as text subtotals only'!O6/3</f>
        <v>0</v>
      </c>
      <c r="P6" s="15">
        <f>'Pivot as text subtotals only'!P6/3</f>
        <v>0.33333333333333331</v>
      </c>
      <c r="Q6" s="15">
        <f>'Pivot as text subtotals only'!Q6/3</f>
        <v>0</v>
      </c>
      <c r="R6" s="15">
        <f>'Pivot as text subtotals only'!R6/3</f>
        <v>0</v>
      </c>
      <c r="S6" s="15">
        <f>'Pivot as text subtotals only'!S6/3</f>
        <v>0</v>
      </c>
      <c r="T6" s="15">
        <f>'Pivot as text subtotals only'!T6/3</f>
        <v>0</v>
      </c>
      <c r="U6" s="15">
        <f>'Pivot as text subtotals only'!U6/3</f>
        <v>0</v>
      </c>
      <c r="V6" s="15">
        <f>'Pivot as text subtotals only'!V6/3</f>
        <v>0</v>
      </c>
      <c r="W6" s="15">
        <f>'Pivot as text subtotals only'!W6/3</f>
        <v>0</v>
      </c>
      <c r="X6" s="15">
        <f>'Pivot as text subtotals only'!X6/3</f>
        <v>0.33333333333333331</v>
      </c>
      <c r="Y6" s="15">
        <f>'Pivot as text subtotals only'!Y6/3</f>
        <v>0</v>
      </c>
      <c r="Z6" s="15">
        <f>'Pivot as text subtotals only'!Z6/3</f>
        <v>0</v>
      </c>
      <c r="AA6" s="15">
        <f>'Pivot as text subtotals only'!AA6/3</f>
        <v>0</v>
      </c>
      <c r="AB6" s="15">
        <f>'Pivot as text subtotals only'!AB6/3</f>
        <v>0</v>
      </c>
      <c r="AC6" s="15">
        <f>'Pivot as text subtotals only'!AC6/3</f>
        <v>0</v>
      </c>
      <c r="AD6" s="15">
        <f>'Pivot as text subtotals only'!AD6/3</f>
        <v>0</v>
      </c>
      <c r="AE6" s="15">
        <f>'Pivot as text subtotals only'!AE6/3</f>
        <v>0</v>
      </c>
      <c r="AF6" s="15">
        <f>'Pivot as text subtotals only'!AF6/3</f>
        <v>0</v>
      </c>
      <c r="AG6" s="15">
        <f>'Pivot as text subtotals only'!AG6/3</f>
        <v>1</v>
      </c>
      <c r="AH6" s="15">
        <f>'Pivot as text subtotals only'!AH6/3</f>
        <v>0.33333333333333331</v>
      </c>
      <c r="AI6" s="15">
        <f>'Pivot as text subtotals only'!AI6/3</f>
        <v>0</v>
      </c>
      <c r="AJ6" s="15">
        <f>'Pivot as text subtotals only'!AJ6/3</f>
        <v>0</v>
      </c>
      <c r="AK6" s="15">
        <f>'Pivot as text subtotals only'!AK6/3</f>
        <v>0</v>
      </c>
      <c r="AL6" s="15">
        <f>'Pivot as text subtotals only'!AL6/3</f>
        <v>0</v>
      </c>
      <c r="AM6" s="15">
        <f>'Pivot as text subtotals only'!AM6/3</f>
        <v>0</v>
      </c>
      <c r="AN6" s="15">
        <f>'Pivot as text subtotals only'!AN6/3</f>
        <v>0</v>
      </c>
      <c r="AO6" s="15">
        <f>'Pivot as text subtotals only'!AO6/3</f>
        <v>0</v>
      </c>
      <c r="AP6" s="15">
        <f>'Pivot as text subtotals only'!AP6/3</f>
        <v>0</v>
      </c>
      <c r="AQ6" s="15">
        <f>'Pivot as text subtotals only'!AQ6/3</f>
        <v>0</v>
      </c>
      <c r="AR6" s="15">
        <f>'Pivot as text subtotals only'!AR6/3</f>
        <v>0</v>
      </c>
      <c r="AS6" s="15">
        <f>'Pivot as text subtotals only'!AS6/3</f>
        <v>0</v>
      </c>
      <c r="AT6" s="15">
        <f>'Pivot as text subtotals only'!AT6/3</f>
        <v>0</v>
      </c>
      <c r="AU6" s="15">
        <f>'Pivot as text subtotals only'!AU6/3</f>
        <v>0</v>
      </c>
      <c r="AV6" s="15">
        <f>'Pivot as text subtotals only'!AV6/3</f>
        <v>0</v>
      </c>
      <c r="AW6" s="15">
        <f>'Pivot as text subtotals only'!AW6/3</f>
        <v>0</v>
      </c>
      <c r="AX6" s="15">
        <f>'Pivot as text subtotals only'!AX6/3</f>
        <v>0</v>
      </c>
      <c r="AY6" s="15">
        <f>'Pivot as text subtotals only'!AY6/3</f>
        <v>0</v>
      </c>
      <c r="AZ6" s="15">
        <f>'Pivot as text subtotals only'!AZ6/3</f>
        <v>0</v>
      </c>
      <c r="BA6" s="15">
        <f>'Pivot as text subtotals only'!BA6/3</f>
        <v>0</v>
      </c>
      <c r="BB6" s="15">
        <f>'Pivot as text subtotals only'!BB6/3</f>
        <v>0</v>
      </c>
      <c r="BC6" s="15">
        <f>'Pivot as text subtotals only'!BC6/3</f>
        <v>0</v>
      </c>
      <c r="BD6" s="15">
        <f>'Pivot as text subtotals only'!BD6/3</f>
        <v>0</v>
      </c>
      <c r="BE6" s="15">
        <f>'Pivot as text subtotals only'!BE6/3</f>
        <v>0</v>
      </c>
      <c r="BF6" s="15">
        <f>'Pivot as text subtotals only'!BF6/3</f>
        <v>0</v>
      </c>
      <c r="BG6" s="15">
        <f>'Pivot as text subtotals only'!BG6/3</f>
        <v>0</v>
      </c>
      <c r="BH6" s="15">
        <f>'Pivot as text subtotals only'!BH6/3</f>
        <v>0</v>
      </c>
    </row>
    <row r="7" spans="1:60">
      <c r="A7" s="14" t="s">
        <v>49</v>
      </c>
      <c r="B7" s="15">
        <f>'Pivot as text subtotals only'!B7/3</f>
        <v>0</v>
      </c>
      <c r="C7" s="15">
        <f>'Pivot as text subtotals only'!C7/3</f>
        <v>0</v>
      </c>
      <c r="D7" s="15">
        <f>'Pivot as text subtotals only'!D7/3</f>
        <v>1.3333333333333333</v>
      </c>
      <c r="E7" s="15">
        <f>'Pivot as text subtotals only'!E7/3</f>
        <v>0</v>
      </c>
      <c r="F7" s="15">
        <f>'Pivot as text subtotals only'!F7/3</f>
        <v>0</v>
      </c>
      <c r="G7" s="15">
        <f>'Pivot as text subtotals only'!G7/3</f>
        <v>0</v>
      </c>
      <c r="H7" s="15">
        <f>'Pivot as text subtotals only'!H7/3</f>
        <v>0</v>
      </c>
      <c r="I7" s="15">
        <f>'Pivot as text subtotals only'!I7/3</f>
        <v>0</v>
      </c>
      <c r="J7" s="15">
        <f>'Pivot as text subtotals only'!J7/3</f>
        <v>0</v>
      </c>
      <c r="K7" s="15">
        <f>'Pivot as text subtotals only'!K7/3</f>
        <v>0</v>
      </c>
      <c r="L7" s="15">
        <f>'Pivot as text subtotals only'!L7/3</f>
        <v>0</v>
      </c>
      <c r="M7" s="15">
        <f>'Pivot as text subtotals only'!M7/3</f>
        <v>0</v>
      </c>
      <c r="N7" s="15">
        <f>'Pivot as text subtotals only'!N7/3</f>
        <v>0</v>
      </c>
      <c r="O7" s="15">
        <f>'Pivot as text subtotals only'!O7/3</f>
        <v>0</v>
      </c>
      <c r="P7" s="15">
        <f>'Pivot as text subtotals only'!P7/3</f>
        <v>0</v>
      </c>
      <c r="Q7" s="15">
        <f>'Pivot as text subtotals only'!Q7/3</f>
        <v>0</v>
      </c>
      <c r="R7" s="15">
        <f>'Pivot as text subtotals only'!R7/3</f>
        <v>0</v>
      </c>
      <c r="S7" s="15">
        <f>'Pivot as text subtotals only'!S7/3</f>
        <v>0</v>
      </c>
      <c r="T7" s="15">
        <f>'Pivot as text subtotals only'!T7/3</f>
        <v>0</v>
      </c>
      <c r="U7" s="15">
        <f>'Pivot as text subtotals only'!U7/3</f>
        <v>0</v>
      </c>
      <c r="V7" s="15">
        <f>'Pivot as text subtotals only'!V7/3</f>
        <v>0</v>
      </c>
      <c r="W7" s="15">
        <f>'Pivot as text subtotals only'!W7/3</f>
        <v>0</v>
      </c>
      <c r="X7" s="15">
        <f>'Pivot as text subtotals only'!X7/3</f>
        <v>0</v>
      </c>
      <c r="Y7" s="15">
        <f>'Pivot as text subtotals only'!Y7/3</f>
        <v>0</v>
      </c>
      <c r="Z7" s="15">
        <f>'Pivot as text subtotals only'!Z7/3</f>
        <v>0</v>
      </c>
      <c r="AA7" s="15">
        <f>'Pivot as text subtotals only'!AA7/3</f>
        <v>0</v>
      </c>
      <c r="AB7" s="15">
        <f>'Pivot as text subtotals only'!AB7/3</f>
        <v>0</v>
      </c>
      <c r="AC7" s="15">
        <f>'Pivot as text subtotals only'!AC7/3</f>
        <v>0</v>
      </c>
      <c r="AD7" s="15">
        <f>'Pivot as text subtotals only'!AD7/3</f>
        <v>0</v>
      </c>
      <c r="AE7" s="15">
        <f>'Pivot as text subtotals only'!AE7/3</f>
        <v>0</v>
      </c>
      <c r="AF7" s="15">
        <f>'Pivot as text subtotals only'!AF7/3</f>
        <v>0</v>
      </c>
      <c r="AG7" s="15">
        <f>'Pivot as text subtotals only'!AG7/3</f>
        <v>1.3333333333333333</v>
      </c>
      <c r="AH7" s="15">
        <f>'Pivot as text subtotals only'!AH7/3</f>
        <v>1</v>
      </c>
      <c r="AI7" s="15">
        <f>'Pivot as text subtotals only'!AI7/3</f>
        <v>0</v>
      </c>
      <c r="AJ7" s="15">
        <f>'Pivot as text subtotals only'!AJ7/3</f>
        <v>0</v>
      </c>
      <c r="AK7" s="15">
        <f>'Pivot as text subtotals only'!AK7/3</f>
        <v>0</v>
      </c>
      <c r="AL7" s="15">
        <f>'Pivot as text subtotals only'!AL7/3</f>
        <v>0</v>
      </c>
      <c r="AM7" s="15">
        <f>'Pivot as text subtotals only'!AM7/3</f>
        <v>0</v>
      </c>
      <c r="AN7" s="15">
        <f>'Pivot as text subtotals only'!AN7/3</f>
        <v>0</v>
      </c>
      <c r="AO7" s="15">
        <f>'Pivot as text subtotals only'!AO7/3</f>
        <v>0</v>
      </c>
      <c r="AP7" s="15">
        <f>'Pivot as text subtotals only'!AP7/3</f>
        <v>0</v>
      </c>
      <c r="AQ7" s="15">
        <f>'Pivot as text subtotals only'!AQ7/3</f>
        <v>0</v>
      </c>
      <c r="AR7" s="15">
        <f>'Pivot as text subtotals only'!AR7/3</f>
        <v>0</v>
      </c>
      <c r="AS7" s="15">
        <f>'Pivot as text subtotals only'!AS7/3</f>
        <v>0</v>
      </c>
      <c r="AT7" s="15">
        <f>'Pivot as text subtotals only'!AT7/3</f>
        <v>0</v>
      </c>
      <c r="AU7" s="15">
        <f>'Pivot as text subtotals only'!AU7/3</f>
        <v>0</v>
      </c>
      <c r="AV7" s="15">
        <f>'Pivot as text subtotals only'!AV7/3</f>
        <v>0</v>
      </c>
      <c r="AW7" s="15">
        <f>'Pivot as text subtotals only'!AW7/3</f>
        <v>0</v>
      </c>
      <c r="AX7" s="15">
        <f>'Pivot as text subtotals only'!AX7/3</f>
        <v>0</v>
      </c>
      <c r="AY7" s="15">
        <f>'Pivot as text subtotals only'!AY7/3</f>
        <v>0</v>
      </c>
      <c r="AZ7" s="15">
        <f>'Pivot as text subtotals only'!AZ7/3</f>
        <v>0</v>
      </c>
      <c r="BA7" s="15">
        <f>'Pivot as text subtotals only'!BA7/3</f>
        <v>0</v>
      </c>
      <c r="BB7" s="15">
        <f>'Pivot as text subtotals only'!BB7/3</f>
        <v>0</v>
      </c>
      <c r="BC7" s="15">
        <f>'Pivot as text subtotals only'!BC7/3</f>
        <v>0</v>
      </c>
      <c r="BD7" s="15">
        <f>'Pivot as text subtotals only'!BD7/3</f>
        <v>0</v>
      </c>
      <c r="BE7" s="15">
        <f>'Pivot as text subtotals only'!BE7/3</f>
        <v>0</v>
      </c>
      <c r="BF7" s="15">
        <f>'Pivot as text subtotals only'!BF7/3</f>
        <v>0.33333333333333331</v>
      </c>
      <c r="BG7" s="15">
        <f>'Pivot as text subtotals only'!BG7/3</f>
        <v>0.33333333333333331</v>
      </c>
      <c r="BH7" s="15">
        <f>'Pivot as text subtotals only'!BH7/3</f>
        <v>0</v>
      </c>
    </row>
    <row r="8" spans="1:60">
      <c r="A8" s="14" t="s">
        <v>132</v>
      </c>
      <c r="B8" s="15">
        <f>'Pivot as text subtotals only'!B8/3</f>
        <v>0</v>
      </c>
      <c r="C8" s="15">
        <f>'Pivot as text subtotals only'!C8/3</f>
        <v>0</v>
      </c>
      <c r="D8" s="15">
        <f>'Pivot as text subtotals only'!D8/3</f>
        <v>0</v>
      </c>
      <c r="E8" s="15">
        <f>'Pivot as text subtotals only'!E8/3</f>
        <v>0</v>
      </c>
      <c r="F8" s="15">
        <f>'Pivot as text subtotals only'!F8/3</f>
        <v>0</v>
      </c>
      <c r="G8" s="15">
        <f>'Pivot as text subtotals only'!G8/3</f>
        <v>0.33333333333333331</v>
      </c>
      <c r="H8" s="15">
        <f>'Pivot as text subtotals only'!H8/3</f>
        <v>0</v>
      </c>
      <c r="I8" s="15">
        <f>'Pivot as text subtotals only'!I8/3</f>
        <v>0</v>
      </c>
      <c r="J8" s="15">
        <f>'Pivot as text subtotals only'!J8/3</f>
        <v>0</v>
      </c>
      <c r="K8" s="15">
        <f>'Pivot as text subtotals only'!K8/3</f>
        <v>0</v>
      </c>
      <c r="L8" s="15">
        <f>'Pivot as text subtotals only'!L8/3</f>
        <v>0</v>
      </c>
      <c r="M8" s="15">
        <f>'Pivot as text subtotals only'!M8/3</f>
        <v>0</v>
      </c>
      <c r="N8" s="15">
        <f>'Pivot as text subtotals only'!N8/3</f>
        <v>0</v>
      </c>
      <c r="O8" s="15">
        <f>'Pivot as text subtotals only'!O8/3</f>
        <v>1.6666666666666667</v>
      </c>
      <c r="P8" s="15">
        <f>'Pivot as text subtotals only'!P8/3</f>
        <v>0.66666666666666663</v>
      </c>
      <c r="Q8" s="15">
        <f>'Pivot as text subtotals only'!Q8/3</f>
        <v>0</v>
      </c>
      <c r="R8" s="15">
        <f>'Pivot as text subtotals only'!R8/3</f>
        <v>0</v>
      </c>
      <c r="S8" s="15">
        <f>'Pivot as text subtotals only'!S8/3</f>
        <v>0</v>
      </c>
      <c r="T8" s="15">
        <f>'Pivot as text subtotals only'!T8/3</f>
        <v>0</v>
      </c>
      <c r="U8" s="15">
        <f>'Pivot as text subtotals only'!U8/3</f>
        <v>0</v>
      </c>
      <c r="V8" s="15">
        <f>'Pivot as text subtotals only'!V8/3</f>
        <v>0</v>
      </c>
      <c r="W8" s="15">
        <f>'Pivot as text subtotals only'!W8/3</f>
        <v>1</v>
      </c>
      <c r="X8" s="15">
        <f>'Pivot as text subtotals only'!X8/3</f>
        <v>0</v>
      </c>
      <c r="Y8" s="15">
        <f>'Pivot as text subtotals only'!Y8/3</f>
        <v>4.333333333333333</v>
      </c>
      <c r="Z8" s="15">
        <f>'Pivot as text subtotals only'!Z8/3</f>
        <v>0</v>
      </c>
      <c r="AA8" s="15">
        <f>'Pivot as text subtotals only'!AA8/3</f>
        <v>0</v>
      </c>
      <c r="AB8" s="15">
        <f>'Pivot as text subtotals only'!AB8/3</f>
        <v>0</v>
      </c>
      <c r="AC8" s="15">
        <f>'Pivot as text subtotals only'!AC8/3</f>
        <v>0</v>
      </c>
      <c r="AD8" s="15">
        <f>'Pivot as text subtotals only'!AD8/3</f>
        <v>0</v>
      </c>
      <c r="AE8" s="15">
        <f>'Pivot as text subtotals only'!AE8/3</f>
        <v>0</v>
      </c>
      <c r="AF8" s="15">
        <f>'Pivot as text subtotals only'!AF8/3</f>
        <v>1</v>
      </c>
      <c r="AG8" s="15">
        <f>'Pivot as text subtotals only'!AG8/3</f>
        <v>7.333333333333333</v>
      </c>
      <c r="AH8" s="15">
        <f>'Pivot as text subtotals only'!AH8/3</f>
        <v>12.333333333333334</v>
      </c>
      <c r="AI8" s="15">
        <f>'Pivot as text subtotals only'!AI8/3</f>
        <v>0</v>
      </c>
      <c r="AJ8" s="15">
        <f>'Pivot as text subtotals only'!AJ8/3</f>
        <v>0</v>
      </c>
      <c r="AK8" s="15">
        <f>'Pivot as text subtotals only'!AK8/3</f>
        <v>0</v>
      </c>
      <c r="AL8" s="15">
        <f>'Pivot as text subtotals only'!AL8/3</f>
        <v>0</v>
      </c>
      <c r="AM8" s="15">
        <f>'Pivot as text subtotals only'!AM8/3</f>
        <v>0</v>
      </c>
      <c r="AN8" s="15">
        <f>'Pivot as text subtotals only'!AN8/3</f>
        <v>0</v>
      </c>
      <c r="AO8" s="15">
        <f>'Pivot as text subtotals only'!AO8/3</f>
        <v>0</v>
      </c>
      <c r="AP8" s="15">
        <f>'Pivot as text subtotals only'!AP8/3</f>
        <v>0</v>
      </c>
      <c r="AQ8" s="15">
        <f>'Pivot as text subtotals only'!AQ8/3</f>
        <v>0</v>
      </c>
      <c r="AR8" s="15">
        <f>'Pivot as text subtotals only'!AR8/3</f>
        <v>0</v>
      </c>
      <c r="AS8" s="15">
        <f>'Pivot as text subtotals only'!AS8/3</f>
        <v>0</v>
      </c>
      <c r="AT8" s="15">
        <f>'Pivot as text subtotals only'!AT8/3</f>
        <v>0</v>
      </c>
      <c r="AU8" s="15">
        <f>'Pivot as text subtotals only'!AU8/3</f>
        <v>40.333333333333336</v>
      </c>
      <c r="AV8" s="15">
        <f>'Pivot as text subtotals only'!AV8/3</f>
        <v>0</v>
      </c>
      <c r="AW8" s="15">
        <f>'Pivot as text subtotals only'!AW8/3</f>
        <v>0</v>
      </c>
      <c r="AX8" s="15">
        <f>'Pivot as text subtotals only'!AX8/3</f>
        <v>0</v>
      </c>
      <c r="AY8" s="15">
        <f>'Pivot as text subtotals only'!AY8/3</f>
        <v>0</v>
      </c>
      <c r="AZ8" s="15">
        <f>'Pivot as text subtotals only'!AZ8/3</f>
        <v>0</v>
      </c>
      <c r="BA8" s="15">
        <f>'Pivot as text subtotals only'!BA8/3</f>
        <v>0</v>
      </c>
      <c r="BB8" s="15">
        <f>'Pivot as text subtotals only'!BB8/3</f>
        <v>0</v>
      </c>
      <c r="BC8" s="15">
        <f>'Pivot as text subtotals only'!BC8/3</f>
        <v>0</v>
      </c>
      <c r="BD8" s="15">
        <f>'Pivot as text subtotals only'!BD8/3</f>
        <v>0</v>
      </c>
      <c r="BE8" s="15">
        <f>'Pivot as text subtotals only'!BE8/3</f>
        <v>0.33333333333333331</v>
      </c>
      <c r="BF8" s="15">
        <f>'Pivot as text subtotals only'!BF8/3</f>
        <v>0</v>
      </c>
      <c r="BG8" s="15">
        <f>'Pivot as text subtotals only'!BG8/3</f>
        <v>1</v>
      </c>
      <c r="BH8" s="15">
        <f>'Pivot as text subtotals only'!BH8/3</f>
        <v>0</v>
      </c>
    </row>
    <row r="9" spans="1:60">
      <c r="A9" s="14" t="s">
        <v>153</v>
      </c>
      <c r="B9" s="15">
        <f>'Pivot as text subtotals only'!B9/3</f>
        <v>0</v>
      </c>
      <c r="C9" s="15">
        <f>'Pivot as text subtotals only'!C9/3</f>
        <v>0</v>
      </c>
      <c r="D9" s="15">
        <f>'Pivot as text subtotals only'!D9/3</f>
        <v>0</v>
      </c>
      <c r="E9" s="15">
        <f>'Pivot as text subtotals only'!E9/3</f>
        <v>0</v>
      </c>
      <c r="F9" s="15">
        <f>'Pivot as text subtotals only'!F9/3</f>
        <v>0</v>
      </c>
      <c r="G9" s="15">
        <f>'Pivot as text subtotals only'!G9/3</f>
        <v>0</v>
      </c>
      <c r="H9" s="15">
        <f>'Pivot as text subtotals only'!H9/3</f>
        <v>0</v>
      </c>
      <c r="I9" s="15">
        <f>'Pivot as text subtotals only'!I9/3</f>
        <v>0</v>
      </c>
      <c r="J9" s="15">
        <f>'Pivot as text subtotals only'!J9/3</f>
        <v>0</v>
      </c>
      <c r="K9" s="15">
        <f>'Pivot as text subtotals only'!K9/3</f>
        <v>0</v>
      </c>
      <c r="L9" s="15">
        <f>'Pivot as text subtotals only'!L9/3</f>
        <v>0</v>
      </c>
      <c r="M9" s="15">
        <f>'Pivot as text subtotals only'!M9/3</f>
        <v>0</v>
      </c>
      <c r="N9" s="15">
        <f>'Pivot as text subtotals only'!N9/3</f>
        <v>0</v>
      </c>
      <c r="O9" s="15">
        <f>'Pivot as text subtotals only'!O9/3</f>
        <v>0</v>
      </c>
      <c r="P9" s="15">
        <f>'Pivot as text subtotals only'!P9/3</f>
        <v>0.66666666666666663</v>
      </c>
      <c r="Q9" s="15">
        <f>'Pivot as text subtotals only'!Q9/3</f>
        <v>0</v>
      </c>
      <c r="R9" s="15">
        <f>'Pivot as text subtotals only'!R9/3</f>
        <v>0</v>
      </c>
      <c r="S9" s="15">
        <f>'Pivot as text subtotals only'!S9/3</f>
        <v>0</v>
      </c>
      <c r="T9" s="15">
        <f>'Pivot as text subtotals only'!T9/3</f>
        <v>0</v>
      </c>
      <c r="U9" s="15">
        <f>'Pivot as text subtotals only'!U9/3</f>
        <v>0</v>
      </c>
      <c r="V9" s="15">
        <f>'Pivot as text subtotals only'!V9/3</f>
        <v>0</v>
      </c>
      <c r="W9" s="15">
        <f>'Pivot as text subtotals only'!W9/3</f>
        <v>0</v>
      </c>
      <c r="X9" s="15">
        <f>'Pivot as text subtotals only'!X9/3</f>
        <v>0</v>
      </c>
      <c r="Y9" s="15">
        <f>'Pivot as text subtotals only'!Y9/3</f>
        <v>0.33333333333333331</v>
      </c>
      <c r="Z9" s="15">
        <f>'Pivot as text subtotals only'!Z9/3</f>
        <v>0</v>
      </c>
      <c r="AA9" s="15">
        <f>'Pivot as text subtotals only'!AA9/3</f>
        <v>0</v>
      </c>
      <c r="AB9" s="15">
        <f>'Pivot as text subtotals only'!AB9/3</f>
        <v>0</v>
      </c>
      <c r="AC9" s="15">
        <f>'Pivot as text subtotals only'!AC9/3</f>
        <v>0</v>
      </c>
      <c r="AD9" s="15">
        <f>'Pivot as text subtotals only'!AD9/3</f>
        <v>0</v>
      </c>
      <c r="AE9" s="15">
        <f>'Pivot as text subtotals only'!AE9/3</f>
        <v>0</v>
      </c>
      <c r="AF9" s="15">
        <f>'Pivot as text subtotals only'!AF9/3</f>
        <v>0</v>
      </c>
      <c r="AG9" s="15">
        <f>'Pivot as text subtotals only'!AG9/3</f>
        <v>4.666666666666667</v>
      </c>
      <c r="AH9" s="15">
        <f>'Pivot as text subtotals only'!AH9/3</f>
        <v>2.6666666666666665</v>
      </c>
      <c r="AI9" s="15">
        <f>'Pivot as text subtotals only'!AI9/3</f>
        <v>0</v>
      </c>
      <c r="AJ9" s="15">
        <f>'Pivot as text subtotals only'!AJ9/3</f>
        <v>0</v>
      </c>
      <c r="AK9" s="15">
        <f>'Pivot as text subtotals only'!AK9/3</f>
        <v>0</v>
      </c>
      <c r="AL9" s="15">
        <f>'Pivot as text subtotals only'!AL9/3</f>
        <v>0</v>
      </c>
      <c r="AM9" s="15">
        <f>'Pivot as text subtotals only'!AM9/3</f>
        <v>0</v>
      </c>
      <c r="AN9" s="15">
        <f>'Pivot as text subtotals only'!AN9/3</f>
        <v>0.66666666666666663</v>
      </c>
      <c r="AO9" s="15">
        <f>'Pivot as text subtotals only'!AO9/3</f>
        <v>0.66666666666666663</v>
      </c>
      <c r="AP9" s="15">
        <f>'Pivot as text subtotals only'!AP9/3</f>
        <v>0</v>
      </c>
      <c r="AQ9" s="15">
        <f>'Pivot as text subtotals only'!AQ9/3</f>
        <v>0.33333333333333331</v>
      </c>
      <c r="AR9" s="15">
        <f>'Pivot as text subtotals only'!AR9/3</f>
        <v>0</v>
      </c>
      <c r="AS9" s="15">
        <f>'Pivot as text subtotals only'!AS9/3</f>
        <v>0.33333333333333331</v>
      </c>
      <c r="AT9" s="15">
        <f>'Pivot as text subtotals only'!AT9/3</f>
        <v>0</v>
      </c>
      <c r="AU9" s="15">
        <f>'Pivot as text subtotals only'!AU9/3</f>
        <v>0.33333333333333331</v>
      </c>
      <c r="AV9" s="15">
        <f>'Pivot as text subtotals only'!AV9/3</f>
        <v>0</v>
      </c>
      <c r="AW9" s="15">
        <f>'Pivot as text subtotals only'!AW9/3</f>
        <v>0</v>
      </c>
      <c r="AX9" s="15">
        <f>'Pivot as text subtotals only'!AX9/3</f>
        <v>0</v>
      </c>
      <c r="AY9" s="15">
        <f>'Pivot as text subtotals only'!AY9/3</f>
        <v>0</v>
      </c>
      <c r="AZ9" s="15">
        <f>'Pivot as text subtotals only'!AZ9/3</f>
        <v>0</v>
      </c>
      <c r="BA9" s="15">
        <f>'Pivot as text subtotals only'!BA9/3</f>
        <v>0</v>
      </c>
      <c r="BB9" s="15">
        <f>'Pivot as text subtotals only'!BB9/3</f>
        <v>0</v>
      </c>
      <c r="BC9" s="15">
        <f>'Pivot as text subtotals only'!BC9/3</f>
        <v>0</v>
      </c>
      <c r="BD9" s="15">
        <f>'Pivot as text subtotals only'!BD9/3</f>
        <v>0</v>
      </c>
      <c r="BE9" s="15">
        <f>'Pivot as text subtotals only'!BE9/3</f>
        <v>0</v>
      </c>
      <c r="BF9" s="15">
        <f>'Pivot as text subtotals only'!BF9/3</f>
        <v>0</v>
      </c>
      <c r="BG9" s="15">
        <f>'Pivot as text subtotals only'!BG9/3</f>
        <v>0</v>
      </c>
      <c r="BH9" s="15">
        <f>'Pivot as text subtotals only'!BH9/3</f>
        <v>0</v>
      </c>
    </row>
    <row r="10" spans="1:60">
      <c r="A10" s="14" t="s">
        <v>51</v>
      </c>
      <c r="B10" s="15">
        <f>'Pivot as text subtotals only'!B10/3</f>
        <v>0</v>
      </c>
      <c r="C10" s="15">
        <f>'Pivot as text subtotals only'!C10/3</f>
        <v>0</v>
      </c>
      <c r="D10" s="15">
        <f>'Pivot as text subtotals only'!D10/3</f>
        <v>0.66666666666666663</v>
      </c>
      <c r="E10" s="15">
        <f>'Pivot as text subtotals only'!E10/3</f>
        <v>0</v>
      </c>
      <c r="F10" s="15">
        <f>'Pivot as text subtotals only'!F10/3</f>
        <v>0</v>
      </c>
      <c r="G10" s="15">
        <f>'Pivot as text subtotals only'!G10/3</f>
        <v>0</v>
      </c>
      <c r="H10" s="15">
        <f>'Pivot as text subtotals only'!H10/3</f>
        <v>0</v>
      </c>
      <c r="I10" s="15">
        <f>'Pivot as text subtotals only'!I10/3</f>
        <v>0</v>
      </c>
      <c r="J10" s="15">
        <f>'Pivot as text subtotals only'!J10/3</f>
        <v>0</v>
      </c>
      <c r="K10" s="15">
        <f>'Pivot as text subtotals only'!K10/3</f>
        <v>0.66666666666666663</v>
      </c>
      <c r="L10" s="15">
        <f>'Pivot as text subtotals only'!L10/3</f>
        <v>0.66666666666666663</v>
      </c>
      <c r="M10" s="15">
        <f>'Pivot as text subtotals only'!M10/3</f>
        <v>0</v>
      </c>
      <c r="N10" s="15">
        <f>'Pivot as text subtotals only'!N10/3</f>
        <v>0.33333333333333331</v>
      </c>
      <c r="O10" s="15">
        <f>'Pivot as text subtotals only'!O10/3</f>
        <v>4.333333333333333</v>
      </c>
      <c r="P10" s="15">
        <f>'Pivot as text subtotals only'!P10/3</f>
        <v>0.66666666666666663</v>
      </c>
      <c r="Q10" s="15">
        <f>'Pivot as text subtotals only'!Q10/3</f>
        <v>0.33333333333333331</v>
      </c>
      <c r="R10" s="15">
        <f>'Pivot as text subtotals only'!R10/3</f>
        <v>0</v>
      </c>
      <c r="S10" s="15">
        <f>'Pivot as text subtotals only'!S10/3</f>
        <v>0</v>
      </c>
      <c r="T10" s="15">
        <f>'Pivot as text subtotals only'!T10/3</f>
        <v>0</v>
      </c>
      <c r="U10" s="15">
        <f>'Pivot as text subtotals only'!U10/3</f>
        <v>0</v>
      </c>
      <c r="V10" s="15">
        <f>'Pivot as text subtotals only'!V10/3</f>
        <v>2</v>
      </c>
      <c r="W10" s="15">
        <f>'Pivot as text subtotals only'!W10/3</f>
        <v>0</v>
      </c>
      <c r="X10" s="15">
        <f>'Pivot as text subtotals only'!X10/3</f>
        <v>0</v>
      </c>
      <c r="Y10" s="15">
        <f>'Pivot as text subtotals only'!Y10/3</f>
        <v>2.3333333333333335</v>
      </c>
      <c r="Z10" s="15">
        <f>'Pivot as text subtotals only'!Z10/3</f>
        <v>0</v>
      </c>
      <c r="AA10" s="15">
        <f>'Pivot as text subtotals only'!AA10/3</f>
        <v>0</v>
      </c>
      <c r="AB10" s="15">
        <f>'Pivot as text subtotals only'!AB10/3</f>
        <v>0</v>
      </c>
      <c r="AC10" s="15">
        <f>'Pivot as text subtotals only'!AC10/3</f>
        <v>0</v>
      </c>
      <c r="AD10" s="15">
        <f>'Pivot as text subtotals only'!AD10/3</f>
        <v>0</v>
      </c>
      <c r="AE10" s="15">
        <f>'Pivot as text subtotals only'!AE10/3</f>
        <v>0</v>
      </c>
      <c r="AF10" s="15">
        <f>'Pivot as text subtotals only'!AF10/3</f>
        <v>0</v>
      </c>
      <c r="AG10" s="15">
        <f>'Pivot as text subtotals only'!AG10/3</f>
        <v>9.3333333333333339</v>
      </c>
      <c r="AH10" s="15">
        <f>'Pivot as text subtotals only'!AH10/3</f>
        <v>4.666666666666667</v>
      </c>
      <c r="AI10" s="15">
        <f>'Pivot as text subtotals only'!AI10/3</f>
        <v>0</v>
      </c>
      <c r="AJ10" s="15">
        <f>'Pivot as text subtotals only'!AJ10/3</f>
        <v>0.66666666666666663</v>
      </c>
      <c r="AK10" s="15">
        <f>'Pivot as text subtotals only'!AK10/3</f>
        <v>0.66666666666666663</v>
      </c>
      <c r="AL10" s="15">
        <f>'Pivot as text subtotals only'!AL10/3</f>
        <v>0</v>
      </c>
      <c r="AM10" s="15">
        <f>'Pivot as text subtotals only'!AM10/3</f>
        <v>0</v>
      </c>
      <c r="AN10" s="15">
        <f>'Pivot as text subtotals only'!AN10/3</f>
        <v>1</v>
      </c>
      <c r="AO10" s="15">
        <f>'Pivot as text subtotals only'!AO10/3</f>
        <v>0</v>
      </c>
      <c r="AP10" s="15">
        <f>'Pivot as text subtotals only'!AP10/3</f>
        <v>0.33333333333333331</v>
      </c>
      <c r="AQ10" s="15">
        <f>'Pivot as text subtotals only'!AQ10/3</f>
        <v>0</v>
      </c>
      <c r="AR10" s="15">
        <f>'Pivot as text subtotals only'!AR10/3</f>
        <v>0</v>
      </c>
      <c r="AS10" s="15">
        <f>'Pivot as text subtotals only'!AS10/3</f>
        <v>0</v>
      </c>
      <c r="AT10" s="15">
        <f>'Pivot as text subtotals only'!AT10/3</f>
        <v>0</v>
      </c>
      <c r="AU10" s="15">
        <f>'Pivot as text subtotals only'!AU10/3</f>
        <v>2.6666666666666665</v>
      </c>
      <c r="AV10" s="15">
        <f>'Pivot as text subtotals only'!AV10/3</f>
        <v>0</v>
      </c>
      <c r="AW10" s="15">
        <f>'Pivot as text subtotals only'!AW10/3</f>
        <v>4.333333333333333</v>
      </c>
      <c r="AX10" s="15">
        <f>'Pivot as text subtotals only'!AX10/3</f>
        <v>0</v>
      </c>
      <c r="AY10" s="15">
        <f>'Pivot as text subtotals only'!AY10/3</f>
        <v>0</v>
      </c>
      <c r="AZ10" s="15">
        <f>'Pivot as text subtotals only'!AZ10/3</f>
        <v>0</v>
      </c>
      <c r="BA10" s="15">
        <f>'Pivot as text subtotals only'!BA10/3</f>
        <v>0</v>
      </c>
      <c r="BB10" s="15">
        <f>'Pivot as text subtotals only'!BB10/3</f>
        <v>0.66666666666666663</v>
      </c>
      <c r="BC10" s="15">
        <f>'Pivot as text subtotals only'!BC10/3</f>
        <v>0.33333333333333331</v>
      </c>
      <c r="BD10" s="15">
        <f>'Pivot as text subtotals only'!BD10/3</f>
        <v>0</v>
      </c>
      <c r="BE10" s="15">
        <f>'Pivot as text subtotals only'!BE10/3</f>
        <v>0</v>
      </c>
      <c r="BF10" s="15">
        <f>'Pivot as text subtotals only'!BF10/3</f>
        <v>0.33333333333333331</v>
      </c>
      <c r="BG10" s="15">
        <f>'Pivot as text subtotals only'!BG10/3</f>
        <v>0</v>
      </c>
      <c r="BH10" s="15">
        <f>'Pivot as text subtotals only'!BH10/3</f>
        <v>0</v>
      </c>
    </row>
    <row r="11" spans="1:60">
      <c r="A11" s="14" t="s">
        <v>53</v>
      </c>
      <c r="B11" s="15">
        <f>'Pivot as text subtotals only'!B11/3</f>
        <v>0</v>
      </c>
      <c r="C11" s="15">
        <f>'Pivot as text subtotals only'!C11/3</f>
        <v>0</v>
      </c>
      <c r="D11" s="15">
        <f>'Pivot as text subtotals only'!D11/3</f>
        <v>0.33333333333333331</v>
      </c>
      <c r="E11" s="15">
        <f>'Pivot as text subtotals only'!E11/3</f>
        <v>0.33333333333333331</v>
      </c>
      <c r="F11" s="15">
        <f>'Pivot as text subtotals only'!F11/3</f>
        <v>0</v>
      </c>
      <c r="G11" s="15">
        <f>'Pivot as text subtotals only'!G11/3</f>
        <v>0.33333333333333331</v>
      </c>
      <c r="H11" s="15">
        <f>'Pivot as text subtotals only'!H11/3</f>
        <v>0</v>
      </c>
      <c r="I11" s="15">
        <f>'Pivot as text subtotals only'!I11/3</f>
        <v>0</v>
      </c>
      <c r="J11" s="15">
        <f>'Pivot as text subtotals only'!J11/3</f>
        <v>0</v>
      </c>
      <c r="K11" s="15">
        <f>'Pivot as text subtotals only'!K11/3</f>
        <v>0</v>
      </c>
      <c r="L11" s="15">
        <f>'Pivot as text subtotals only'!L11/3</f>
        <v>0</v>
      </c>
      <c r="M11" s="15">
        <f>'Pivot as text subtotals only'!M11/3</f>
        <v>0.33333333333333331</v>
      </c>
      <c r="N11" s="15">
        <f>'Pivot as text subtotals only'!N11/3</f>
        <v>0</v>
      </c>
      <c r="O11" s="15">
        <f>'Pivot as text subtotals only'!O11/3</f>
        <v>0</v>
      </c>
      <c r="P11" s="15">
        <f>'Pivot as text subtotals only'!P11/3</f>
        <v>0</v>
      </c>
      <c r="Q11" s="15">
        <f>'Pivot as text subtotals only'!Q11/3</f>
        <v>0</v>
      </c>
      <c r="R11" s="15">
        <f>'Pivot as text subtotals only'!R11/3</f>
        <v>0</v>
      </c>
      <c r="S11" s="15">
        <f>'Pivot as text subtotals only'!S11/3</f>
        <v>0</v>
      </c>
      <c r="T11" s="15">
        <f>'Pivot as text subtotals only'!T11/3</f>
        <v>0</v>
      </c>
      <c r="U11" s="15">
        <f>'Pivot as text subtotals only'!U11/3</f>
        <v>0</v>
      </c>
      <c r="V11" s="15">
        <f>'Pivot as text subtotals only'!V11/3</f>
        <v>0</v>
      </c>
      <c r="W11" s="15">
        <f>'Pivot as text subtotals only'!W11/3</f>
        <v>0</v>
      </c>
      <c r="X11" s="15">
        <f>'Pivot as text subtotals only'!X11/3</f>
        <v>0</v>
      </c>
      <c r="Y11" s="15">
        <f>'Pivot as text subtotals only'!Y11/3</f>
        <v>0</v>
      </c>
      <c r="Z11" s="15">
        <f>'Pivot as text subtotals only'!Z11/3</f>
        <v>0</v>
      </c>
      <c r="AA11" s="15">
        <f>'Pivot as text subtotals only'!AA11/3</f>
        <v>0</v>
      </c>
      <c r="AB11" s="15">
        <f>'Pivot as text subtotals only'!AB11/3</f>
        <v>0.33333333333333331</v>
      </c>
      <c r="AC11" s="15">
        <f>'Pivot as text subtotals only'!AC11/3</f>
        <v>0</v>
      </c>
      <c r="AD11" s="15">
        <f>'Pivot as text subtotals only'!AD11/3</f>
        <v>0</v>
      </c>
      <c r="AE11" s="15">
        <f>'Pivot as text subtotals only'!AE11/3</f>
        <v>0</v>
      </c>
      <c r="AF11" s="15">
        <f>'Pivot as text subtotals only'!AF11/3</f>
        <v>0</v>
      </c>
      <c r="AG11" s="15">
        <f>'Pivot as text subtotals only'!AG11/3</f>
        <v>3</v>
      </c>
      <c r="AH11" s="15">
        <f>'Pivot as text subtotals only'!AH11/3</f>
        <v>1.6666666666666667</v>
      </c>
      <c r="AI11" s="15">
        <f>'Pivot as text subtotals only'!AI11/3</f>
        <v>0</v>
      </c>
      <c r="AJ11" s="15">
        <f>'Pivot as text subtotals only'!AJ11/3</f>
        <v>0</v>
      </c>
      <c r="AK11" s="15">
        <f>'Pivot as text subtotals only'!AK11/3</f>
        <v>0</v>
      </c>
      <c r="AL11" s="15">
        <f>'Pivot as text subtotals only'!AL11/3</f>
        <v>0</v>
      </c>
      <c r="AM11" s="15">
        <f>'Pivot as text subtotals only'!AM11/3</f>
        <v>0.33333333333333331</v>
      </c>
      <c r="AN11" s="15">
        <f>'Pivot as text subtotals only'!AN11/3</f>
        <v>0</v>
      </c>
      <c r="AO11" s="15">
        <f>'Pivot as text subtotals only'!AO11/3</f>
        <v>0.66666666666666663</v>
      </c>
      <c r="AP11" s="15">
        <f>'Pivot as text subtotals only'!AP11/3</f>
        <v>0.66666666666666663</v>
      </c>
      <c r="AQ11" s="15">
        <f>'Pivot as text subtotals only'!AQ11/3</f>
        <v>0</v>
      </c>
      <c r="AR11" s="15">
        <f>'Pivot as text subtotals only'!AR11/3</f>
        <v>0</v>
      </c>
      <c r="AS11" s="15">
        <f>'Pivot as text subtotals only'!AS11/3</f>
        <v>0</v>
      </c>
      <c r="AT11" s="15">
        <f>'Pivot as text subtotals only'!AT11/3</f>
        <v>0</v>
      </c>
      <c r="AU11" s="15">
        <f>'Pivot as text subtotals only'!AU11/3</f>
        <v>0</v>
      </c>
      <c r="AV11" s="15">
        <f>'Pivot as text subtotals only'!AV11/3</f>
        <v>0</v>
      </c>
      <c r="AW11" s="15">
        <f>'Pivot as text subtotals only'!AW11/3</f>
        <v>0</v>
      </c>
      <c r="AX11" s="15">
        <f>'Pivot as text subtotals only'!AX11/3</f>
        <v>0.33333333333333331</v>
      </c>
      <c r="AY11" s="15">
        <f>'Pivot as text subtotals only'!AY11/3</f>
        <v>0</v>
      </c>
      <c r="AZ11" s="15">
        <f>'Pivot as text subtotals only'!AZ11/3</f>
        <v>0</v>
      </c>
      <c r="BA11" s="15">
        <f>'Pivot as text subtotals only'!BA11/3</f>
        <v>0</v>
      </c>
      <c r="BB11" s="15">
        <f>'Pivot as text subtotals only'!BB11/3</f>
        <v>0</v>
      </c>
      <c r="BC11" s="15">
        <f>'Pivot as text subtotals only'!BC11/3</f>
        <v>0</v>
      </c>
      <c r="BD11" s="15">
        <f>'Pivot as text subtotals only'!BD11/3</f>
        <v>0</v>
      </c>
      <c r="BE11" s="15">
        <f>'Pivot as text subtotals only'!BE11/3</f>
        <v>0</v>
      </c>
      <c r="BF11" s="15">
        <f>'Pivot as text subtotals only'!BF11/3</f>
        <v>0</v>
      </c>
      <c r="BG11" s="15">
        <f>'Pivot as text subtotals only'!BG11/3</f>
        <v>0.66666666666666663</v>
      </c>
      <c r="BH11" s="15">
        <f>'Pivot as text subtotals only'!BH11/3</f>
        <v>0</v>
      </c>
    </row>
    <row r="12" spans="1:60">
      <c r="A12" s="14" t="s">
        <v>360</v>
      </c>
      <c r="B12" s="15">
        <f>'Pivot as text subtotals only'!B12/3</f>
        <v>0</v>
      </c>
      <c r="C12" s="15">
        <f>'Pivot as text subtotals only'!C12/3</f>
        <v>0</v>
      </c>
      <c r="D12" s="15">
        <f>'Pivot as text subtotals only'!D12/3</f>
        <v>0</v>
      </c>
      <c r="E12" s="15">
        <f>'Pivot as text subtotals only'!E12/3</f>
        <v>0</v>
      </c>
      <c r="F12" s="15">
        <f>'Pivot as text subtotals only'!F12/3</f>
        <v>0</v>
      </c>
      <c r="G12" s="15">
        <f>'Pivot as text subtotals only'!G12/3</f>
        <v>0</v>
      </c>
      <c r="H12" s="15">
        <f>'Pivot as text subtotals only'!H12/3</f>
        <v>0</v>
      </c>
      <c r="I12" s="15">
        <f>'Pivot as text subtotals only'!I12/3</f>
        <v>0</v>
      </c>
      <c r="J12" s="15">
        <f>'Pivot as text subtotals only'!J12/3</f>
        <v>0</v>
      </c>
      <c r="K12" s="15">
        <f>'Pivot as text subtotals only'!K12/3</f>
        <v>0</v>
      </c>
      <c r="L12" s="15">
        <f>'Pivot as text subtotals only'!L12/3</f>
        <v>0</v>
      </c>
      <c r="M12" s="15">
        <f>'Pivot as text subtotals only'!M12/3</f>
        <v>0</v>
      </c>
      <c r="N12" s="15">
        <f>'Pivot as text subtotals only'!N12/3</f>
        <v>0</v>
      </c>
      <c r="O12" s="15">
        <f>'Pivot as text subtotals only'!O12/3</f>
        <v>0</v>
      </c>
      <c r="P12" s="15">
        <f>'Pivot as text subtotals only'!P12/3</f>
        <v>0</v>
      </c>
      <c r="Q12" s="15">
        <f>'Pivot as text subtotals only'!Q12/3</f>
        <v>0</v>
      </c>
      <c r="R12" s="15">
        <f>'Pivot as text subtotals only'!R12/3</f>
        <v>0</v>
      </c>
      <c r="S12" s="15">
        <f>'Pivot as text subtotals only'!S12/3</f>
        <v>0</v>
      </c>
      <c r="T12" s="15">
        <f>'Pivot as text subtotals only'!T12/3</f>
        <v>0</v>
      </c>
      <c r="U12" s="15">
        <f>'Pivot as text subtotals only'!U12/3</f>
        <v>0</v>
      </c>
      <c r="V12" s="15">
        <f>'Pivot as text subtotals only'!V12/3</f>
        <v>0</v>
      </c>
      <c r="W12" s="15">
        <f>'Pivot as text subtotals only'!W12/3</f>
        <v>0</v>
      </c>
      <c r="X12" s="15">
        <f>'Pivot as text subtotals only'!X12/3</f>
        <v>0</v>
      </c>
      <c r="Y12" s="15">
        <f>'Pivot as text subtotals only'!Y12/3</f>
        <v>0</v>
      </c>
      <c r="Z12" s="15">
        <f>'Pivot as text subtotals only'!Z12/3</f>
        <v>0</v>
      </c>
      <c r="AA12" s="15">
        <f>'Pivot as text subtotals only'!AA12/3</f>
        <v>0</v>
      </c>
      <c r="AB12" s="15">
        <f>'Pivot as text subtotals only'!AB12/3</f>
        <v>0</v>
      </c>
      <c r="AC12" s="15">
        <f>'Pivot as text subtotals only'!AC12/3</f>
        <v>0</v>
      </c>
      <c r="AD12" s="15">
        <f>'Pivot as text subtotals only'!AD12/3</f>
        <v>0</v>
      </c>
      <c r="AE12" s="15">
        <f>'Pivot as text subtotals only'!AE12/3</f>
        <v>0</v>
      </c>
      <c r="AF12" s="15">
        <f>'Pivot as text subtotals only'!AF12/3</f>
        <v>0</v>
      </c>
      <c r="AG12" s="15">
        <f>'Pivot as text subtotals only'!AG12/3</f>
        <v>0</v>
      </c>
      <c r="AH12" s="15">
        <f>'Pivot as text subtotals only'!AH12/3</f>
        <v>0</v>
      </c>
      <c r="AI12" s="15">
        <f>'Pivot as text subtotals only'!AI12/3</f>
        <v>0</v>
      </c>
      <c r="AJ12" s="15">
        <f>'Pivot as text subtotals only'!AJ12/3</f>
        <v>0</v>
      </c>
      <c r="AK12" s="15">
        <f>'Pivot as text subtotals only'!AK12/3</f>
        <v>0</v>
      </c>
      <c r="AL12" s="15">
        <f>'Pivot as text subtotals only'!AL12/3</f>
        <v>0.33333333333333331</v>
      </c>
      <c r="AM12" s="15">
        <f>'Pivot as text subtotals only'!AM12/3</f>
        <v>0</v>
      </c>
      <c r="AN12" s="15">
        <f>'Pivot as text subtotals only'!AN12/3</f>
        <v>0</v>
      </c>
      <c r="AO12" s="15">
        <f>'Pivot as text subtotals only'!AO12/3</f>
        <v>0</v>
      </c>
      <c r="AP12" s="15">
        <f>'Pivot as text subtotals only'!AP12/3</f>
        <v>0.33333333333333331</v>
      </c>
      <c r="AQ12" s="15">
        <f>'Pivot as text subtotals only'!AQ12/3</f>
        <v>0</v>
      </c>
      <c r="AR12" s="15">
        <f>'Pivot as text subtotals only'!AR12/3</f>
        <v>0</v>
      </c>
      <c r="AS12" s="15">
        <f>'Pivot as text subtotals only'!AS12/3</f>
        <v>0</v>
      </c>
      <c r="AT12" s="15">
        <f>'Pivot as text subtotals only'!AT12/3</f>
        <v>0</v>
      </c>
      <c r="AU12" s="15">
        <f>'Pivot as text subtotals only'!AU12/3</f>
        <v>0</v>
      </c>
      <c r="AV12" s="15">
        <f>'Pivot as text subtotals only'!AV12/3</f>
        <v>0</v>
      </c>
      <c r="AW12" s="15">
        <f>'Pivot as text subtotals only'!AW12/3</f>
        <v>0</v>
      </c>
      <c r="AX12" s="15">
        <f>'Pivot as text subtotals only'!AX12/3</f>
        <v>0</v>
      </c>
      <c r="AY12" s="15">
        <f>'Pivot as text subtotals only'!AY12/3</f>
        <v>0</v>
      </c>
      <c r="AZ12" s="15">
        <f>'Pivot as text subtotals only'!AZ12/3</f>
        <v>0</v>
      </c>
      <c r="BA12" s="15">
        <f>'Pivot as text subtotals only'!BA12/3</f>
        <v>0</v>
      </c>
      <c r="BB12" s="15">
        <f>'Pivot as text subtotals only'!BB12/3</f>
        <v>0</v>
      </c>
      <c r="BC12" s="15">
        <f>'Pivot as text subtotals only'!BC12/3</f>
        <v>0</v>
      </c>
      <c r="BD12" s="15">
        <f>'Pivot as text subtotals only'!BD12/3</f>
        <v>0</v>
      </c>
      <c r="BE12" s="15">
        <f>'Pivot as text subtotals only'!BE12/3</f>
        <v>0</v>
      </c>
      <c r="BF12" s="15">
        <f>'Pivot as text subtotals only'!BF12/3</f>
        <v>0</v>
      </c>
      <c r="BG12" s="15">
        <f>'Pivot as text subtotals only'!BG12/3</f>
        <v>0</v>
      </c>
      <c r="BH12" s="15">
        <f>'Pivot as text subtotals only'!BH12/3</f>
        <v>0</v>
      </c>
    </row>
    <row r="13" spans="1:60">
      <c r="A13" s="14" t="s">
        <v>155</v>
      </c>
      <c r="B13" s="15">
        <f>'Pivot as text subtotals only'!B13/3</f>
        <v>0</v>
      </c>
      <c r="C13" s="15">
        <f>'Pivot as text subtotals only'!C13/3</f>
        <v>0</v>
      </c>
      <c r="D13" s="15">
        <f>'Pivot as text subtotals only'!D13/3</f>
        <v>0</v>
      </c>
      <c r="E13" s="15">
        <f>'Pivot as text subtotals only'!E13/3</f>
        <v>0</v>
      </c>
      <c r="F13" s="15">
        <f>'Pivot as text subtotals only'!F13/3</f>
        <v>0</v>
      </c>
      <c r="G13" s="15">
        <f>'Pivot as text subtotals only'!G13/3</f>
        <v>0</v>
      </c>
      <c r="H13" s="15">
        <f>'Pivot as text subtotals only'!H13/3</f>
        <v>0</v>
      </c>
      <c r="I13" s="15">
        <f>'Pivot as text subtotals only'!I13/3</f>
        <v>0</v>
      </c>
      <c r="J13" s="15">
        <f>'Pivot as text subtotals only'!J13/3</f>
        <v>0</v>
      </c>
      <c r="K13" s="15">
        <f>'Pivot as text subtotals only'!K13/3</f>
        <v>0</v>
      </c>
      <c r="L13" s="15">
        <f>'Pivot as text subtotals only'!L13/3</f>
        <v>0</v>
      </c>
      <c r="M13" s="15">
        <f>'Pivot as text subtotals only'!M13/3</f>
        <v>0</v>
      </c>
      <c r="N13" s="15">
        <f>'Pivot as text subtotals only'!N13/3</f>
        <v>0</v>
      </c>
      <c r="O13" s="15">
        <f>'Pivot as text subtotals only'!O13/3</f>
        <v>0</v>
      </c>
      <c r="P13" s="15">
        <f>'Pivot as text subtotals only'!P13/3</f>
        <v>0</v>
      </c>
      <c r="Q13" s="15">
        <f>'Pivot as text subtotals only'!Q13/3</f>
        <v>0</v>
      </c>
      <c r="R13" s="15">
        <f>'Pivot as text subtotals only'!R13/3</f>
        <v>0</v>
      </c>
      <c r="S13" s="15">
        <f>'Pivot as text subtotals only'!S13/3</f>
        <v>0</v>
      </c>
      <c r="T13" s="15">
        <f>'Pivot as text subtotals only'!T13/3</f>
        <v>0</v>
      </c>
      <c r="U13" s="15">
        <f>'Pivot as text subtotals only'!U13/3</f>
        <v>0</v>
      </c>
      <c r="V13" s="15">
        <f>'Pivot as text subtotals only'!V13/3</f>
        <v>0</v>
      </c>
      <c r="W13" s="15">
        <f>'Pivot as text subtotals only'!W13/3</f>
        <v>0</v>
      </c>
      <c r="X13" s="15">
        <f>'Pivot as text subtotals only'!X13/3</f>
        <v>0</v>
      </c>
      <c r="Y13" s="15">
        <f>'Pivot as text subtotals only'!Y13/3</f>
        <v>0</v>
      </c>
      <c r="Z13" s="15">
        <f>'Pivot as text subtotals only'!Z13/3</f>
        <v>0.33333333333333331</v>
      </c>
      <c r="AA13" s="15">
        <f>'Pivot as text subtotals only'!AA13/3</f>
        <v>0</v>
      </c>
      <c r="AB13" s="15">
        <f>'Pivot as text subtotals only'!AB13/3</f>
        <v>0</v>
      </c>
      <c r="AC13" s="15">
        <f>'Pivot as text subtotals only'!AC13/3</f>
        <v>0</v>
      </c>
      <c r="AD13" s="15">
        <f>'Pivot as text subtotals only'!AD13/3</f>
        <v>0</v>
      </c>
      <c r="AE13" s="15">
        <f>'Pivot as text subtotals only'!AE13/3</f>
        <v>0.33333333333333331</v>
      </c>
      <c r="AF13" s="15">
        <f>'Pivot as text subtotals only'!AF13/3</f>
        <v>0</v>
      </c>
      <c r="AG13" s="15">
        <f>'Pivot as text subtotals only'!AG13/3</f>
        <v>0</v>
      </c>
      <c r="AH13" s="15">
        <f>'Pivot as text subtotals only'!AH13/3</f>
        <v>0.33333333333333331</v>
      </c>
      <c r="AI13" s="15">
        <f>'Pivot as text subtotals only'!AI13/3</f>
        <v>0</v>
      </c>
      <c r="AJ13" s="15">
        <f>'Pivot as text subtotals only'!AJ13/3</f>
        <v>0</v>
      </c>
      <c r="AK13" s="15">
        <f>'Pivot as text subtotals only'!AK13/3</f>
        <v>0</v>
      </c>
      <c r="AL13" s="15">
        <f>'Pivot as text subtotals only'!AL13/3</f>
        <v>0</v>
      </c>
      <c r="AM13" s="15">
        <f>'Pivot as text subtotals only'!AM13/3</f>
        <v>0</v>
      </c>
      <c r="AN13" s="15">
        <f>'Pivot as text subtotals only'!AN13/3</f>
        <v>0</v>
      </c>
      <c r="AO13" s="15">
        <f>'Pivot as text subtotals only'!AO13/3</f>
        <v>0.66666666666666663</v>
      </c>
      <c r="AP13" s="15">
        <f>'Pivot as text subtotals only'!AP13/3</f>
        <v>0</v>
      </c>
      <c r="AQ13" s="15">
        <f>'Pivot as text subtotals only'!AQ13/3</f>
        <v>0</v>
      </c>
      <c r="AR13" s="15">
        <f>'Pivot as text subtotals only'!AR13/3</f>
        <v>0</v>
      </c>
      <c r="AS13" s="15">
        <f>'Pivot as text subtotals only'!AS13/3</f>
        <v>0</v>
      </c>
      <c r="AT13" s="15">
        <f>'Pivot as text subtotals only'!AT13/3</f>
        <v>0</v>
      </c>
      <c r="AU13" s="15">
        <f>'Pivot as text subtotals only'!AU13/3</f>
        <v>0</v>
      </c>
      <c r="AV13" s="15">
        <f>'Pivot as text subtotals only'!AV13/3</f>
        <v>0</v>
      </c>
      <c r="AW13" s="15">
        <f>'Pivot as text subtotals only'!AW13/3</f>
        <v>0</v>
      </c>
      <c r="AX13" s="15">
        <f>'Pivot as text subtotals only'!AX13/3</f>
        <v>0.33333333333333331</v>
      </c>
      <c r="AY13" s="15">
        <f>'Pivot as text subtotals only'!AY13/3</f>
        <v>0</v>
      </c>
      <c r="AZ13" s="15">
        <f>'Pivot as text subtotals only'!AZ13/3</f>
        <v>0</v>
      </c>
      <c r="BA13" s="15">
        <f>'Pivot as text subtotals only'!BA13/3</f>
        <v>0</v>
      </c>
      <c r="BB13" s="15">
        <f>'Pivot as text subtotals only'!BB13/3</f>
        <v>0</v>
      </c>
      <c r="BC13" s="15">
        <f>'Pivot as text subtotals only'!BC13/3</f>
        <v>0</v>
      </c>
      <c r="BD13" s="15">
        <f>'Pivot as text subtotals only'!BD13/3</f>
        <v>0</v>
      </c>
      <c r="BE13" s="15">
        <f>'Pivot as text subtotals only'!BE13/3</f>
        <v>0</v>
      </c>
      <c r="BF13" s="15">
        <f>'Pivot as text subtotals only'!BF13/3</f>
        <v>0.33333333333333331</v>
      </c>
      <c r="BG13" s="15">
        <f>'Pivot as text subtotals only'!BG13/3</f>
        <v>0</v>
      </c>
      <c r="BH13" s="15">
        <f>'Pivot as text subtotals only'!BH13/3</f>
        <v>0</v>
      </c>
    </row>
    <row r="14" spans="1:60">
      <c r="A14" s="14" t="s">
        <v>157</v>
      </c>
      <c r="B14" s="15">
        <f>'Pivot as text subtotals only'!B14/3</f>
        <v>0</v>
      </c>
      <c r="C14" s="15">
        <f>'Pivot as text subtotals only'!C14/3</f>
        <v>0</v>
      </c>
      <c r="D14" s="15">
        <f>'Pivot as text subtotals only'!D14/3</f>
        <v>0</v>
      </c>
      <c r="E14" s="15">
        <f>'Pivot as text subtotals only'!E14/3</f>
        <v>0</v>
      </c>
      <c r="F14" s="15">
        <f>'Pivot as text subtotals only'!F14/3</f>
        <v>0</v>
      </c>
      <c r="G14" s="15">
        <f>'Pivot as text subtotals only'!G14/3</f>
        <v>0</v>
      </c>
      <c r="H14" s="15">
        <f>'Pivot as text subtotals only'!H14/3</f>
        <v>0</v>
      </c>
      <c r="I14" s="15">
        <f>'Pivot as text subtotals only'!I14/3</f>
        <v>0</v>
      </c>
      <c r="J14" s="15">
        <f>'Pivot as text subtotals only'!J14/3</f>
        <v>0</v>
      </c>
      <c r="K14" s="15">
        <f>'Pivot as text subtotals only'!K14/3</f>
        <v>0</v>
      </c>
      <c r="L14" s="15">
        <f>'Pivot as text subtotals only'!L14/3</f>
        <v>0</v>
      </c>
      <c r="M14" s="15">
        <f>'Pivot as text subtotals only'!M14/3</f>
        <v>0</v>
      </c>
      <c r="N14" s="15">
        <f>'Pivot as text subtotals only'!N14/3</f>
        <v>0</v>
      </c>
      <c r="O14" s="15">
        <f>'Pivot as text subtotals only'!O14/3</f>
        <v>0</v>
      </c>
      <c r="P14" s="15">
        <f>'Pivot as text subtotals only'!P14/3</f>
        <v>0.66666666666666663</v>
      </c>
      <c r="Q14" s="15">
        <f>'Pivot as text subtotals only'!Q14/3</f>
        <v>0</v>
      </c>
      <c r="R14" s="15">
        <f>'Pivot as text subtotals only'!R14/3</f>
        <v>0</v>
      </c>
      <c r="S14" s="15">
        <f>'Pivot as text subtotals only'!S14/3</f>
        <v>0</v>
      </c>
      <c r="T14" s="15">
        <f>'Pivot as text subtotals only'!T14/3</f>
        <v>0</v>
      </c>
      <c r="U14" s="15">
        <f>'Pivot as text subtotals only'!U14/3</f>
        <v>0</v>
      </c>
      <c r="V14" s="15">
        <f>'Pivot as text subtotals only'!V14/3</f>
        <v>0</v>
      </c>
      <c r="W14" s="15">
        <f>'Pivot as text subtotals only'!W14/3</f>
        <v>0</v>
      </c>
      <c r="X14" s="15">
        <f>'Pivot as text subtotals only'!X14/3</f>
        <v>0</v>
      </c>
      <c r="Y14" s="15">
        <f>'Pivot as text subtotals only'!Y14/3</f>
        <v>0</v>
      </c>
      <c r="Z14" s="15">
        <f>'Pivot as text subtotals only'!Z14/3</f>
        <v>0</v>
      </c>
      <c r="AA14" s="15">
        <f>'Pivot as text subtotals only'!AA14/3</f>
        <v>0</v>
      </c>
      <c r="AB14" s="15">
        <f>'Pivot as text subtotals only'!AB14/3</f>
        <v>0</v>
      </c>
      <c r="AC14" s="15">
        <f>'Pivot as text subtotals only'!AC14/3</f>
        <v>0</v>
      </c>
      <c r="AD14" s="15">
        <f>'Pivot as text subtotals only'!AD14/3</f>
        <v>0</v>
      </c>
      <c r="AE14" s="15">
        <f>'Pivot as text subtotals only'!AE14/3</f>
        <v>0</v>
      </c>
      <c r="AF14" s="15">
        <f>'Pivot as text subtotals only'!AF14/3</f>
        <v>0</v>
      </c>
      <c r="AG14" s="15">
        <f>'Pivot as text subtotals only'!AG14/3</f>
        <v>0</v>
      </c>
      <c r="AH14" s="15">
        <f>'Pivot as text subtotals only'!AH14/3</f>
        <v>0.66666666666666663</v>
      </c>
      <c r="AI14" s="15">
        <f>'Pivot as text subtotals only'!AI14/3</f>
        <v>0</v>
      </c>
      <c r="AJ14" s="15">
        <f>'Pivot as text subtotals only'!AJ14/3</f>
        <v>0</v>
      </c>
      <c r="AK14" s="15">
        <f>'Pivot as text subtotals only'!AK14/3</f>
        <v>0</v>
      </c>
      <c r="AL14" s="15">
        <f>'Pivot as text subtotals only'!AL14/3</f>
        <v>0</v>
      </c>
      <c r="AM14" s="15">
        <f>'Pivot as text subtotals only'!AM14/3</f>
        <v>0</v>
      </c>
      <c r="AN14" s="15">
        <f>'Pivot as text subtotals only'!AN14/3</f>
        <v>0</v>
      </c>
      <c r="AO14" s="15">
        <f>'Pivot as text subtotals only'!AO14/3</f>
        <v>0</v>
      </c>
      <c r="AP14" s="15">
        <f>'Pivot as text subtotals only'!AP14/3</f>
        <v>0</v>
      </c>
      <c r="AQ14" s="15">
        <f>'Pivot as text subtotals only'!AQ14/3</f>
        <v>0.66666666666666663</v>
      </c>
      <c r="AR14" s="15">
        <f>'Pivot as text subtotals only'!AR14/3</f>
        <v>0</v>
      </c>
      <c r="AS14" s="15">
        <f>'Pivot as text subtotals only'!AS14/3</f>
        <v>0</v>
      </c>
      <c r="AT14" s="15">
        <f>'Pivot as text subtotals only'!AT14/3</f>
        <v>0</v>
      </c>
      <c r="AU14" s="15">
        <f>'Pivot as text subtotals only'!AU14/3</f>
        <v>0</v>
      </c>
      <c r="AV14" s="15">
        <f>'Pivot as text subtotals only'!AV14/3</f>
        <v>0</v>
      </c>
      <c r="AW14" s="15">
        <f>'Pivot as text subtotals only'!AW14/3</f>
        <v>0</v>
      </c>
      <c r="AX14" s="15">
        <f>'Pivot as text subtotals only'!AX14/3</f>
        <v>0.33333333333333331</v>
      </c>
      <c r="AY14" s="15">
        <f>'Pivot as text subtotals only'!AY14/3</f>
        <v>0</v>
      </c>
      <c r="AZ14" s="15">
        <f>'Pivot as text subtotals only'!AZ14/3</f>
        <v>0</v>
      </c>
      <c r="BA14" s="15">
        <f>'Pivot as text subtotals only'!BA14/3</f>
        <v>0</v>
      </c>
      <c r="BB14" s="15">
        <f>'Pivot as text subtotals only'!BB14/3</f>
        <v>0</v>
      </c>
      <c r="BC14" s="15">
        <f>'Pivot as text subtotals only'!BC14/3</f>
        <v>0</v>
      </c>
      <c r="BD14" s="15">
        <f>'Pivot as text subtotals only'!BD14/3</f>
        <v>0</v>
      </c>
      <c r="BE14" s="15">
        <f>'Pivot as text subtotals only'!BE14/3</f>
        <v>0</v>
      </c>
      <c r="BF14" s="15">
        <f>'Pivot as text subtotals only'!BF14/3</f>
        <v>0.33333333333333331</v>
      </c>
      <c r="BG14" s="15">
        <f>'Pivot as text subtotals only'!BG14/3</f>
        <v>0</v>
      </c>
      <c r="BH14" s="15">
        <f>'Pivot as text subtotals only'!BH14/3</f>
        <v>0.33333333333333331</v>
      </c>
    </row>
    <row r="15" spans="1:60">
      <c r="A15" s="14" t="s">
        <v>159</v>
      </c>
      <c r="B15" s="15">
        <f>'Pivot as text subtotals only'!B15/3</f>
        <v>0</v>
      </c>
      <c r="C15" s="15">
        <f>'Pivot as text subtotals only'!C15/3</f>
        <v>0</v>
      </c>
      <c r="D15" s="15">
        <f>'Pivot as text subtotals only'!D15/3</f>
        <v>0</v>
      </c>
      <c r="E15" s="15">
        <f>'Pivot as text subtotals only'!E15/3</f>
        <v>0</v>
      </c>
      <c r="F15" s="15">
        <f>'Pivot as text subtotals only'!F15/3</f>
        <v>0</v>
      </c>
      <c r="G15" s="15">
        <f>'Pivot as text subtotals only'!G15/3</f>
        <v>0</v>
      </c>
      <c r="H15" s="15">
        <f>'Pivot as text subtotals only'!H15/3</f>
        <v>0</v>
      </c>
      <c r="I15" s="15">
        <f>'Pivot as text subtotals only'!I15/3</f>
        <v>0</v>
      </c>
      <c r="J15" s="15">
        <f>'Pivot as text subtotals only'!J15/3</f>
        <v>0</v>
      </c>
      <c r="K15" s="15">
        <f>'Pivot as text subtotals only'!K15/3</f>
        <v>0</v>
      </c>
      <c r="L15" s="15">
        <f>'Pivot as text subtotals only'!L15/3</f>
        <v>0</v>
      </c>
      <c r="M15" s="15">
        <f>'Pivot as text subtotals only'!M15/3</f>
        <v>0</v>
      </c>
      <c r="N15" s="15">
        <f>'Pivot as text subtotals only'!N15/3</f>
        <v>0</v>
      </c>
      <c r="O15" s="15">
        <f>'Pivot as text subtotals only'!O15/3</f>
        <v>0</v>
      </c>
      <c r="P15" s="15">
        <f>'Pivot as text subtotals only'!P15/3</f>
        <v>0.33333333333333331</v>
      </c>
      <c r="Q15" s="15">
        <f>'Pivot as text subtotals only'!Q15/3</f>
        <v>0</v>
      </c>
      <c r="R15" s="15">
        <f>'Pivot as text subtotals only'!R15/3</f>
        <v>0</v>
      </c>
      <c r="S15" s="15">
        <f>'Pivot as text subtotals only'!S15/3</f>
        <v>0</v>
      </c>
      <c r="T15" s="15">
        <f>'Pivot as text subtotals only'!T15/3</f>
        <v>0</v>
      </c>
      <c r="U15" s="15">
        <f>'Pivot as text subtotals only'!U15/3</f>
        <v>0</v>
      </c>
      <c r="V15" s="15">
        <f>'Pivot as text subtotals only'!V15/3</f>
        <v>0</v>
      </c>
      <c r="W15" s="15">
        <f>'Pivot as text subtotals only'!W15/3</f>
        <v>0</v>
      </c>
      <c r="X15" s="15">
        <f>'Pivot as text subtotals only'!X15/3</f>
        <v>0</v>
      </c>
      <c r="Y15" s="15">
        <f>'Pivot as text subtotals only'!Y15/3</f>
        <v>0</v>
      </c>
      <c r="Z15" s="15">
        <f>'Pivot as text subtotals only'!Z15/3</f>
        <v>0</v>
      </c>
      <c r="AA15" s="15">
        <f>'Pivot as text subtotals only'!AA15/3</f>
        <v>0</v>
      </c>
      <c r="AB15" s="15">
        <f>'Pivot as text subtotals only'!AB15/3</f>
        <v>0</v>
      </c>
      <c r="AC15" s="15">
        <f>'Pivot as text subtotals only'!AC15/3</f>
        <v>0</v>
      </c>
      <c r="AD15" s="15">
        <f>'Pivot as text subtotals only'!AD15/3</f>
        <v>0</v>
      </c>
      <c r="AE15" s="15">
        <f>'Pivot as text subtotals only'!AE15/3</f>
        <v>0</v>
      </c>
      <c r="AF15" s="15">
        <f>'Pivot as text subtotals only'!AF15/3</f>
        <v>0</v>
      </c>
      <c r="AG15" s="15">
        <f>'Pivot as text subtotals only'!AG15/3</f>
        <v>0.33333333333333331</v>
      </c>
      <c r="AH15" s="15">
        <f>'Pivot as text subtotals only'!AH15/3</f>
        <v>0.66666666666666663</v>
      </c>
      <c r="AI15" s="15">
        <f>'Pivot as text subtotals only'!AI15/3</f>
        <v>0</v>
      </c>
      <c r="AJ15" s="15">
        <f>'Pivot as text subtotals only'!AJ15/3</f>
        <v>0</v>
      </c>
      <c r="AK15" s="15">
        <f>'Pivot as text subtotals only'!AK15/3</f>
        <v>0</v>
      </c>
      <c r="AL15" s="15">
        <f>'Pivot as text subtotals only'!AL15/3</f>
        <v>0.33333333333333331</v>
      </c>
      <c r="AM15" s="15">
        <f>'Pivot as text subtotals only'!AM15/3</f>
        <v>0</v>
      </c>
      <c r="AN15" s="15">
        <f>'Pivot as text subtotals only'!AN15/3</f>
        <v>0.66666666666666663</v>
      </c>
      <c r="AO15" s="15">
        <f>'Pivot as text subtotals only'!AO15/3</f>
        <v>0.33333333333333331</v>
      </c>
      <c r="AP15" s="15">
        <f>'Pivot as text subtotals only'!AP15/3</f>
        <v>0</v>
      </c>
      <c r="AQ15" s="15">
        <f>'Pivot as text subtotals only'!AQ15/3</f>
        <v>0.33333333333333331</v>
      </c>
      <c r="AR15" s="15">
        <f>'Pivot as text subtotals only'!AR15/3</f>
        <v>0</v>
      </c>
      <c r="AS15" s="15">
        <f>'Pivot as text subtotals only'!AS15/3</f>
        <v>0</v>
      </c>
      <c r="AT15" s="15">
        <f>'Pivot as text subtotals only'!AT15/3</f>
        <v>0</v>
      </c>
      <c r="AU15" s="15">
        <f>'Pivot as text subtotals only'!AU15/3</f>
        <v>0</v>
      </c>
      <c r="AV15" s="15">
        <f>'Pivot as text subtotals only'!AV15/3</f>
        <v>0</v>
      </c>
      <c r="AW15" s="15">
        <f>'Pivot as text subtotals only'!AW15/3</f>
        <v>0</v>
      </c>
      <c r="AX15" s="15">
        <f>'Pivot as text subtotals only'!AX15/3</f>
        <v>0</v>
      </c>
      <c r="AY15" s="15">
        <f>'Pivot as text subtotals only'!AY15/3</f>
        <v>0</v>
      </c>
      <c r="AZ15" s="15">
        <f>'Pivot as text subtotals only'!AZ15/3</f>
        <v>0</v>
      </c>
      <c r="BA15" s="15">
        <f>'Pivot as text subtotals only'!BA15/3</f>
        <v>0</v>
      </c>
      <c r="BB15" s="15">
        <f>'Pivot as text subtotals only'!BB15/3</f>
        <v>0</v>
      </c>
      <c r="BC15" s="15">
        <f>'Pivot as text subtotals only'!BC15/3</f>
        <v>0</v>
      </c>
      <c r="BD15" s="15">
        <f>'Pivot as text subtotals only'!BD15/3</f>
        <v>0</v>
      </c>
      <c r="BE15" s="15">
        <f>'Pivot as text subtotals only'!BE15/3</f>
        <v>0</v>
      </c>
      <c r="BF15" s="15">
        <f>'Pivot as text subtotals only'!BF15/3</f>
        <v>0</v>
      </c>
      <c r="BG15" s="15">
        <f>'Pivot as text subtotals only'!BG15/3</f>
        <v>0</v>
      </c>
      <c r="BH15" s="15">
        <f>'Pivot as text subtotals only'!BH15/3</f>
        <v>0</v>
      </c>
    </row>
    <row r="16" spans="1:60">
      <c r="A16" s="14" t="s">
        <v>55</v>
      </c>
      <c r="B16" s="15">
        <f>'Pivot as text subtotals only'!B16/3</f>
        <v>0</v>
      </c>
      <c r="C16" s="15">
        <f>'Pivot as text subtotals only'!C16/3</f>
        <v>0</v>
      </c>
      <c r="D16" s="15">
        <f>'Pivot as text subtotals only'!D16/3</f>
        <v>0.33333333333333331</v>
      </c>
      <c r="E16" s="15">
        <f>'Pivot as text subtotals only'!E16/3</f>
        <v>0</v>
      </c>
      <c r="F16" s="15">
        <f>'Pivot as text subtotals only'!F16/3</f>
        <v>0</v>
      </c>
      <c r="G16" s="15">
        <f>'Pivot as text subtotals only'!G16/3</f>
        <v>0</v>
      </c>
      <c r="H16" s="15">
        <f>'Pivot as text subtotals only'!H16/3</f>
        <v>0</v>
      </c>
      <c r="I16" s="15">
        <f>'Pivot as text subtotals only'!I16/3</f>
        <v>0</v>
      </c>
      <c r="J16" s="15">
        <f>'Pivot as text subtotals only'!J16/3</f>
        <v>0</v>
      </c>
      <c r="K16" s="15">
        <f>'Pivot as text subtotals only'!K16/3</f>
        <v>0</v>
      </c>
      <c r="L16" s="15">
        <f>'Pivot as text subtotals only'!L16/3</f>
        <v>0</v>
      </c>
      <c r="M16" s="15">
        <f>'Pivot as text subtotals only'!M16/3</f>
        <v>0</v>
      </c>
      <c r="N16" s="15">
        <f>'Pivot as text subtotals only'!N16/3</f>
        <v>0</v>
      </c>
      <c r="O16" s="15">
        <f>'Pivot as text subtotals only'!O16/3</f>
        <v>0</v>
      </c>
      <c r="P16" s="15">
        <f>'Pivot as text subtotals only'!P16/3</f>
        <v>0</v>
      </c>
      <c r="Q16" s="15">
        <f>'Pivot as text subtotals only'!Q16/3</f>
        <v>0</v>
      </c>
      <c r="R16" s="15">
        <f>'Pivot as text subtotals only'!R16/3</f>
        <v>0</v>
      </c>
      <c r="S16" s="15">
        <f>'Pivot as text subtotals only'!S16/3</f>
        <v>0</v>
      </c>
      <c r="T16" s="15">
        <f>'Pivot as text subtotals only'!T16/3</f>
        <v>0</v>
      </c>
      <c r="U16" s="15">
        <f>'Pivot as text subtotals only'!U16/3</f>
        <v>0</v>
      </c>
      <c r="V16" s="15">
        <f>'Pivot as text subtotals only'!V16/3</f>
        <v>0</v>
      </c>
      <c r="W16" s="15">
        <f>'Pivot as text subtotals only'!W16/3</f>
        <v>0</v>
      </c>
      <c r="X16" s="15">
        <f>'Pivot as text subtotals only'!X16/3</f>
        <v>0</v>
      </c>
      <c r="Y16" s="15">
        <f>'Pivot as text subtotals only'!Y16/3</f>
        <v>0</v>
      </c>
      <c r="Z16" s="15">
        <f>'Pivot as text subtotals only'!Z16/3</f>
        <v>0</v>
      </c>
      <c r="AA16" s="15">
        <f>'Pivot as text subtotals only'!AA16/3</f>
        <v>0</v>
      </c>
      <c r="AB16" s="15">
        <f>'Pivot as text subtotals only'!AB16/3</f>
        <v>0</v>
      </c>
      <c r="AC16" s="15">
        <f>'Pivot as text subtotals only'!AC16/3</f>
        <v>0</v>
      </c>
      <c r="AD16" s="15">
        <f>'Pivot as text subtotals only'!AD16/3</f>
        <v>0</v>
      </c>
      <c r="AE16" s="15">
        <f>'Pivot as text subtotals only'!AE16/3</f>
        <v>0</v>
      </c>
      <c r="AF16" s="15">
        <f>'Pivot as text subtotals only'!AF16/3</f>
        <v>0</v>
      </c>
      <c r="AG16" s="15">
        <f>'Pivot as text subtotals only'!AG16/3</f>
        <v>1</v>
      </c>
      <c r="AH16" s="15">
        <f>'Pivot as text subtotals only'!AH16/3</f>
        <v>0</v>
      </c>
      <c r="AI16" s="15">
        <f>'Pivot as text subtotals only'!AI16/3</f>
        <v>0</v>
      </c>
      <c r="AJ16" s="15">
        <f>'Pivot as text subtotals only'!AJ16/3</f>
        <v>0</v>
      </c>
      <c r="AK16" s="15">
        <f>'Pivot as text subtotals only'!AK16/3</f>
        <v>0</v>
      </c>
      <c r="AL16" s="15">
        <f>'Pivot as text subtotals only'!AL16/3</f>
        <v>0.33333333333333331</v>
      </c>
      <c r="AM16" s="15">
        <f>'Pivot as text subtotals only'!AM16/3</f>
        <v>0</v>
      </c>
      <c r="AN16" s="15">
        <f>'Pivot as text subtotals only'!AN16/3</f>
        <v>0</v>
      </c>
      <c r="AO16" s="15">
        <f>'Pivot as text subtotals only'!AO16/3</f>
        <v>0</v>
      </c>
      <c r="AP16" s="15">
        <f>'Pivot as text subtotals only'!AP16/3</f>
        <v>0.66666666666666663</v>
      </c>
      <c r="AQ16" s="15">
        <f>'Pivot as text subtotals only'!AQ16/3</f>
        <v>0.33333333333333331</v>
      </c>
      <c r="AR16" s="15">
        <f>'Pivot as text subtotals only'!AR16/3</f>
        <v>0</v>
      </c>
      <c r="AS16" s="15">
        <f>'Pivot as text subtotals only'!AS16/3</f>
        <v>0</v>
      </c>
      <c r="AT16" s="15">
        <f>'Pivot as text subtotals only'!AT16/3</f>
        <v>0</v>
      </c>
      <c r="AU16" s="15">
        <f>'Pivot as text subtotals only'!AU16/3</f>
        <v>0</v>
      </c>
      <c r="AV16" s="15">
        <f>'Pivot as text subtotals only'!AV16/3</f>
        <v>0</v>
      </c>
      <c r="AW16" s="15">
        <f>'Pivot as text subtotals only'!AW16/3</f>
        <v>0</v>
      </c>
      <c r="AX16" s="15">
        <f>'Pivot as text subtotals only'!AX16/3</f>
        <v>0</v>
      </c>
      <c r="AY16" s="15">
        <f>'Pivot as text subtotals only'!AY16/3</f>
        <v>0</v>
      </c>
      <c r="AZ16" s="15">
        <f>'Pivot as text subtotals only'!AZ16/3</f>
        <v>0</v>
      </c>
      <c r="BA16" s="15">
        <f>'Pivot as text subtotals only'!BA16/3</f>
        <v>0</v>
      </c>
      <c r="BB16" s="15">
        <f>'Pivot as text subtotals only'!BB16/3</f>
        <v>0</v>
      </c>
      <c r="BC16" s="15">
        <f>'Pivot as text subtotals only'!BC16/3</f>
        <v>0</v>
      </c>
      <c r="BD16" s="15">
        <f>'Pivot as text subtotals only'!BD16/3</f>
        <v>0</v>
      </c>
      <c r="BE16" s="15">
        <f>'Pivot as text subtotals only'!BE16/3</f>
        <v>0</v>
      </c>
      <c r="BF16" s="15">
        <f>'Pivot as text subtotals only'!BF16/3</f>
        <v>0</v>
      </c>
      <c r="BG16" s="15">
        <f>'Pivot as text subtotals only'!BG16/3</f>
        <v>0</v>
      </c>
      <c r="BH16" s="15">
        <f>'Pivot as text subtotals only'!BH16/3</f>
        <v>0</v>
      </c>
    </row>
    <row r="17" spans="1:60">
      <c r="A17" s="14" t="s">
        <v>125</v>
      </c>
      <c r="B17" s="15">
        <f>'Pivot as text subtotals only'!B17/3</f>
        <v>0</v>
      </c>
      <c r="C17" s="15">
        <f>'Pivot as text subtotals only'!C17/3</f>
        <v>0</v>
      </c>
      <c r="D17" s="15">
        <f>'Pivot as text subtotals only'!D17/3</f>
        <v>0</v>
      </c>
      <c r="E17" s="15">
        <f>'Pivot as text subtotals only'!E17/3</f>
        <v>0</v>
      </c>
      <c r="F17" s="15">
        <f>'Pivot as text subtotals only'!F17/3</f>
        <v>0.33333333333333331</v>
      </c>
      <c r="G17" s="15">
        <f>'Pivot as text subtotals only'!G17/3</f>
        <v>0</v>
      </c>
      <c r="H17" s="15">
        <f>'Pivot as text subtotals only'!H17/3</f>
        <v>0</v>
      </c>
      <c r="I17" s="15">
        <f>'Pivot as text subtotals only'!I17/3</f>
        <v>0</v>
      </c>
      <c r="J17" s="15">
        <f>'Pivot as text subtotals only'!J17/3</f>
        <v>0</v>
      </c>
      <c r="K17" s="15">
        <f>'Pivot as text subtotals only'!K17/3</f>
        <v>0</v>
      </c>
      <c r="L17" s="15">
        <f>'Pivot as text subtotals only'!L17/3</f>
        <v>0</v>
      </c>
      <c r="M17" s="15">
        <f>'Pivot as text subtotals only'!M17/3</f>
        <v>0</v>
      </c>
      <c r="N17" s="15">
        <f>'Pivot as text subtotals only'!N17/3</f>
        <v>0</v>
      </c>
      <c r="O17" s="15">
        <f>'Pivot as text subtotals only'!O17/3</f>
        <v>0</v>
      </c>
      <c r="P17" s="15">
        <f>'Pivot as text subtotals only'!P17/3</f>
        <v>0</v>
      </c>
      <c r="Q17" s="15">
        <f>'Pivot as text subtotals only'!Q17/3</f>
        <v>0</v>
      </c>
      <c r="R17" s="15">
        <f>'Pivot as text subtotals only'!R17/3</f>
        <v>0</v>
      </c>
      <c r="S17" s="15">
        <f>'Pivot as text subtotals only'!S17/3</f>
        <v>0</v>
      </c>
      <c r="T17" s="15">
        <f>'Pivot as text subtotals only'!T17/3</f>
        <v>0</v>
      </c>
      <c r="U17" s="15">
        <f>'Pivot as text subtotals only'!U17/3</f>
        <v>0</v>
      </c>
      <c r="V17" s="15">
        <f>'Pivot as text subtotals only'!V17/3</f>
        <v>0</v>
      </c>
      <c r="W17" s="15">
        <f>'Pivot as text subtotals only'!W17/3</f>
        <v>0</v>
      </c>
      <c r="X17" s="15">
        <f>'Pivot as text subtotals only'!X17/3</f>
        <v>0</v>
      </c>
      <c r="Y17" s="15">
        <f>'Pivot as text subtotals only'!Y17/3</f>
        <v>0</v>
      </c>
      <c r="Z17" s="15">
        <f>'Pivot as text subtotals only'!Z17/3</f>
        <v>0</v>
      </c>
      <c r="AA17" s="15">
        <f>'Pivot as text subtotals only'!AA17/3</f>
        <v>0</v>
      </c>
      <c r="AB17" s="15">
        <f>'Pivot as text subtotals only'!AB17/3</f>
        <v>0</v>
      </c>
      <c r="AC17" s="15">
        <f>'Pivot as text subtotals only'!AC17/3</f>
        <v>0</v>
      </c>
      <c r="AD17" s="15">
        <f>'Pivot as text subtotals only'!AD17/3</f>
        <v>0</v>
      </c>
      <c r="AE17" s="15">
        <f>'Pivot as text subtotals only'!AE17/3</f>
        <v>0</v>
      </c>
      <c r="AF17" s="15">
        <f>'Pivot as text subtotals only'!AF17/3</f>
        <v>0</v>
      </c>
      <c r="AG17" s="15">
        <f>'Pivot as text subtotals only'!AG17/3</f>
        <v>0.33333333333333331</v>
      </c>
      <c r="AH17" s="15">
        <f>'Pivot as text subtotals only'!AH17/3</f>
        <v>0</v>
      </c>
      <c r="AI17" s="15">
        <f>'Pivot as text subtotals only'!AI17/3</f>
        <v>0</v>
      </c>
      <c r="AJ17" s="15">
        <f>'Pivot as text subtotals only'!AJ17/3</f>
        <v>0</v>
      </c>
      <c r="AK17" s="15">
        <f>'Pivot as text subtotals only'!AK17/3</f>
        <v>0</v>
      </c>
      <c r="AL17" s="15">
        <f>'Pivot as text subtotals only'!AL17/3</f>
        <v>0</v>
      </c>
      <c r="AM17" s="15">
        <f>'Pivot as text subtotals only'!AM17/3</f>
        <v>0</v>
      </c>
      <c r="AN17" s="15">
        <f>'Pivot as text subtotals only'!AN17/3</f>
        <v>0</v>
      </c>
      <c r="AO17" s="15">
        <f>'Pivot as text subtotals only'!AO17/3</f>
        <v>0.33333333333333331</v>
      </c>
      <c r="AP17" s="15">
        <f>'Pivot as text subtotals only'!AP17/3</f>
        <v>0</v>
      </c>
      <c r="AQ17" s="15">
        <f>'Pivot as text subtotals only'!AQ17/3</f>
        <v>0</v>
      </c>
      <c r="AR17" s="15">
        <f>'Pivot as text subtotals only'!AR17/3</f>
        <v>0</v>
      </c>
      <c r="AS17" s="15">
        <f>'Pivot as text subtotals only'!AS17/3</f>
        <v>0</v>
      </c>
      <c r="AT17" s="15">
        <f>'Pivot as text subtotals only'!AT17/3</f>
        <v>0</v>
      </c>
      <c r="AU17" s="15">
        <f>'Pivot as text subtotals only'!AU17/3</f>
        <v>0</v>
      </c>
      <c r="AV17" s="15">
        <f>'Pivot as text subtotals only'!AV17/3</f>
        <v>0</v>
      </c>
      <c r="AW17" s="15">
        <f>'Pivot as text subtotals only'!AW17/3</f>
        <v>0</v>
      </c>
      <c r="AX17" s="15">
        <f>'Pivot as text subtotals only'!AX17/3</f>
        <v>0</v>
      </c>
      <c r="AY17" s="15">
        <f>'Pivot as text subtotals only'!AY17/3</f>
        <v>0</v>
      </c>
      <c r="AZ17" s="15">
        <f>'Pivot as text subtotals only'!AZ17/3</f>
        <v>0</v>
      </c>
      <c r="BA17" s="15">
        <f>'Pivot as text subtotals only'!BA17/3</f>
        <v>0</v>
      </c>
      <c r="BB17" s="15">
        <f>'Pivot as text subtotals only'!BB17/3</f>
        <v>0</v>
      </c>
      <c r="BC17" s="15">
        <f>'Pivot as text subtotals only'!BC17/3</f>
        <v>0</v>
      </c>
      <c r="BD17" s="15">
        <f>'Pivot as text subtotals only'!BD17/3</f>
        <v>0</v>
      </c>
      <c r="BE17" s="15">
        <f>'Pivot as text subtotals only'!BE17/3</f>
        <v>0</v>
      </c>
      <c r="BF17" s="15">
        <f>'Pivot as text subtotals only'!BF17/3</f>
        <v>0.33333333333333331</v>
      </c>
      <c r="BG17" s="15">
        <f>'Pivot as text subtotals only'!BG17/3</f>
        <v>0</v>
      </c>
      <c r="BH17" s="15">
        <f>'Pivot as text subtotals only'!BH17/3</f>
        <v>0</v>
      </c>
    </row>
    <row r="18" spans="1:60">
      <c r="A18" s="14" t="s">
        <v>161</v>
      </c>
      <c r="B18" s="15">
        <f>'Pivot as text subtotals only'!B18/3</f>
        <v>0</v>
      </c>
      <c r="C18" s="15">
        <f>'Pivot as text subtotals only'!C18/3</f>
        <v>0</v>
      </c>
      <c r="D18" s="15">
        <f>'Pivot as text subtotals only'!D18/3</f>
        <v>0</v>
      </c>
      <c r="E18" s="15">
        <f>'Pivot as text subtotals only'!E18/3</f>
        <v>0</v>
      </c>
      <c r="F18" s="15">
        <f>'Pivot as text subtotals only'!F18/3</f>
        <v>0</v>
      </c>
      <c r="G18" s="15">
        <f>'Pivot as text subtotals only'!G18/3</f>
        <v>0</v>
      </c>
      <c r="H18" s="15">
        <f>'Pivot as text subtotals only'!H18/3</f>
        <v>0</v>
      </c>
      <c r="I18" s="15">
        <f>'Pivot as text subtotals only'!I18/3</f>
        <v>0</v>
      </c>
      <c r="J18" s="15">
        <f>'Pivot as text subtotals only'!J18/3</f>
        <v>0</v>
      </c>
      <c r="K18" s="15">
        <f>'Pivot as text subtotals only'!K18/3</f>
        <v>0</v>
      </c>
      <c r="L18" s="15">
        <f>'Pivot as text subtotals only'!L18/3</f>
        <v>0</v>
      </c>
      <c r="M18" s="15">
        <f>'Pivot as text subtotals only'!M18/3</f>
        <v>0</v>
      </c>
      <c r="N18" s="15">
        <f>'Pivot as text subtotals only'!N18/3</f>
        <v>0</v>
      </c>
      <c r="O18" s="15">
        <f>'Pivot as text subtotals only'!O18/3</f>
        <v>0</v>
      </c>
      <c r="P18" s="15">
        <f>'Pivot as text subtotals only'!P18/3</f>
        <v>0</v>
      </c>
      <c r="Q18" s="15">
        <f>'Pivot as text subtotals only'!Q18/3</f>
        <v>0</v>
      </c>
      <c r="R18" s="15">
        <f>'Pivot as text subtotals only'!R18/3</f>
        <v>0</v>
      </c>
      <c r="S18" s="15">
        <f>'Pivot as text subtotals only'!S18/3</f>
        <v>0</v>
      </c>
      <c r="T18" s="15">
        <f>'Pivot as text subtotals only'!T18/3</f>
        <v>0</v>
      </c>
      <c r="U18" s="15">
        <f>'Pivot as text subtotals only'!U18/3</f>
        <v>0</v>
      </c>
      <c r="V18" s="15">
        <f>'Pivot as text subtotals only'!V18/3</f>
        <v>0</v>
      </c>
      <c r="W18" s="15">
        <f>'Pivot as text subtotals only'!W18/3</f>
        <v>0</v>
      </c>
      <c r="X18" s="15">
        <f>'Pivot as text subtotals only'!X18/3</f>
        <v>0</v>
      </c>
      <c r="Y18" s="15">
        <f>'Pivot as text subtotals only'!Y18/3</f>
        <v>0</v>
      </c>
      <c r="Z18" s="15">
        <f>'Pivot as text subtotals only'!Z18/3</f>
        <v>0.33333333333333331</v>
      </c>
      <c r="AA18" s="15">
        <f>'Pivot as text subtotals only'!AA18/3</f>
        <v>0</v>
      </c>
      <c r="AB18" s="15">
        <f>'Pivot as text subtotals only'!AB18/3</f>
        <v>0</v>
      </c>
      <c r="AC18" s="15">
        <f>'Pivot as text subtotals only'!AC18/3</f>
        <v>0</v>
      </c>
      <c r="AD18" s="15">
        <f>'Pivot as text subtotals only'!AD18/3</f>
        <v>0</v>
      </c>
      <c r="AE18" s="15">
        <f>'Pivot as text subtotals only'!AE18/3</f>
        <v>0</v>
      </c>
      <c r="AF18" s="15">
        <f>'Pivot as text subtotals only'!AF18/3</f>
        <v>0</v>
      </c>
      <c r="AG18" s="15">
        <f>'Pivot as text subtotals only'!AG18/3</f>
        <v>0.33333333333333331</v>
      </c>
      <c r="AH18" s="15">
        <f>'Pivot as text subtotals only'!AH18/3</f>
        <v>0</v>
      </c>
      <c r="AI18" s="15">
        <f>'Pivot as text subtotals only'!AI18/3</f>
        <v>0</v>
      </c>
      <c r="AJ18" s="15">
        <f>'Pivot as text subtotals only'!AJ18/3</f>
        <v>0</v>
      </c>
      <c r="AK18" s="15">
        <f>'Pivot as text subtotals only'!AK18/3</f>
        <v>0</v>
      </c>
      <c r="AL18" s="15">
        <f>'Pivot as text subtotals only'!AL18/3</f>
        <v>0</v>
      </c>
      <c r="AM18" s="15">
        <f>'Pivot as text subtotals only'!AM18/3</f>
        <v>0</v>
      </c>
      <c r="AN18" s="15">
        <f>'Pivot as text subtotals only'!AN18/3</f>
        <v>0</v>
      </c>
      <c r="AO18" s="15">
        <f>'Pivot as text subtotals only'!AO18/3</f>
        <v>0</v>
      </c>
      <c r="AP18" s="15">
        <f>'Pivot as text subtotals only'!AP18/3</f>
        <v>0</v>
      </c>
      <c r="AQ18" s="15">
        <f>'Pivot as text subtotals only'!AQ18/3</f>
        <v>0.33333333333333331</v>
      </c>
      <c r="AR18" s="15">
        <f>'Pivot as text subtotals only'!AR18/3</f>
        <v>0</v>
      </c>
      <c r="AS18" s="15">
        <f>'Pivot as text subtotals only'!AS18/3</f>
        <v>0</v>
      </c>
      <c r="AT18" s="15">
        <f>'Pivot as text subtotals only'!AT18/3</f>
        <v>0</v>
      </c>
      <c r="AU18" s="15">
        <f>'Pivot as text subtotals only'!AU18/3</f>
        <v>0</v>
      </c>
      <c r="AV18" s="15">
        <f>'Pivot as text subtotals only'!AV18/3</f>
        <v>0</v>
      </c>
      <c r="AW18" s="15">
        <f>'Pivot as text subtotals only'!AW18/3</f>
        <v>0</v>
      </c>
      <c r="AX18" s="15">
        <f>'Pivot as text subtotals only'!AX18/3</f>
        <v>0.33333333333333331</v>
      </c>
      <c r="AY18" s="15">
        <f>'Pivot as text subtotals only'!AY18/3</f>
        <v>0</v>
      </c>
      <c r="AZ18" s="15">
        <f>'Pivot as text subtotals only'!AZ18/3</f>
        <v>0</v>
      </c>
      <c r="BA18" s="15">
        <f>'Pivot as text subtotals only'!BA18/3</f>
        <v>0</v>
      </c>
      <c r="BB18" s="15">
        <f>'Pivot as text subtotals only'!BB18/3</f>
        <v>0</v>
      </c>
      <c r="BC18" s="15">
        <f>'Pivot as text subtotals only'!BC18/3</f>
        <v>0</v>
      </c>
      <c r="BD18" s="15">
        <f>'Pivot as text subtotals only'!BD18/3</f>
        <v>0</v>
      </c>
      <c r="BE18" s="15">
        <f>'Pivot as text subtotals only'!BE18/3</f>
        <v>0</v>
      </c>
      <c r="BF18" s="15">
        <f>'Pivot as text subtotals only'!BF18/3</f>
        <v>0</v>
      </c>
      <c r="BG18" s="15">
        <f>'Pivot as text subtotals only'!BG18/3</f>
        <v>0</v>
      </c>
      <c r="BH18" s="15">
        <f>'Pivot as text subtotals only'!BH18/3</f>
        <v>0</v>
      </c>
    </row>
    <row r="19" spans="1:60">
      <c r="A19" s="14" t="s">
        <v>302</v>
      </c>
      <c r="B19" s="15">
        <f>'Pivot as text subtotals only'!B19/3</f>
        <v>0</v>
      </c>
      <c r="C19" s="15">
        <f>'Pivot as text subtotals only'!C19/3</f>
        <v>0</v>
      </c>
      <c r="D19" s="15">
        <f>'Pivot as text subtotals only'!D19/3</f>
        <v>0</v>
      </c>
      <c r="E19" s="15">
        <f>'Pivot as text subtotals only'!E19/3</f>
        <v>0</v>
      </c>
      <c r="F19" s="15">
        <f>'Pivot as text subtotals only'!F19/3</f>
        <v>0</v>
      </c>
      <c r="G19" s="15">
        <f>'Pivot as text subtotals only'!G19/3</f>
        <v>0</v>
      </c>
      <c r="H19" s="15">
        <f>'Pivot as text subtotals only'!H19/3</f>
        <v>0</v>
      </c>
      <c r="I19" s="15">
        <f>'Pivot as text subtotals only'!I19/3</f>
        <v>0</v>
      </c>
      <c r="J19" s="15">
        <f>'Pivot as text subtotals only'!J19/3</f>
        <v>0</v>
      </c>
      <c r="K19" s="15">
        <f>'Pivot as text subtotals only'!K19/3</f>
        <v>0</v>
      </c>
      <c r="L19" s="15">
        <f>'Pivot as text subtotals only'!L19/3</f>
        <v>0</v>
      </c>
      <c r="M19" s="15">
        <f>'Pivot as text subtotals only'!M19/3</f>
        <v>0</v>
      </c>
      <c r="N19" s="15">
        <f>'Pivot as text subtotals only'!N19/3</f>
        <v>0</v>
      </c>
      <c r="O19" s="15">
        <f>'Pivot as text subtotals only'!O19/3</f>
        <v>0</v>
      </c>
      <c r="P19" s="15">
        <f>'Pivot as text subtotals only'!P19/3</f>
        <v>0</v>
      </c>
      <c r="Q19" s="15">
        <f>'Pivot as text subtotals only'!Q19/3</f>
        <v>0</v>
      </c>
      <c r="R19" s="15">
        <f>'Pivot as text subtotals only'!R19/3</f>
        <v>0</v>
      </c>
      <c r="S19" s="15">
        <f>'Pivot as text subtotals only'!S19/3</f>
        <v>0</v>
      </c>
      <c r="T19" s="15">
        <f>'Pivot as text subtotals only'!T19/3</f>
        <v>0</v>
      </c>
      <c r="U19" s="15">
        <f>'Pivot as text subtotals only'!U19/3</f>
        <v>0</v>
      </c>
      <c r="V19" s="15">
        <f>'Pivot as text subtotals only'!V19/3</f>
        <v>0</v>
      </c>
      <c r="W19" s="15">
        <f>'Pivot as text subtotals only'!W19/3</f>
        <v>0</v>
      </c>
      <c r="X19" s="15">
        <f>'Pivot as text subtotals only'!X19/3</f>
        <v>0</v>
      </c>
      <c r="Y19" s="15">
        <f>'Pivot as text subtotals only'!Y19/3</f>
        <v>0</v>
      </c>
      <c r="Z19" s="15">
        <f>'Pivot as text subtotals only'!Z19/3</f>
        <v>0</v>
      </c>
      <c r="AA19" s="15">
        <f>'Pivot as text subtotals only'!AA19/3</f>
        <v>0</v>
      </c>
      <c r="AB19" s="15">
        <f>'Pivot as text subtotals only'!AB19/3</f>
        <v>0.33333333333333331</v>
      </c>
      <c r="AC19" s="15">
        <f>'Pivot as text subtotals only'!AC19/3</f>
        <v>0</v>
      </c>
      <c r="AD19" s="15">
        <f>'Pivot as text subtotals only'!AD19/3</f>
        <v>0</v>
      </c>
      <c r="AE19" s="15">
        <f>'Pivot as text subtotals only'!AE19/3</f>
        <v>0</v>
      </c>
      <c r="AF19" s="15">
        <f>'Pivot as text subtotals only'!AF19/3</f>
        <v>0</v>
      </c>
      <c r="AG19" s="15">
        <f>'Pivot as text subtotals only'!AG19/3</f>
        <v>0</v>
      </c>
      <c r="AH19" s="15">
        <f>'Pivot as text subtotals only'!AH19/3</f>
        <v>0</v>
      </c>
      <c r="AI19" s="15">
        <f>'Pivot as text subtotals only'!AI19/3</f>
        <v>0</v>
      </c>
      <c r="AJ19" s="15">
        <f>'Pivot as text subtotals only'!AJ19/3</f>
        <v>0</v>
      </c>
      <c r="AK19" s="15">
        <f>'Pivot as text subtotals only'!AK19/3</f>
        <v>0</v>
      </c>
      <c r="AL19" s="15">
        <f>'Pivot as text subtotals only'!AL19/3</f>
        <v>0</v>
      </c>
      <c r="AM19" s="15">
        <f>'Pivot as text subtotals only'!AM19/3</f>
        <v>0</v>
      </c>
      <c r="AN19" s="15">
        <f>'Pivot as text subtotals only'!AN19/3</f>
        <v>0</v>
      </c>
      <c r="AO19" s="15">
        <f>'Pivot as text subtotals only'!AO19/3</f>
        <v>0.33333333333333331</v>
      </c>
      <c r="AP19" s="15">
        <f>'Pivot as text subtotals only'!AP19/3</f>
        <v>0</v>
      </c>
      <c r="AQ19" s="15">
        <f>'Pivot as text subtotals only'!AQ19/3</f>
        <v>0</v>
      </c>
      <c r="AR19" s="15">
        <f>'Pivot as text subtotals only'!AR19/3</f>
        <v>0</v>
      </c>
      <c r="AS19" s="15">
        <f>'Pivot as text subtotals only'!AS19/3</f>
        <v>0</v>
      </c>
      <c r="AT19" s="15">
        <f>'Pivot as text subtotals only'!AT19/3</f>
        <v>0</v>
      </c>
      <c r="AU19" s="15">
        <f>'Pivot as text subtotals only'!AU19/3</f>
        <v>0</v>
      </c>
      <c r="AV19" s="15">
        <f>'Pivot as text subtotals only'!AV19/3</f>
        <v>0</v>
      </c>
      <c r="AW19" s="15">
        <f>'Pivot as text subtotals only'!AW19/3</f>
        <v>0</v>
      </c>
      <c r="AX19" s="15">
        <f>'Pivot as text subtotals only'!AX19/3</f>
        <v>0</v>
      </c>
      <c r="AY19" s="15">
        <f>'Pivot as text subtotals only'!AY19/3</f>
        <v>0</v>
      </c>
      <c r="AZ19" s="15">
        <f>'Pivot as text subtotals only'!AZ19/3</f>
        <v>0</v>
      </c>
      <c r="BA19" s="15">
        <f>'Pivot as text subtotals only'!BA19/3</f>
        <v>0</v>
      </c>
      <c r="BB19" s="15">
        <f>'Pivot as text subtotals only'!BB19/3</f>
        <v>0</v>
      </c>
      <c r="BC19" s="15">
        <f>'Pivot as text subtotals only'!BC19/3</f>
        <v>0</v>
      </c>
      <c r="BD19" s="15">
        <f>'Pivot as text subtotals only'!BD19/3</f>
        <v>0</v>
      </c>
      <c r="BE19" s="15">
        <f>'Pivot as text subtotals only'!BE19/3</f>
        <v>0</v>
      </c>
      <c r="BF19" s="15">
        <f>'Pivot as text subtotals only'!BF19/3</f>
        <v>0</v>
      </c>
      <c r="BG19" s="15">
        <f>'Pivot as text subtotals only'!BG19/3</f>
        <v>0</v>
      </c>
      <c r="BH19" s="15">
        <f>'Pivot as text subtotals only'!BH19/3</f>
        <v>0</v>
      </c>
    </row>
    <row r="20" spans="1:60">
      <c r="A20" s="14" t="s">
        <v>57</v>
      </c>
      <c r="B20" s="15">
        <f>'Pivot as text subtotals only'!B20/3</f>
        <v>0</v>
      </c>
      <c r="C20" s="15">
        <f>'Pivot as text subtotals only'!C20/3</f>
        <v>0</v>
      </c>
      <c r="D20" s="15">
        <f>'Pivot as text subtotals only'!D20/3</f>
        <v>4.333333333333333</v>
      </c>
      <c r="E20" s="15">
        <f>'Pivot as text subtotals only'!E20/3</f>
        <v>0</v>
      </c>
      <c r="F20" s="15">
        <f>'Pivot as text subtotals only'!F20/3</f>
        <v>0</v>
      </c>
      <c r="G20" s="15">
        <f>'Pivot as text subtotals only'!G20/3</f>
        <v>0</v>
      </c>
      <c r="H20" s="15">
        <f>'Pivot as text subtotals only'!H20/3</f>
        <v>0</v>
      </c>
      <c r="I20" s="15">
        <f>'Pivot as text subtotals only'!I20/3</f>
        <v>0</v>
      </c>
      <c r="J20" s="15">
        <f>'Pivot as text subtotals only'!J20/3</f>
        <v>0</v>
      </c>
      <c r="K20" s="15">
        <f>'Pivot as text subtotals only'!K20/3</f>
        <v>0</v>
      </c>
      <c r="L20" s="15">
        <f>'Pivot as text subtotals only'!L20/3</f>
        <v>0</v>
      </c>
      <c r="M20" s="15">
        <f>'Pivot as text subtotals only'!M20/3</f>
        <v>0</v>
      </c>
      <c r="N20" s="15">
        <f>'Pivot as text subtotals only'!N20/3</f>
        <v>0</v>
      </c>
      <c r="O20" s="15">
        <f>'Pivot as text subtotals only'!O20/3</f>
        <v>0</v>
      </c>
      <c r="P20" s="15">
        <f>'Pivot as text subtotals only'!P20/3</f>
        <v>0.33333333333333331</v>
      </c>
      <c r="Q20" s="15">
        <f>'Pivot as text subtotals only'!Q20/3</f>
        <v>0</v>
      </c>
      <c r="R20" s="15">
        <f>'Pivot as text subtotals only'!R20/3</f>
        <v>0</v>
      </c>
      <c r="S20" s="15">
        <f>'Pivot as text subtotals only'!S20/3</f>
        <v>0</v>
      </c>
      <c r="T20" s="15">
        <f>'Pivot as text subtotals only'!T20/3</f>
        <v>0</v>
      </c>
      <c r="U20" s="15">
        <f>'Pivot as text subtotals only'!U20/3</f>
        <v>0</v>
      </c>
      <c r="V20" s="15">
        <f>'Pivot as text subtotals only'!V20/3</f>
        <v>0</v>
      </c>
      <c r="W20" s="15">
        <f>'Pivot as text subtotals only'!W20/3</f>
        <v>0</v>
      </c>
      <c r="X20" s="15">
        <f>'Pivot as text subtotals only'!X20/3</f>
        <v>0</v>
      </c>
      <c r="Y20" s="15">
        <f>'Pivot as text subtotals only'!Y20/3</f>
        <v>0</v>
      </c>
      <c r="Z20" s="15">
        <f>'Pivot as text subtotals only'!Z20/3</f>
        <v>0</v>
      </c>
      <c r="AA20" s="15">
        <f>'Pivot as text subtotals only'!AA20/3</f>
        <v>0</v>
      </c>
      <c r="AB20" s="15">
        <f>'Pivot as text subtotals only'!AB20/3</f>
        <v>0</v>
      </c>
      <c r="AC20" s="15">
        <f>'Pivot as text subtotals only'!AC20/3</f>
        <v>0</v>
      </c>
      <c r="AD20" s="15">
        <f>'Pivot as text subtotals only'!AD20/3</f>
        <v>0</v>
      </c>
      <c r="AE20" s="15">
        <f>'Pivot as text subtotals only'!AE20/3</f>
        <v>0</v>
      </c>
      <c r="AF20" s="15">
        <f>'Pivot as text subtotals only'!AF20/3</f>
        <v>0</v>
      </c>
      <c r="AG20" s="15">
        <f>'Pivot as text subtotals only'!AG20/3</f>
        <v>0</v>
      </c>
      <c r="AH20" s="15">
        <f>'Pivot as text subtotals only'!AH20/3</f>
        <v>0</v>
      </c>
      <c r="AI20" s="15">
        <f>'Pivot as text subtotals only'!AI20/3</f>
        <v>0</v>
      </c>
      <c r="AJ20" s="15">
        <f>'Pivot as text subtotals only'!AJ20/3</f>
        <v>0</v>
      </c>
      <c r="AK20" s="15">
        <f>'Pivot as text subtotals only'!AK20/3</f>
        <v>0</v>
      </c>
      <c r="AL20" s="15">
        <f>'Pivot as text subtotals only'!AL20/3</f>
        <v>0</v>
      </c>
      <c r="AM20" s="15">
        <f>'Pivot as text subtotals only'!AM20/3</f>
        <v>0</v>
      </c>
      <c r="AN20" s="15">
        <f>'Pivot as text subtotals only'!AN20/3</f>
        <v>0</v>
      </c>
      <c r="AO20" s="15">
        <f>'Pivot as text subtotals only'!AO20/3</f>
        <v>0</v>
      </c>
      <c r="AP20" s="15">
        <f>'Pivot as text subtotals only'!AP20/3</f>
        <v>0</v>
      </c>
      <c r="AQ20" s="15">
        <f>'Pivot as text subtotals only'!AQ20/3</f>
        <v>0</v>
      </c>
      <c r="AR20" s="15">
        <f>'Pivot as text subtotals only'!AR20/3</f>
        <v>0</v>
      </c>
      <c r="AS20" s="15">
        <f>'Pivot as text subtotals only'!AS20/3</f>
        <v>0</v>
      </c>
      <c r="AT20" s="15">
        <f>'Pivot as text subtotals only'!AT20/3</f>
        <v>0</v>
      </c>
      <c r="AU20" s="15">
        <f>'Pivot as text subtotals only'!AU20/3</f>
        <v>0</v>
      </c>
      <c r="AV20" s="15">
        <f>'Pivot as text subtotals only'!AV20/3</f>
        <v>0</v>
      </c>
      <c r="AW20" s="15">
        <f>'Pivot as text subtotals only'!AW20/3</f>
        <v>0.33333333333333331</v>
      </c>
      <c r="AX20" s="15">
        <f>'Pivot as text subtotals only'!AX20/3</f>
        <v>0</v>
      </c>
      <c r="AY20" s="15">
        <f>'Pivot as text subtotals only'!AY20/3</f>
        <v>0</v>
      </c>
      <c r="AZ20" s="15">
        <f>'Pivot as text subtotals only'!AZ20/3</f>
        <v>0</v>
      </c>
      <c r="BA20" s="15">
        <f>'Pivot as text subtotals only'!BA20/3</f>
        <v>0</v>
      </c>
      <c r="BB20" s="15">
        <f>'Pivot as text subtotals only'!BB20/3</f>
        <v>0</v>
      </c>
      <c r="BC20" s="15">
        <f>'Pivot as text subtotals only'!BC20/3</f>
        <v>0</v>
      </c>
      <c r="BD20" s="15">
        <f>'Pivot as text subtotals only'!BD20/3</f>
        <v>0</v>
      </c>
      <c r="BE20" s="15">
        <f>'Pivot as text subtotals only'!BE20/3</f>
        <v>0</v>
      </c>
      <c r="BF20" s="15">
        <f>'Pivot as text subtotals only'!BF20/3</f>
        <v>0</v>
      </c>
      <c r="BG20" s="15">
        <f>'Pivot as text subtotals only'!BG20/3</f>
        <v>0</v>
      </c>
      <c r="BH20" s="15">
        <f>'Pivot as text subtotals only'!BH20/3</f>
        <v>0</v>
      </c>
    </row>
    <row r="21" spans="1:60">
      <c r="A21" s="14" t="s">
        <v>163</v>
      </c>
      <c r="B21" s="15">
        <f>'Pivot as text subtotals only'!B21/3</f>
        <v>0</v>
      </c>
      <c r="C21" s="15">
        <f>'Pivot as text subtotals only'!C21/3</f>
        <v>0</v>
      </c>
      <c r="D21" s="15">
        <f>'Pivot as text subtotals only'!D21/3</f>
        <v>0</v>
      </c>
      <c r="E21" s="15">
        <f>'Pivot as text subtotals only'!E21/3</f>
        <v>0</v>
      </c>
      <c r="F21" s="15">
        <f>'Pivot as text subtotals only'!F21/3</f>
        <v>0</v>
      </c>
      <c r="G21" s="15">
        <f>'Pivot as text subtotals only'!G21/3</f>
        <v>0</v>
      </c>
      <c r="H21" s="15">
        <f>'Pivot as text subtotals only'!H21/3</f>
        <v>0</v>
      </c>
      <c r="I21" s="15">
        <f>'Pivot as text subtotals only'!I21/3</f>
        <v>0</v>
      </c>
      <c r="J21" s="15">
        <f>'Pivot as text subtotals only'!J21/3</f>
        <v>0</v>
      </c>
      <c r="K21" s="15">
        <f>'Pivot as text subtotals only'!K21/3</f>
        <v>0</v>
      </c>
      <c r="L21" s="15">
        <f>'Pivot as text subtotals only'!L21/3</f>
        <v>0</v>
      </c>
      <c r="M21" s="15">
        <f>'Pivot as text subtotals only'!M21/3</f>
        <v>0</v>
      </c>
      <c r="N21" s="15">
        <f>'Pivot as text subtotals only'!N21/3</f>
        <v>0</v>
      </c>
      <c r="O21" s="15">
        <f>'Pivot as text subtotals only'!O21/3</f>
        <v>0</v>
      </c>
      <c r="P21" s="15">
        <f>'Pivot as text subtotals only'!P21/3</f>
        <v>0.66666666666666663</v>
      </c>
      <c r="Q21" s="15">
        <f>'Pivot as text subtotals only'!Q21/3</f>
        <v>0</v>
      </c>
      <c r="R21" s="15">
        <f>'Pivot as text subtotals only'!R21/3</f>
        <v>0</v>
      </c>
      <c r="S21" s="15">
        <f>'Pivot as text subtotals only'!S21/3</f>
        <v>0</v>
      </c>
      <c r="T21" s="15">
        <f>'Pivot as text subtotals only'!T21/3</f>
        <v>0</v>
      </c>
      <c r="U21" s="15">
        <f>'Pivot as text subtotals only'!U21/3</f>
        <v>0</v>
      </c>
      <c r="V21" s="15">
        <f>'Pivot as text subtotals only'!V21/3</f>
        <v>0</v>
      </c>
      <c r="W21" s="15">
        <f>'Pivot as text subtotals only'!W21/3</f>
        <v>0</v>
      </c>
      <c r="X21" s="15">
        <f>'Pivot as text subtotals only'!X21/3</f>
        <v>0</v>
      </c>
      <c r="Y21" s="15">
        <f>'Pivot as text subtotals only'!Y21/3</f>
        <v>0</v>
      </c>
      <c r="Z21" s="15">
        <f>'Pivot as text subtotals only'!Z21/3</f>
        <v>0</v>
      </c>
      <c r="AA21" s="15">
        <f>'Pivot as text subtotals only'!AA21/3</f>
        <v>0</v>
      </c>
      <c r="AB21" s="15">
        <f>'Pivot as text subtotals only'!AB21/3</f>
        <v>0</v>
      </c>
      <c r="AC21" s="15">
        <f>'Pivot as text subtotals only'!AC21/3</f>
        <v>0</v>
      </c>
      <c r="AD21" s="15">
        <f>'Pivot as text subtotals only'!AD21/3</f>
        <v>0</v>
      </c>
      <c r="AE21" s="15">
        <f>'Pivot as text subtotals only'!AE21/3</f>
        <v>0</v>
      </c>
      <c r="AF21" s="15">
        <f>'Pivot as text subtotals only'!AF21/3</f>
        <v>0</v>
      </c>
      <c r="AG21" s="15">
        <f>'Pivot as text subtotals only'!AG21/3</f>
        <v>0</v>
      </c>
      <c r="AH21" s="15">
        <f>'Pivot as text subtotals only'!AH21/3</f>
        <v>0</v>
      </c>
      <c r="AI21" s="15">
        <f>'Pivot as text subtotals only'!AI21/3</f>
        <v>0</v>
      </c>
      <c r="AJ21" s="15">
        <f>'Pivot as text subtotals only'!AJ21/3</f>
        <v>0</v>
      </c>
      <c r="AK21" s="15">
        <f>'Pivot as text subtotals only'!AK21/3</f>
        <v>0</v>
      </c>
      <c r="AL21" s="15">
        <f>'Pivot as text subtotals only'!AL21/3</f>
        <v>0</v>
      </c>
      <c r="AM21" s="15">
        <f>'Pivot as text subtotals only'!AM21/3</f>
        <v>0</v>
      </c>
      <c r="AN21" s="15">
        <f>'Pivot as text subtotals only'!AN21/3</f>
        <v>0.33333333333333331</v>
      </c>
      <c r="AO21" s="15">
        <f>'Pivot as text subtotals only'!AO21/3</f>
        <v>0</v>
      </c>
      <c r="AP21" s="15">
        <f>'Pivot as text subtotals only'!AP21/3</f>
        <v>0</v>
      </c>
      <c r="AQ21" s="15">
        <f>'Pivot as text subtotals only'!AQ21/3</f>
        <v>0</v>
      </c>
      <c r="AR21" s="15">
        <f>'Pivot as text subtotals only'!AR21/3</f>
        <v>0</v>
      </c>
      <c r="AS21" s="15">
        <f>'Pivot as text subtotals only'!AS21/3</f>
        <v>0</v>
      </c>
      <c r="AT21" s="15">
        <f>'Pivot as text subtotals only'!AT21/3</f>
        <v>0</v>
      </c>
      <c r="AU21" s="15">
        <f>'Pivot as text subtotals only'!AU21/3</f>
        <v>0</v>
      </c>
      <c r="AV21" s="15">
        <f>'Pivot as text subtotals only'!AV21/3</f>
        <v>0</v>
      </c>
      <c r="AW21" s="15">
        <f>'Pivot as text subtotals only'!AW21/3</f>
        <v>0</v>
      </c>
      <c r="AX21" s="15">
        <f>'Pivot as text subtotals only'!AX21/3</f>
        <v>0</v>
      </c>
      <c r="AY21" s="15">
        <f>'Pivot as text subtotals only'!AY21/3</f>
        <v>0</v>
      </c>
      <c r="AZ21" s="15">
        <f>'Pivot as text subtotals only'!AZ21/3</f>
        <v>0</v>
      </c>
      <c r="BA21" s="15">
        <f>'Pivot as text subtotals only'!BA21/3</f>
        <v>0</v>
      </c>
      <c r="BB21" s="15">
        <f>'Pivot as text subtotals only'!BB21/3</f>
        <v>0</v>
      </c>
      <c r="BC21" s="15">
        <f>'Pivot as text subtotals only'!BC21/3</f>
        <v>0</v>
      </c>
      <c r="BD21" s="15">
        <f>'Pivot as text subtotals only'!BD21/3</f>
        <v>0</v>
      </c>
      <c r="BE21" s="15">
        <f>'Pivot as text subtotals only'!BE21/3</f>
        <v>0</v>
      </c>
      <c r="BF21" s="15">
        <f>'Pivot as text subtotals only'!BF21/3</f>
        <v>0</v>
      </c>
      <c r="BG21" s="15">
        <f>'Pivot as text subtotals only'!BG21/3</f>
        <v>0</v>
      </c>
      <c r="BH21" s="15">
        <f>'Pivot as text subtotals only'!BH21/3</f>
        <v>0.33333333333333331</v>
      </c>
    </row>
    <row r="22" spans="1:60">
      <c r="A22" s="14" t="s">
        <v>19</v>
      </c>
      <c r="B22" s="15">
        <f>'Pivot as text subtotals only'!B22/3</f>
        <v>0</v>
      </c>
      <c r="C22" s="15">
        <f>'Pivot as text subtotals only'!C22/3</f>
        <v>0</v>
      </c>
      <c r="D22" s="15">
        <f>'Pivot as text subtotals only'!D22/3</f>
        <v>9.6666666666666661</v>
      </c>
      <c r="E22" s="15">
        <f>'Pivot as text subtotals only'!E22/3</f>
        <v>0</v>
      </c>
      <c r="F22" s="15">
        <f>'Pivot as text subtotals only'!F22/3</f>
        <v>0.33333333333333331</v>
      </c>
      <c r="G22" s="15">
        <f>'Pivot as text subtotals only'!G22/3</f>
        <v>0.33333333333333331</v>
      </c>
      <c r="H22" s="15">
        <f>'Pivot as text subtotals only'!H22/3</f>
        <v>0</v>
      </c>
      <c r="I22" s="15">
        <f>'Pivot as text subtotals only'!I22/3</f>
        <v>0</v>
      </c>
      <c r="J22" s="15">
        <f>'Pivot as text subtotals only'!J22/3</f>
        <v>0</v>
      </c>
      <c r="K22" s="15">
        <f>'Pivot as text subtotals only'!K22/3</f>
        <v>0</v>
      </c>
      <c r="L22" s="15">
        <f>'Pivot as text subtotals only'!L22/3</f>
        <v>0</v>
      </c>
      <c r="M22" s="15">
        <f>'Pivot as text subtotals only'!M22/3</f>
        <v>0</v>
      </c>
      <c r="N22" s="15">
        <f>'Pivot as text subtotals only'!N22/3</f>
        <v>0</v>
      </c>
      <c r="O22" s="15">
        <f>'Pivot as text subtotals only'!O22/3</f>
        <v>0</v>
      </c>
      <c r="P22" s="15">
        <f>'Pivot as text subtotals only'!P22/3</f>
        <v>0.66666666666666663</v>
      </c>
      <c r="Q22" s="15">
        <f>'Pivot as text subtotals only'!Q22/3</f>
        <v>0</v>
      </c>
      <c r="R22" s="15">
        <f>'Pivot as text subtotals only'!R22/3</f>
        <v>0</v>
      </c>
      <c r="S22" s="15">
        <f>'Pivot as text subtotals only'!S22/3</f>
        <v>0</v>
      </c>
      <c r="T22" s="15">
        <f>'Pivot as text subtotals only'!T22/3</f>
        <v>0</v>
      </c>
      <c r="U22" s="15">
        <f>'Pivot as text subtotals only'!U22/3</f>
        <v>0</v>
      </c>
      <c r="V22" s="15">
        <f>'Pivot as text subtotals only'!V22/3</f>
        <v>8.6666666666666661</v>
      </c>
      <c r="W22" s="15">
        <f>'Pivot as text subtotals only'!W22/3</f>
        <v>0</v>
      </c>
      <c r="X22" s="15">
        <f>'Pivot as text subtotals only'!X22/3</f>
        <v>0</v>
      </c>
      <c r="Y22" s="15">
        <f>'Pivot as text subtotals only'!Y22/3</f>
        <v>0.33333333333333331</v>
      </c>
      <c r="Z22" s="15">
        <f>'Pivot as text subtotals only'!Z22/3</f>
        <v>0</v>
      </c>
      <c r="AA22" s="15">
        <f>'Pivot as text subtotals only'!AA22/3</f>
        <v>0</v>
      </c>
      <c r="AB22" s="15">
        <f>'Pivot as text subtotals only'!AB22/3</f>
        <v>0</v>
      </c>
      <c r="AC22" s="15">
        <f>'Pivot as text subtotals only'!AC22/3</f>
        <v>1</v>
      </c>
      <c r="AD22" s="15">
        <f>'Pivot as text subtotals only'!AD22/3</f>
        <v>0</v>
      </c>
      <c r="AE22" s="15">
        <f>'Pivot as text subtotals only'!AE22/3</f>
        <v>0</v>
      </c>
      <c r="AF22" s="15">
        <f>'Pivot as text subtotals only'!AF22/3</f>
        <v>0</v>
      </c>
      <c r="AG22" s="15">
        <f>'Pivot as text subtotals only'!AG22/3</f>
        <v>10</v>
      </c>
      <c r="AH22" s="15">
        <f>'Pivot as text subtotals only'!AH22/3</f>
        <v>8.3333333333333339</v>
      </c>
      <c r="AI22" s="15">
        <f>'Pivot as text subtotals only'!AI22/3</f>
        <v>0</v>
      </c>
      <c r="AJ22" s="15">
        <f>'Pivot as text subtotals only'!AJ22/3</f>
        <v>0</v>
      </c>
      <c r="AK22" s="15">
        <f>'Pivot as text subtotals only'!AK22/3</f>
        <v>0</v>
      </c>
      <c r="AL22" s="15">
        <f>'Pivot as text subtotals only'!AL22/3</f>
        <v>0</v>
      </c>
      <c r="AM22" s="15">
        <f>'Pivot as text subtotals only'!AM22/3</f>
        <v>0</v>
      </c>
      <c r="AN22" s="15">
        <f>'Pivot as text subtotals only'!AN22/3</f>
        <v>0</v>
      </c>
      <c r="AO22" s="15">
        <f>'Pivot as text subtotals only'!AO22/3</f>
        <v>0</v>
      </c>
      <c r="AP22" s="15">
        <f>'Pivot as text subtotals only'!AP22/3</f>
        <v>0.66666666666666663</v>
      </c>
      <c r="AQ22" s="15">
        <f>'Pivot as text subtotals only'!AQ22/3</f>
        <v>0.33333333333333331</v>
      </c>
      <c r="AR22" s="15">
        <f>'Pivot as text subtotals only'!AR22/3</f>
        <v>0</v>
      </c>
      <c r="AS22" s="15">
        <f>'Pivot as text subtotals only'!AS22/3</f>
        <v>0</v>
      </c>
      <c r="AT22" s="15">
        <f>'Pivot as text subtotals only'!AT22/3</f>
        <v>0</v>
      </c>
      <c r="AU22" s="15">
        <f>'Pivot as text subtotals only'!AU22/3</f>
        <v>0</v>
      </c>
      <c r="AV22" s="15">
        <f>'Pivot as text subtotals only'!AV22/3</f>
        <v>0</v>
      </c>
      <c r="AW22" s="15">
        <f>'Pivot as text subtotals only'!AW22/3</f>
        <v>0</v>
      </c>
      <c r="AX22" s="15">
        <f>'Pivot as text subtotals only'!AX22/3</f>
        <v>0.33333333333333331</v>
      </c>
      <c r="AY22" s="15">
        <f>'Pivot as text subtotals only'!AY22/3</f>
        <v>0</v>
      </c>
      <c r="AZ22" s="15">
        <f>'Pivot as text subtotals only'!AZ22/3</f>
        <v>0</v>
      </c>
      <c r="BA22" s="15">
        <f>'Pivot as text subtotals only'!BA22/3</f>
        <v>0</v>
      </c>
      <c r="BB22" s="15">
        <f>'Pivot as text subtotals only'!BB22/3</f>
        <v>0</v>
      </c>
      <c r="BC22" s="15">
        <f>'Pivot as text subtotals only'!BC22/3</f>
        <v>0</v>
      </c>
      <c r="BD22" s="15">
        <f>'Pivot as text subtotals only'!BD22/3</f>
        <v>0</v>
      </c>
      <c r="BE22" s="15">
        <f>'Pivot as text subtotals only'!BE22/3</f>
        <v>0</v>
      </c>
      <c r="BF22" s="15">
        <f>'Pivot as text subtotals only'!BF22/3</f>
        <v>0</v>
      </c>
      <c r="BG22" s="15">
        <f>'Pivot as text subtotals only'!BG22/3</f>
        <v>0</v>
      </c>
      <c r="BH22" s="15">
        <f>'Pivot as text subtotals only'!BH22/3</f>
        <v>0</v>
      </c>
    </row>
    <row r="23" spans="1:60">
      <c r="A23" s="14" t="s">
        <v>165</v>
      </c>
      <c r="B23" s="15">
        <f>'Pivot as text subtotals only'!B23/3</f>
        <v>0</v>
      </c>
      <c r="C23" s="15">
        <f>'Pivot as text subtotals only'!C23/3</f>
        <v>0</v>
      </c>
      <c r="D23" s="15">
        <f>'Pivot as text subtotals only'!D23/3</f>
        <v>0</v>
      </c>
      <c r="E23" s="15">
        <f>'Pivot as text subtotals only'!E23/3</f>
        <v>0</v>
      </c>
      <c r="F23" s="15">
        <f>'Pivot as text subtotals only'!F23/3</f>
        <v>0</v>
      </c>
      <c r="G23" s="15">
        <f>'Pivot as text subtotals only'!G23/3</f>
        <v>0</v>
      </c>
      <c r="H23" s="15">
        <f>'Pivot as text subtotals only'!H23/3</f>
        <v>0</v>
      </c>
      <c r="I23" s="15">
        <f>'Pivot as text subtotals only'!I23/3</f>
        <v>0</v>
      </c>
      <c r="J23" s="15">
        <f>'Pivot as text subtotals only'!J23/3</f>
        <v>0</v>
      </c>
      <c r="K23" s="15">
        <f>'Pivot as text subtotals only'!K23/3</f>
        <v>0</v>
      </c>
      <c r="L23" s="15">
        <f>'Pivot as text subtotals only'!L23/3</f>
        <v>0</v>
      </c>
      <c r="M23" s="15">
        <f>'Pivot as text subtotals only'!M23/3</f>
        <v>0</v>
      </c>
      <c r="N23" s="15">
        <f>'Pivot as text subtotals only'!N23/3</f>
        <v>0</v>
      </c>
      <c r="O23" s="15">
        <f>'Pivot as text subtotals only'!O23/3</f>
        <v>0</v>
      </c>
      <c r="P23" s="15">
        <f>'Pivot as text subtotals only'!P23/3</f>
        <v>0.33333333333333331</v>
      </c>
      <c r="Q23" s="15">
        <f>'Pivot as text subtotals only'!Q23/3</f>
        <v>0</v>
      </c>
      <c r="R23" s="15">
        <f>'Pivot as text subtotals only'!R23/3</f>
        <v>0</v>
      </c>
      <c r="S23" s="15">
        <f>'Pivot as text subtotals only'!S23/3</f>
        <v>0</v>
      </c>
      <c r="T23" s="15">
        <f>'Pivot as text subtotals only'!T23/3</f>
        <v>0</v>
      </c>
      <c r="U23" s="15">
        <f>'Pivot as text subtotals only'!U23/3</f>
        <v>0</v>
      </c>
      <c r="V23" s="15">
        <f>'Pivot as text subtotals only'!V23/3</f>
        <v>0</v>
      </c>
      <c r="W23" s="15">
        <f>'Pivot as text subtotals only'!W23/3</f>
        <v>0</v>
      </c>
      <c r="X23" s="15">
        <f>'Pivot as text subtotals only'!X23/3</f>
        <v>0</v>
      </c>
      <c r="Y23" s="15">
        <f>'Pivot as text subtotals only'!Y23/3</f>
        <v>0</v>
      </c>
      <c r="Z23" s="15">
        <f>'Pivot as text subtotals only'!Z23/3</f>
        <v>0.33333333333333331</v>
      </c>
      <c r="AA23" s="15">
        <f>'Pivot as text subtotals only'!AA23/3</f>
        <v>0</v>
      </c>
      <c r="AB23" s="15">
        <f>'Pivot as text subtotals only'!AB23/3</f>
        <v>0</v>
      </c>
      <c r="AC23" s="15">
        <f>'Pivot as text subtotals only'!AC23/3</f>
        <v>0</v>
      </c>
      <c r="AD23" s="15">
        <f>'Pivot as text subtotals only'!AD23/3</f>
        <v>0</v>
      </c>
      <c r="AE23" s="15">
        <f>'Pivot as text subtotals only'!AE23/3</f>
        <v>0</v>
      </c>
      <c r="AF23" s="15">
        <f>'Pivot as text subtotals only'!AF23/3</f>
        <v>0</v>
      </c>
      <c r="AG23" s="15">
        <f>'Pivot as text subtotals only'!AG23/3</f>
        <v>0.33333333333333331</v>
      </c>
      <c r="AH23" s="15">
        <f>'Pivot as text subtotals only'!AH23/3</f>
        <v>0</v>
      </c>
      <c r="AI23" s="15">
        <f>'Pivot as text subtotals only'!AI23/3</f>
        <v>0</v>
      </c>
      <c r="AJ23" s="15">
        <f>'Pivot as text subtotals only'!AJ23/3</f>
        <v>0</v>
      </c>
      <c r="AK23" s="15">
        <f>'Pivot as text subtotals only'!AK23/3</f>
        <v>0</v>
      </c>
      <c r="AL23" s="15">
        <f>'Pivot as text subtotals only'!AL23/3</f>
        <v>0</v>
      </c>
      <c r="AM23" s="15">
        <f>'Pivot as text subtotals only'!AM23/3</f>
        <v>0</v>
      </c>
      <c r="AN23" s="15">
        <f>'Pivot as text subtotals only'!AN23/3</f>
        <v>0</v>
      </c>
      <c r="AO23" s="15">
        <f>'Pivot as text subtotals only'!AO23/3</f>
        <v>0</v>
      </c>
      <c r="AP23" s="15">
        <f>'Pivot as text subtotals only'!AP23/3</f>
        <v>0</v>
      </c>
      <c r="AQ23" s="15">
        <f>'Pivot as text subtotals only'!AQ23/3</f>
        <v>0.66666666666666663</v>
      </c>
      <c r="AR23" s="15">
        <f>'Pivot as text subtotals only'!AR23/3</f>
        <v>0</v>
      </c>
      <c r="AS23" s="15">
        <f>'Pivot as text subtotals only'!AS23/3</f>
        <v>0</v>
      </c>
      <c r="AT23" s="15">
        <f>'Pivot as text subtotals only'!AT23/3</f>
        <v>0</v>
      </c>
      <c r="AU23" s="15">
        <f>'Pivot as text subtotals only'!AU23/3</f>
        <v>0</v>
      </c>
      <c r="AV23" s="15">
        <f>'Pivot as text subtotals only'!AV23/3</f>
        <v>0</v>
      </c>
      <c r="AW23" s="15">
        <f>'Pivot as text subtotals only'!AW23/3</f>
        <v>0</v>
      </c>
      <c r="AX23" s="15">
        <f>'Pivot as text subtotals only'!AX23/3</f>
        <v>0</v>
      </c>
      <c r="AY23" s="15">
        <f>'Pivot as text subtotals only'!AY23/3</f>
        <v>0</v>
      </c>
      <c r="AZ23" s="15">
        <f>'Pivot as text subtotals only'!AZ23/3</f>
        <v>0</v>
      </c>
      <c r="BA23" s="15">
        <f>'Pivot as text subtotals only'!BA23/3</f>
        <v>0</v>
      </c>
      <c r="BB23" s="15">
        <f>'Pivot as text subtotals only'!BB23/3</f>
        <v>0</v>
      </c>
      <c r="BC23" s="15">
        <f>'Pivot as text subtotals only'!BC23/3</f>
        <v>0</v>
      </c>
      <c r="BD23" s="15">
        <f>'Pivot as text subtotals only'!BD23/3</f>
        <v>0</v>
      </c>
      <c r="BE23" s="15">
        <f>'Pivot as text subtotals only'!BE23/3</f>
        <v>0</v>
      </c>
      <c r="BF23" s="15">
        <f>'Pivot as text subtotals only'!BF23/3</f>
        <v>0</v>
      </c>
      <c r="BG23" s="15">
        <f>'Pivot as text subtotals only'!BG23/3</f>
        <v>0</v>
      </c>
      <c r="BH23" s="15">
        <f>'Pivot as text subtotals only'!BH23/3</f>
        <v>0</v>
      </c>
    </row>
    <row r="24" spans="1:60">
      <c r="A24" s="14" t="s">
        <v>342</v>
      </c>
      <c r="B24" s="15">
        <f>'Pivot as text subtotals only'!B24/3</f>
        <v>0</v>
      </c>
      <c r="C24" s="15">
        <f>'Pivot as text subtotals only'!C24/3</f>
        <v>0</v>
      </c>
      <c r="D24" s="15">
        <f>'Pivot as text subtotals only'!D24/3</f>
        <v>0</v>
      </c>
      <c r="E24" s="15">
        <f>'Pivot as text subtotals only'!E24/3</f>
        <v>0</v>
      </c>
      <c r="F24" s="15">
        <f>'Pivot as text subtotals only'!F24/3</f>
        <v>0</v>
      </c>
      <c r="G24" s="15">
        <f>'Pivot as text subtotals only'!G24/3</f>
        <v>0</v>
      </c>
      <c r="H24" s="15">
        <f>'Pivot as text subtotals only'!H24/3</f>
        <v>0</v>
      </c>
      <c r="I24" s="15">
        <f>'Pivot as text subtotals only'!I24/3</f>
        <v>0</v>
      </c>
      <c r="J24" s="15">
        <f>'Pivot as text subtotals only'!J24/3</f>
        <v>0</v>
      </c>
      <c r="K24" s="15">
        <f>'Pivot as text subtotals only'!K24/3</f>
        <v>0</v>
      </c>
      <c r="L24" s="15">
        <f>'Pivot as text subtotals only'!L24/3</f>
        <v>0</v>
      </c>
      <c r="M24" s="15">
        <f>'Pivot as text subtotals only'!M24/3</f>
        <v>0</v>
      </c>
      <c r="N24" s="15">
        <f>'Pivot as text subtotals only'!N24/3</f>
        <v>0</v>
      </c>
      <c r="O24" s="15">
        <f>'Pivot as text subtotals only'!O24/3</f>
        <v>0</v>
      </c>
      <c r="P24" s="15">
        <f>'Pivot as text subtotals only'!P24/3</f>
        <v>0</v>
      </c>
      <c r="Q24" s="15">
        <f>'Pivot as text subtotals only'!Q24/3</f>
        <v>0</v>
      </c>
      <c r="R24" s="15">
        <f>'Pivot as text subtotals only'!R24/3</f>
        <v>0</v>
      </c>
      <c r="S24" s="15">
        <f>'Pivot as text subtotals only'!S24/3</f>
        <v>0</v>
      </c>
      <c r="T24" s="15">
        <f>'Pivot as text subtotals only'!T24/3</f>
        <v>0</v>
      </c>
      <c r="U24" s="15">
        <f>'Pivot as text subtotals only'!U24/3</f>
        <v>0</v>
      </c>
      <c r="V24" s="15">
        <f>'Pivot as text subtotals only'!V24/3</f>
        <v>0</v>
      </c>
      <c r="W24" s="15">
        <f>'Pivot as text subtotals only'!W24/3</f>
        <v>0</v>
      </c>
      <c r="X24" s="15">
        <f>'Pivot as text subtotals only'!X24/3</f>
        <v>0</v>
      </c>
      <c r="Y24" s="15">
        <f>'Pivot as text subtotals only'!Y24/3</f>
        <v>0</v>
      </c>
      <c r="Z24" s="15">
        <f>'Pivot as text subtotals only'!Z24/3</f>
        <v>0</v>
      </c>
      <c r="AA24" s="15">
        <f>'Pivot as text subtotals only'!AA24/3</f>
        <v>0</v>
      </c>
      <c r="AB24" s="15">
        <f>'Pivot as text subtotals only'!AB24/3</f>
        <v>0</v>
      </c>
      <c r="AC24" s="15">
        <f>'Pivot as text subtotals only'!AC24/3</f>
        <v>0</v>
      </c>
      <c r="AD24" s="15">
        <f>'Pivot as text subtotals only'!AD24/3</f>
        <v>0</v>
      </c>
      <c r="AE24" s="15">
        <f>'Pivot as text subtotals only'!AE24/3</f>
        <v>0</v>
      </c>
      <c r="AF24" s="15">
        <f>'Pivot as text subtotals only'!AF24/3</f>
        <v>0</v>
      </c>
      <c r="AG24" s="15">
        <f>'Pivot as text subtotals only'!AG24/3</f>
        <v>3.6666666666666665</v>
      </c>
      <c r="AH24" s="15">
        <f>'Pivot as text subtotals only'!AH24/3</f>
        <v>0</v>
      </c>
      <c r="AI24" s="15">
        <f>'Pivot as text subtotals only'!AI24/3</f>
        <v>0</v>
      </c>
      <c r="AJ24" s="15">
        <f>'Pivot as text subtotals only'!AJ24/3</f>
        <v>0</v>
      </c>
      <c r="AK24" s="15">
        <f>'Pivot as text subtotals only'!AK24/3</f>
        <v>0</v>
      </c>
      <c r="AL24" s="15">
        <f>'Pivot as text subtotals only'!AL24/3</f>
        <v>0</v>
      </c>
      <c r="AM24" s="15">
        <f>'Pivot as text subtotals only'!AM24/3</f>
        <v>0</v>
      </c>
      <c r="AN24" s="15">
        <f>'Pivot as text subtotals only'!AN24/3</f>
        <v>0.66666666666666663</v>
      </c>
      <c r="AO24" s="15">
        <f>'Pivot as text subtotals only'!AO24/3</f>
        <v>0.33333333333333331</v>
      </c>
      <c r="AP24" s="15">
        <f>'Pivot as text subtotals only'!AP24/3</f>
        <v>0</v>
      </c>
      <c r="AQ24" s="15">
        <f>'Pivot as text subtotals only'!AQ24/3</f>
        <v>0</v>
      </c>
      <c r="AR24" s="15">
        <f>'Pivot as text subtotals only'!AR24/3</f>
        <v>0</v>
      </c>
      <c r="AS24" s="15">
        <f>'Pivot as text subtotals only'!AS24/3</f>
        <v>0</v>
      </c>
      <c r="AT24" s="15">
        <f>'Pivot as text subtotals only'!AT24/3</f>
        <v>0</v>
      </c>
      <c r="AU24" s="15">
        <f>'Pivot as text subtotals only'!AU24/3</f>
        <v>0</v>
      </c>
      <c r="AV24" s="15">
        <f>'Pivot as text subtotals only'!AV24/3</f>
        <v>0</v>
      </c>
      <c r="AW24" s="15">
        <f>'Pivot as text subtotals only'!AW24/3</f>
        <v>0</v>
      </c>
      <c r="AX24" s="15">
        <f>'Pivot as text subtotals only'!AX24/3</f>
        <v>0</v>
      </c>
      <c r="AY24" s="15">
        <f>'Pivot as text subtotals only'!AY24/3</f>
        <v>0</v>
      </c>
      <c r="AZ24" s="15">
        <f>'Pivot as text subtotals only'!AZ24/3</f>
        <v>0</v>
      </c>
      <c r="BA24" s="15">
        <f>'Pivot as text subtotals only'!BA24/3</f>
        <v>0</v>
      </c>
      <c r="BB24" s="15">
        <f>'Pivot as text subtotals only'!BB24/3</f>
        <v>0</v>
      </c>
      <c r="BC24" s="15">
        <f>'Pivot as text subtotals only'!BC24/3</f>
        <v>0</v>
      </c>
      <c r="BD24" s="15">
        <f>'Pivot as text subtotals only'!BD24/3</f>
        <v>0</v>
      </c>
      <c r="BE24" s="15">
        <f>'Pivot as text subtotals only'!BE24/3</f>
        <v>0</v>
      </c>
      <c r="BF24" s="15">
        <f>'Pivot as text subtotals only'!BF24/3</f>
        <v>0</v>
      </c>
      <c r="BG24" s="15">
        <f>'Pivot as text subtotals only'!BG24/3</f>
        <v>0</v>
      </c>
      <c r="BH24" s="15">
        <f>'Pivot as text subtotals only'!BH24/3</f>
        <v>0</v>
      </c>
    </row>
    <row r="25" spans="1:60">
      <c r="A25" s="14" t="s">
        <v>29</v>
      </c>
      <c r="B25" s="15">
        <f>'Pivot as text subtotals only'!B25/3</f>
        <v>0</v>
      </c>
      <c r="C25" s="15">
        <f>'Pivot as text subtotals only'!C25/3</f>
        <v>0</v>
      </c>
      <c r="D25" s="15">
        <f>'Pivot as text subtotals only'!D25/3</f>
        <v>0.33333333333333331</v>
      </c>
      <c r="E25" s="15">
        <f>'Pivot as text subtotals only'!E25/3</f>
        <v>0</v>
      </c>
      <c r="F25" s="15">
        <f>'Pivot as text subtotals only'!F25/3</f>
        <v>0.33333333333333331</v>
      </c>
      <c r="G25" s="15">
        <f>'Pivot as text subtotals only'!G25/3</f>
        <v>0</v>
      </c>
      <c r="H25" s="15">
        <f>'Pivot as text subtotals only'!H25/3</f>
        <v>0</v>
      </c>
      <c r="I25" s="15">
        <f>'Pivot as text subtotals only'!I25/3</f>
        <v>0</v>
      </c>
      <c r="J25" s="15">
        <f>'Pivot as text subtotals only'!J25/3</f>
        <v>0</v>
      </c>
      <c r="K25" s="15">
        <f>'Pivot as text subtotals only'!K25/3</f>
        <v>0</v>
      </c>
      <c r="L25" s="15">
        <f>'Pivot as text subtotals only'!L25/3</f>
        <v>0</v>
      </c>
      <c r="M25" s="15">
        <f>'Pivot as text subtotals only'!M25/3</f>
        <v>0</v>
      </c>
      <c r="N25" s="15">
        <f>'Pivot as text subtotals only'!N25/3</f>
        <v>0.33333333333333331</v>
      </c>
      <c r="O25" s="15">
        <f>'Pivot as text subtotals only'!O25/3</f>
        <v>0</v>
      </c>
      <c r="P25" s="15">
        <f>'Pivot as text subtotals only'!P25/3</f>
        <v>5</v>
      </c>
      <c r="Q25" s="15">
        <f>'Pivot as text subtotals only'!Q25/3</f>
        <v>0</v>
      </c>
      <c r="R25" s="15">
        <f>'Pivot as text subtotals only'!R25/3</f>
        <v>0</v>
      </c>
      <c r="S25" s="15">
        <f>'Pivot as text subtotals only'!S25/3</f>
        <v>0</v>
      </c>
      <c r="T25" s="15">
        <f>'Pivot as text subtotals only'!T25/3</f>
        <v>0</v>
      </c>
      <c r="U25" s="15">
        <f>'Pivot as text subtotals only'!U25/3</f>
        <v>0</v>
      </c>
      <c r="V25" s="15">
        <f>'Pivot as text subtotals only'!V25/3</f>
        <v>0.33333333333333331</v>
      </c>
      <c r="W25" s="15">
        <f>'Pivot as text subtotals only'!W25/3</f>
        <v>0</v>
      </c>
      <c r="X25" s="15">
        <f>'Pivot as text subtotals only'!X25/3</f>
        <v>0</v>
      </c>
      <c r="Y25" s="15">
        <f>'Pivot as text subtotals only'!Y25/3</f>
        <v>0.33333333333333331</v>
      </c>
      <c r="Z25" s="15">
        <f>'Pivot as text subtotals only'!Z25/3</f>
        <v>0</v>
      </c>
      <c r="AA25" s="15">
        <f>'Pivot as text subtotals only'!AA25/3</f>
        <v>0</v>
      </c>
      <c r="AB25" s="15">
        <f>'Pivot as text subtotals only'!AB25/3</f>
        <v>0</v>
      </c>
      <c r="AC25" s="15">
        <f>'Pivot as text subtotals only'!AC25/3</f>
        <v>0</v>
      </c>
      <c r="AD25" s="15">
        <f>'Pivot as text subtotals only'!AD25/3</f>
        <v>0</v>
      </c>
      <c r="AE25" s="15">
        <f>'Pivot as text subtotals only'!AE25/3</f>
        <v>0</v>
      </c>
      <c r="AF25" s="15">
        <f>'Pivot as text subtotals only'!AF25/3</f>
        <v>0</v>
      </c>
      <c r="AG25" s="15">
        <f>'Pivot as text subtotals only'!AG25/3</f>
        <v>14.333333333333334</v>
      </c>
      <c r="AH25" s="15">
        <f>'Pivot as text subtotals only'!AH25/3</f>
        <v>2</v>
      </c>
      <c r="AI25" s="15">
        <f>'Pivot as text subtotals only'!AI25/3</f>
        <v>0</v>
      </c>
      <c r="AJ25" s="15">
        <f>'Pivot as text subtotals only'!AJ25/3</f>
        <v>0</v>
      </c>
      <c r="AK25" s="15">
        <f>'Pivot as text subtotals only'!AK25/3</f>
        <v>0</v>
      </c>
      <c r="AL25" s="15">
        <f>'Pivot as text subtotals only'!AL25/3</f>
        <v>0</v>
      </c>
      <c r="AM25" s="15">
        <f>'Pivot as text subtotals only'!AM25/3</f>
        <v>0</v>
      </c>
      <c r="AN25" s="15">
        <f>'Pivot as text subtotals only'!AN25/3</f>
        <v>0</v>
      </c>
      <c r="AO25" s="15">
        <f>'Pivot as text subtotals only'!AO25/3</f>
        <v>0</v>
      </c>
      <c r="AP25" s="15">
        <f>'Pivot as text subtotals only'!AP25/3</f>
        <v>0</v>
      </c>
      <c r="AQ25" s="15">
        <f>'Pivot as text subtotals only'!AQ25/3</f>
        <v>0</v>
      </c>
      <c r="AR25" s="15">
        <f>'Pivot as text subtotals only'!AR25/3</f>
        <v>1</v>
      </c>
      <c r="AS25" s="15">
        <f>'Pivot as text subtotals only'!AS25/3</f>
        <v>0.33333333333333331</v>
      </c>
      <c r="AT25" s="15">
        <f>'Pivot as text subtotals only'!AT25/3</f>
        <v>0</v>
      </c>
      <c r="AU25" s="15">
        <f>'Pivot as text subtotals only'!AU25/3</f>
        <v>0</v>
      </c>
      <c r="AV25" s="15">
        <f>'Pivot as text subtotals only'!AV25/3</f>
        <v>0</v>
      </c>
      <c r="AW25" s="15">
        <f>'Pivot as text subtotals only'!AW25/3</f>
        <v>0</v>
      </c>
      <c r="AX25" s="15">
        <f>'Pivot as text subtotals only'!AX25/3</f>
        <v>0</v>
      </c>
      <c r="AY25" s="15">
        <f>'Pivot as text subtotals only'!AY25/3</f>
        <v>0</v>
      </c>
      <c r="AZ25" s="15">
        <f>'Pivot as text subtotals only'!AZ25/3</f>
        <v>0</v>
      </c>
      <c r="BA25" s="15">
        <f>'Pivot as text subtotals only'!BA25/3</f>
        <v>0</v>
      </c>
      <c r="BB25" s="15">
        <f>'Pivot as text subtotals only'!BB25/3</f>
        <v>0</v>
      </c>
      <c r="BC25" s="15">
        <f>'Pivot as text subtotals only'!BC25/3</f>
        <v>0.66666666666666663</v>
      </c>
      <c r="BD25" s="15">
        <f>'Pivot as text subtotals only'!BD25/3</f>
        <v>0</v>
      </c>
      <c r="BE25" s="15">
        <f>'Pivot as text subtotals only'!BE25/3</f>
        <v>0</v>
      </c>
      <c r="BF25" s="15">
        <f>'Pivot as text subtotals only'!BF25/3</f>
        <v>0</v>
      </c>
      <c r="BG25" s="15">
        <f>'Pivot as text subtotals only'!BG25/3</f>
        <v>0.66666666666666663</v>
      </c>
      <c r="BH25" s="15">
        <f>'Pivot as text subtotals only'!BH25/3</f>
        <v>0</v>
      </c>
    </row>
    <row r="26" spans="1:60">
      <c r="A26" s="14" t="s">
        <v>59</v>
      </c>
      <c r="B26" s="15">
        <f>'Pivot as text subtotals only'!B26/3</f>
        <v>0</v>
      </c>
      <c r="C26" s="15">
        <f>'Pivot as text subtotals only'!C26/3</f>
        <v>0</v>
      </c>
      <c r="D26" s="15">
        <f>'Pivot as text subtotals only'!D26/3</f>
        <v>1.6666666666666667</v>
      </c>
      <c r="E26" s="15">
        <f>'Pivot as text subtotals only'!E26/3</f>
        <v>0</v>
      </c>
      <c r="F26" s="15">
        <f>'Pivot as text subtotals only'!F26/3</f>
        <v>0.33333333333333331</v>
      </c>
      <c r="G26" s="15">
        <f>'Pivot as text subtotals only'!G26/3</f>
        <v>0</v>
      </c>
      <c r="H26" s="15">
        <f>'Pivot as text subtotals only'!H26/3</f>
        <v>0</v>
      </c>
      <c r="I26" s="15">
        <f>'Pivot as text subtotals only'!I26/3</f>
        <v>0</v>
      </c>
      <c r="J26" s="15">
        <f>'Pivot as text subtotals only'!J26/3</f>
        <v>0.33333333333333331</v>
      </c>
      <c r="K26" s="15">
        <f>'Pivot as text subtotals only'!K26/3</f>
        <v>0</v>
      </c>
      <c r="L26" s="15">
        <f>'Pivot as text subtotals only'!L26/3</f>
        <v>0</v>
      </c>
      <c r="M26" s="15">
        <f>'Pivot as text subtotals only'!M26/3</f>
        <v>0</v>
      </c>
      <c r="N26" s="15">
        <f>'Pivot as text subtotals only'!N26/3</f>
        <v>0.66666666666666663</v>
      </c>
      <c r="O26" s="15">
        <f>'Pivot as text subtotals only'!O26/3</f>
        <v>2.3333333333333335</v>
      </c>
      <c r="P26" s="15">
        <f>'Pivot as text subtotals only'!P26/3</f>
        <v>1.6666666666666667</v>
      </c>
      <c r="Q26" s="15">
        <f>'Pivot as text subtotals only'!Q26/3</f>
        <v>0</v>
      </c>
      <c r="R26" s="15">
        <f>'Pivot as text subtotals only'!R26/3</f>
        <v>0</v>
      </c>
      <c r="S26" s="15">
        <f>'Pivot as text subtotals only'!S26/3</f>
        <v>0</v>
      </c>
      <c r="T26" s="15">
        <f>'Pivot as text subtotals only'!T26/3</f>
        <v>0</v>
      </c>
      <c r="U26" s="15">
        <f>'Pivot as text subtotals only'!U26/3</f>
        <v>0</v>
      </c>
      <c r="V26" s="15">
        <f>'Pivot as text subtotals only'!V26/3</f>
        <v>0</v>
      </c>
      <c r="W26" s="15">
        <f>'Pivot as text subtotals only'!W26/3</f>
        <v>0</v>
      </c>
      <c r="X26" s="15">
        <f>'Pivot as text subtotals only'!X26/3</f>
        <v>0</v>
      </c>
      <c r="Y26" s="15">
        <f>'Pivot as text subtotals only'!Y26/3</f>
        <v>6</v>
      </c>
      <c r="Z26" s="15">
        <f>'Pivot as text subtotals only'!Z26/3</f>
        <v>0</v>
      </c>
      <c r="AA26" s="15">
        <f>'Pivot as text subtotals only'!AA26/3</f>
        <v>0</v>
      </c>
      <c r="AB26" s="15">
        <f>'Pivot as text subtotals only'!AB26/3</f>
        <v>0</v>
      </c>
      <c r="AC26" s="15">
        <f>'Pivot as text subtotals only'!AC26/3</f>
        <v>0</v>
      </c>
      <c r="AD26" s="15">
        <f>'Pivot as text subtotals only'!AD26/3</f>
        <v>0</v>
      </c>
      <c r="AE26" s="15">
        <f>'Pivot as text subtotals only'!AE26/3</f>
        <v>0</v>
      </c>
      <c r="AF26" s="15">
        <f>'Pivot as text subtotals only'!AF26/3</f>
        <v>0</v>
      </c>
      <c r="AG26" s="15">
        <f>'Pivot as text subtotals only'!AG26/3</f>
        <v>13</v>
      </c>
      <c r="AH26" s="15">
        <f>'Pivot as text subtotals only'!AH26/3</f>
        <v>5</v>
      </c>
      <c r="AI26" s="15">
        <f>'Pivot as text subtotals only'!AI26/3</f>
        <v>0</v>
      </c>
      <c r="AJ26" s="15">
        <f>'Pivot as text subtotals only'!AJ26/3</f>
        <v>0</v>
      </c>
      <c r="AK26" s="15">
        <f>'Pivot as text subtotals only'!AK26/3</f>
        <v>0</v>
      </c>
      <c r="AL26" s="15">
        <f>'Pivot as text subtotals only'!AL26/3</f>
        <v>0</v>
      </c>
      <c r="AM26" s="15">
        <f>'Pivot as text subtotals only'!AM26/3</f>
        <v>0.33333333333333331</v>
      </c>
      <c r="AN26" s="15">
        <f>'Pivot as text subtotals only'!AN26/3</f>
        <v>0.33333333333333331</v>
      </c>
      <c r="AO26" s="15">
        <f>'Pivot as text subtotals only'!AO26/3</f>
        <v>0</v>
      </c>
      <c r="AP26" s="15">
        <f>'Pivot as text subtotals only'!AP26/3</f>
        <v>0</v>
      </c>
      <c r="AQ26" s="15">
        <f>'Pivot as text subtotals only'!AQ26/3</f>
        <v>0.33333333333333331</v>
      </c>
      <c r="AR26" s="15">
        <f>'Pivot as text subtotals only'!AR26/3</f>
        <v>0</v>
      </c>
      <c r="AS26" s="15">
        <f>'Pivot as text subtotals only'!AS26/3</f>
        <v>0</v>
      </c>
      <c r="AT26" s="15">
        <f>'Pivot as text subtotals only'!AT26/3</f>
        <v>0</v>
      </c>
      <c r="AU26" s="15">
        <f>'Pivot as text subtotals only'!AU26/3</f>
        <v>13.666666666666666</v>
      </c>
      <c r="AV26" s="15">
        <f>'Pivot as text subtotals only'!AV26/3</f>
        <v>0</v>
      </c>
      <c r="AW26" s="15">
        <f>'Pivot as text subtotals only'!AW26/3</f>
        <v>0</v>
      </c>
      <c r="AX26" s="15">
        <f>'Pivot as text subtotals only'!AX26/3</f>
        <v>0.33333333333333331</v>
      </c>
      <c r="AY26" s="15">
        <f>'Pivot as text subtotals only'!AY26/3</f>
        <v>0</v>
      </c>
      <c r="AZ26" s="15">
        <f>'Pivot as text subtotals only'!AZ26/3</f>
        <v>0</v>
      </c>
      <c r="BA26" s="15">
        <f>'Pivot as text subtotals only'!BA26/3</f>
        <v>0</v>
      </c>
      <c r="BB26" s="15">
        <f>'Pivot as text subtotals only'!BB26/3</f>
        <v>0.33333333333333331</v>
      </c>
      <c r="BC26" s="15">
        <f>'Pivot as text subtotals only'!BC26/3</f>
        <v>0</v>
      </c>
      <c r="BD26" s="15">
        <f>'Pivot as text subtotals only'!BD26/3</f>
        <v>0.33333333333333331</v>
      </c>
      <c r="BE26" s="15">
        <f>'Pivot as text subtotals only'!BE26/3</f>
        <v>0</v>
      </c>
      <c r="BF26" s="15">
        <f>'Pivot as text subtotals only'!BF26/3</f>
        <v>0</v>
      </c>
      <c r="BG26" s="15">
        <f>'Pivot as text subtotals only'!BG26/3</f>
        <v>0</v>
      </c>
      <c r="BH26" s="15">
        <f>'Pivot as text subtotals only'!BH26/3</f>
        <v>0</v>
      </c>
    </row>
    <row r="27" spans="1:60">
      <c r="A27" s="14" t="s">
        <v>61</v>
      </c>
      <c r="B27" s="15">
        <f>'Pivot as text subtotals only'!B27/3</f>
        <v>0</v>
      </c>
      <c r="C27" s="15">
        <f>'Pivot as text subtotals only'!C27/3</f>
        <v>0</v>
      </c>
      <c r="D27" s="15">
        <f>'Pivot as text subtotals only'!D27/3</f>
        <v>1.3333333333333333</v>
      </c>
      <c r="E27" s="15">
        <f>'Pivot as text subtotals only'!E27/3</f>
        <v>0</v>
      </c>
      <c r="F27" s="15">
        <f>'Pivot as text subtotals only'!F27/3</f>
        <v>0</v>
      </c>
      <c r="G27" s="15">
        <f>'Pivot as text subtotals only'!G27/3</f>
        <v>0</v>
      </c>
      <c r="H27" s="15">
        <f>'Pivot as text subtotals only'!H27/3</f>
        <v>0</v>
      </c>
      <c r="I27" s="15">
        <f>'Pivot as text subtotals only'!I27/3</f>
        <v>0</v>
      </c>
      <c r="J27" s="15">
        <f>'Pivot as text subtotals only'!J27/3</f>
        <v>0</v>
      </c>
      <c r="K27" s="15">
        <f>'Pivot as text subtotals only'!K27/3</f>
        <v>0</v>
      </c>
      <c r="L27" s="15">
        <f>'Pivot as text subtotals only'!L27/3</f>
        <v>0</v>
      </c>
      <c r="M27" s="15">
        <f>'Pivot as text subtotals only'!M27/3</f>
        <v>0</v>
      </c>
      <c r="N27" s="15">
        <f>'Pivot as text subtotals only'!N27/3</f>
        <v>0.33333333333333331</v>
      </c>
      <c r="O27" s="15">
        <f>'Pivot as text subtotals only'!O27/3</f>
        <v>0.33333333333333331</v>
      </c>
      <c r="P27" s="15">
        <f>'Pivot as text subtotals only'!P27/3</f>
        <v>1</v>
      </c>
      <c r="Q27" s="15">
        <f>'Pivot as text subtotals only'!Q27/3</f>
        <v>0</v>
      </c>
      <c r="R27" s="15">
        <f>'Pivot as text subtotals only'!R27/3</f>
        <v>0</v>
      </c>
      <c r="S27" s="15">
        <f>'Pivot as text subtotals only'!S27/3</f>
        <v>0</v>
      </c>
      <c r="T27" s="15">
        <f>'Pivot as text subtotals only'!T27/3</f>
        <v>1.3333333333333333</v>
      </c>
      <c r="U27" s="15">
        <f>'Pivot as text subtotals only'!U27/3</f>
        <v>0.33333333333333331</v>
      </c>
      <c r="V27" s="15">
        <f>'Pivot as text subtotals only'!V27/3</f>
        <v>1</v>
      </c>
      <c r="W27" s="15">
        <f>'Pivot as text subtotals only'!W27/3</f>
        <v>0</v>
      </c>
      <c r="X27" s="15">
        <f>'Pivot as text subtotals only'!X27/3</f>
        <v>0</v>
      </c>
      <c r="Y27" s="15">
        <f>'Pivot as text subtotals only'!Y27/3</f>
        <v>0</v>
      </c>
      <c r="Z27" s="15">
        <f>'Pivot as text subtotals only'!Z27/3</f>
        <v>0</v>
      </c>
      <c r="AA27" s="15">
        <f>'Pivot as text subtotals only'!AA27/3</f>
        <v>0</v>
      </c>
      <c r="AB27" s="15">
        <f>'Pivot as text subtotals only'!AB27/3</f>
        <v>0</v>
      </c>
      <c r="AC27" s="15">
        <f>'Pivot as text subtotals only'!AC27/3</f>
        <v>0</v>
      </c>
      <c r="AD27" s="15">
        <f>'Pivot as text subtotals only'!AD27/3</f>
        <v>0</v>
      </c>
      <c r="AE27" s="15">
        <f>'Pivot as text subtotals only'!AE27/3</f>
        <v>0</v>
      </c>
      <c r="AF27" s="15">
        <f>'Pivot as text subtotals only'!AF27/3</f>
        <v>0</v>
      </c>
      <c r="AG27" s="15">
        <f>'Pivot as text subtotals only'!AG27/3</f>
        <v>17</v>
      </c>
      <c r="AH27" s="15">
        <f>'Pivot as text subtotals only'!AH27/3</f>
        <v>5</v>
      </c>
      <c r="AI27" s="15">
        <f>'Pivot as text subtotals only'!AI27/3</f>
        <v>0</v>
      </c>
      <c r="AJ27" s="15">
        <f>'Pivot as text subtotals only'!AJ27/3</f>
        <v>0</v>
      </c>
      <c r="AK27" s="15">
        <f>'Pivot as text subtotals only'!AK27/3</f>
        <v>0</v>
      </c>
      <c r="AL27" s="15">
        <f>'Pivot as text subtotals only'!AL27/3</f>
        <v>0</v>
      </c>
      <c r="AM27" s="15">
        <f>'Pivot as text subtotals only'!AM27/3</f>
        <v>0</v>
      </c>
      <c r="AN27" s="15">
        <f>'Pivot as text subtotals only'!AN27/3</f>
        <v>1.3333333333333333</v>
      </c>
      <c r="AO27" s="15">
        <f>'Pivot as text subtotals only'!AO27/3</f>
        <v>0</v>
      </c>
      <c r="AP27" s="15">
        <f>'Pivot as text subtotals only'!AP27/3</f>
        <v>0.33333333333333331</v>
      </c>
      <c r="AQ27" s="15">
        <f>'Pivot as text subtotals only'!AQ27/3</f>
        <v>0</v>
      </c>
      <c r="AR27" s="15">
        <f>'Pivot as text subtotals only'!AR27/3</f>
        <v>0</v>
      </c>
      <c r="AS27" s="15">
        <f>'Pivot as text subtotals only'!AS27/3</f>
        <v>0</v>
      </c>
      <c r="AT27" s="15">
        <f>'Pivot as text subtotals only'!AT27/3</f>
        <v>0</v>
      </c>
      <c r="AU27" s="15">
        <f>'Pivot as text subtotals only'!AU27/3</f>
        <v>17.666666666666668</v>
      </c>
      <c r="AV27" s="15">
        <f>'Pivot as text subtotals only'!AV27/3</f>
        <v>0</v>
      </c>
      <c r="AW27" s="15">
        <f>'Pivot as text subtotals only'!AW27/3</f>
        <v>0</v>
      </c>
      <c r="AX27" s="15">
        <f>'Pivot as text subtotals only'!AX27/3</f>
        <v>0</v>
      </c>
      <c r="AY27" s="15">
        <f>'Pivot as text subtotals only'!AY27/3</f>
        <v>0</v>
      </c>
      <c r="AZ27" s="15">
        <f>'Pivot as text subtotals only'!AZ27/3</f>
        <v>0</v>
      </c>
      <c r="BA27" s="15">
        <f>'Pivot as text subtotals only'!BA27/3</f>
        <v>0</v>
      </c>
      <c r="BB27" s="15">
        <f>'Pivot as text subtotals only'!BB27/3</f>
        <v>0</v>
      </c>
      <c r="BC27" s="15">
        <f>'Pivot as text subtotals only'!BC27/3</f>
        <v>0</v>
      </c>
      <c r="BD27" s="15">
        <f>'Pivot as text subtotals only'!BD27/3</f>
        <v>0.66666666666666663</v>
      </c>
      <c r="BE27" s="15">
        <f>'Pivot as text subtotals only'!BE27/3</f>
        <v>0</v>
      </c>
      <c r="BF27" s="15">
        <f>'Pivot as text subtotals only'!BF27/3</f>
        <v>0</v>
      </c>
      <c r="BG27" s="15">
        <f>'Pivot as text subtotals only'!BG27/3</f>
        <v>1</v>
      </c>
      <c r="BH27" s="15">
        <f>'Pivot as text subtotals only'!BH27/3</f>
        <v>0</v>
      </c>
    </row>
    <row r="28" spans="1:60">
      <c r="A28" s="14" t="s">
        <v>167</v>
      </c>
      <c r="B28" s="15">
        <f>'Pivot as text subtotals only'!B28/3</f>
        <v>0</v>
      </c>
      <c r="C28" s="15">
        <f>'Pivot as text subtotals only'!C28/3</f>
        <v>0</v>
      </c>
      <c r="D28" s="15">
        <f>'Pivot as text subtotals only'!D28/3</f>
        <v>0</v>
      </c>
      <c r="E28" s="15">
        <f>'Pivot as text subtotals only'!E28/3</f>
        <v>0</v>
      </c>
      <c r="F28" s="15">
        <f>'Pivot as text subtotals only'!F28/3</f>
        <v>0</v>
      </c>
      <c r="G28" s="15">
        <f>'Pivot as text subtotals only'!G28/3</f>
        <v>0</v>
      </c>
      <c r="H28" s="15">
        <f>'Pivot as text subtotals only'!H28/3</f>
        <v>0</v>
      </c>
      <c r="I28" s="15">
        <f>'Pivot as text subtotals only'!I28/3</f>
        <v>0</v>
      </c>
      <c r="J28" s="15">
        <f>'Pivot as text subtotals only'!J28/3</f>
        <v>0</v>
      </c>
      <c r="K28" s="15">
        <f>'Pivot as text subtotals only'!K28/3</f>
        <v>0</v>
      </c>
      <c r="L28" s="15">
        <f>'Pivot as text subtotals only'!L28/3</f>
        <v>0</v>
      </c>
      <c r="M28" s="15">
        <f>'Pivot as text subtotals only'!M28/3</f>
        <v>0</v>
      </c>
      <c r="N28" s="15">
        <f>'Pivot as text subtotals only'!N28/3</f>
        <v>0.33333333333333331</v>
      </c>
      <c r="O28" s="15">
        <f>'Pivot as text subtotals only'!O28/3</f>
        <v>0</v>
      </c>
      <c r="P28" s="15">
        <f>'Pivot as text subtotals only'!P28/3</f>
        <v>1</v>
      </c>
      <c r="Q28" s="15">
        <f>'Pivot as text subtotals only'!Q28/3</f>
        <v>0</v>
      </c>
      <c r="R28" s="15">
        <f>'Pivot as text subtotals only'!R28/3</f>
        <v>0</v>
      </c>
      <c r="S28" s="15">
        <f>'Pivot as text subtotals only'!S28/3</f>
        <v>0</v>
      </c>
      <c r="T28" s="15">
        <f>'Pivot as text subtotals only'!T28/3</f>
        <v>0</v>
      </c>
      <c r="U28" s="15">
        <f>'Pivot as text subtotals only'!U28/3</f>
        <v>0</v>
      </c>
      <c r="V28" s="15">
        <f>'Pivot as text subtotals only'!V28/3</f>
        <v>1.6666666666666667</v>
      </c>
      <c r="W28" s="15">
        <f>'Pivot as text subtotals only'!W28/3</f>
        <v>0</v>
      </c>
      <c r="X28" s="15">
        <f>'Pivot as text subtotals only'!X28/3</f>
        <v>0</v>
      </c>
      <c r="Y28" s="15">
        <f>'Pivot as text subtotals only'!Y28/3</f>
        <v>0</v>
      </c>
      <c r="Z28" s="15">
        <f>'Pivot as text subtotals only'!Z28/3</f>
        <v>0</v>
      </c>
      <c r="AA28" s="15">
        <f>'Pivot as text subtotals only'!AA28/3</f>
        <v>0</v>
      </c>
      <c r="AB28" s="15">
        <f>'Pivot as text subtotals only'!AB28/3</f>
        <v>0</v>
      </c>
      <c r="AC28" s="15">
        <f>'Pivot as text subtotals only'!AC28/3</f>
        <v>0</v>
      </c>
      <c r="AD28" s="15">
        <f>'Pivot as text subtotals only'!AD28/3</f>
        <v>0</v>
      </c>
      <c r="AE28" s="15">
        <f>'Pivot as text subtotals only'!AE28/3</f>
        <v>0</v>
      </c>
      <c r="AF28" s="15">
        <f>'Pivot as text subtotals only'!AF28/3</f>
        <v>0</v>
      </c>
      <c r="AG28" s="15">
        <f>'Pivot as text subtotals only'!AG28/3</f>
        <v>9</v>
      </c>
      <c r="AH28" s="15">
        <f>'Pivot as text subtotals only'!AH28/3</f>
        <v>2.6666666666666665</v>
      </c>
      <c r="AI28" s="15">
        <f>'Pivot as text subtotals only'!AI28/3</f>
        <v>0</v>
      </c>
      <c r="AJ28" s="15">
        <f>'Pivot as text subtotals only'!AJ28/3</f>
        <v>0</v>
      </c>
      <c r="AK28" s="15">
        <f>'Pivot as text subtotals only'!AK28/3</f>
        <v>0</v>
      </c>
      <c r="AL28" s="15">
        <f>'Pivot as text subtotals only'!AL28/3</f>
        <v>0</v>
      </c>
      <c r="AM28" s="15">
        <f>'Pivot as text subtotals only'!AM28/3</f>
        <v>0</v>
      </c>
      <c r="AN28" s="15">
        <f>'Pivot as text subtotals only'!AN28/3</f>
        <v>0.33333333333333331</v>
      </c>
      <c r="AO28" s="15">
        <f>'Pivot as text subtotals only'!AO28/3</f>
        <v>0</v>
      </c>
      <c r="AP28" s="15">
        <f>'Pivot as text subtotals only'!AP28/3</f>
        <v>0</v>
      </c>
      <c r="AQ28" s="15">
        <f>'Pivot as text subtotals only'!AQ28/3</f>
        <v>0</v>
      </c>
      <c r="AR28" s="15">
        <f>'Pivot as text subtotals only'!AR28/3</f>
        <v>0</v>
      </c>
      <c r="AS28" s="15">
        <f>'Pivot as text subtotals only'!AS28/3</f>
        <v>0</v>
      </c>
      <c r="AT28" s="15">
        <f>'Pivot as text subtotals only'!AT28/3</f>
        <v>0</v>
      </c>
      <c r="AU28" s="15">
        <f>'Pivot as text subtotals only'!AU28/3</f>
        <v>0</v>
      </c>
      <c r="AV28" s="15">
        <f>'Pivot as text subtotals only'!AV28/3</f>
        <v>0</v>
      </c>
      <c r="AW28" s="15">
        <f>'Pivot as text subtotals only'!AW28/3</f>
        <v>1</v>
      </c>
      <c r="AX28" s="15">
        <f>'Pivot as text subtotals only'!AX28/3</f>
        <v>0</v>
      </c>
      <c r="AY28" s="15">
        <f>'Pivot as text subtotals only'!AY28/3</f>
        <v>0</v>
      </c>
      <c r="AZ28" s="15">
        <f>'Pivot as text subtotals only'!AZ28/3</f>
        <v>0</v>
      </c>
      <c r="BA28" s="15">
        <f>'Pivot as text subtotals only'!BA28/3</f>
        <v>0</v>
      </c>
      <c r="BB28" s="15">
        <f>'Pivot as text subtotals only'!BB28/3</f>
        <v>0</v>
      </c>
      <c r="BC28" s="15">
        <f>'Pivot as text subtotals only'!BC28/3</f>
        <v>0</v>
      </c>
      <c r="BD28" s="15">
        <f>'Pivot as text subtotals only'!BD28/3</f>
        <v>0</v>
      </c>
      <c r="BE28" s="15">
        <f>'Pivot as text subtotals only'!BE28/3</f>
        <v>0</v>
      </c>
      <c r="BF28" s="15">
        <f>'Pivot as text subtotals only'!BF28/3</f>
        <v>0.33333333333333331</v>
      </c>
      <c r="BG28" s="15">
        <f>'Pivot as text subtotals only'!BG28/3</f>
        <v>0</v>
      </c>
      <c r="BH28" s="15">
        <f>'Pivot as text subtotals only'!BH28/3</f>
        <v>0</v>
      </c>
    </row>
    <row r="29" spans="1:60">
      <c r="A29" s="14" t="s">
        <v>63</v>
      </c>
      <c r="B29" s="15">
        <f>'Pivot as text subtotals only'!B29/3</f>
        <v>0</v>
      </c>
      <c r="C29" s="15">
        <f>'Pivot as text subtotals only'!C29/3</f>
        <v>0</v>
      </c>
      <c r="D29" s="15">
        <f>'Pivot as text subtotals only'!D29/3</f>
        <v>14.666666666666666</v>
      </c>
      <c r="E29" s="15">
        <f>'Pivot as text subtotals only'!E29/3</f>
        <v>0</v>
      </c>
      <c r="F29" s="15">
        <f>'Pivot as text subtotals only'!F29/3</f>
        <v>0</v>
      </c>
      <c r="G29" s="15">
        <f>'Pivot as text subtotals only'!G29/3</f>
        <v>0</v>
      </c>
      <c r="H29" s="15">
        <f>'Pivot as text subtotals only'!H29/3</f>
        <v>0</v>
      </c>
      <c r="I29" s="15">
        <f>'Pivot as text subtotals only'!I29/3</f>
        <v>0</v>
      </c>
      <c r="J29" s="15">
        <f>'Pivot as text subtotals only'!J29/3</f>
        <v>0</v>
      </c>
      <c r="K29" s="15">
        <f>'Pivot as text subtotals only'!K29/3</f>
        <v>0</v>
      </c>
      <c r="L29" s="15">
        <f>'Pivot as text subtotals only'!L29/3</f>
        <v>0.33333333333333331</v>
      </c>
      <c r="M29" s="15">
        <f>'Pivot as text subtotals only'!M29/3</f>
        <v>0</v>
      </c>
      <c r="N29" s="15">
        <f>'Pivot as text subtotals only'!N29/3</f>
        <v>0</v>
      </c>
      <c r="O29" s="15">
        <f>'Pivot as text subtotals only'!O29/3</f>
        <v>0</v>
      </c>
      <c r="P29" s="15">
        <f>'Pivot as text subtotals only'!P29/3</f>
        <v>0</v>
      </c>
      <c r="Q29" s="15">
        <f>'Pivot as text subtotals only'!Q29/3</f>
        <v>0</v>
      </c>
      <c r="R29" s="15">
        <f>'Pivot as text subtotals only'!R29/3</f>
        <v>0</v>
      </c>
      <c r="S29" s="15">
        <f>'Pivot as text subtotals only'!S29/3</f>
        <v>0</v>
      </c>
      <c r="T29" s="15">
        <f>'Pivot as text subtotals only'!T29/3</f>
        <v>0</v>
      </c>
      <c r="U29" s="15">
        <f>'Pivot as text subtotals only'!U29/3</f>
        <v>0</v>
      </c>
      <c r="V29" s="15">
        <f>'Pivot as text subtotals only'!V29/3</f>
        <v>0</v>
      </c>
      <c r="W29" s="15">
        <f>'Pivot as text subtotals only'!W29/3</f>
        <v>0</v>
      </c>
      <c r="X29" s="15">
        <f>'Pivot as text subtotals only'!X29/3</f>
        <v>0</v>
      </c>
      <c r="Y29" s="15">
        <f>'Pivot as text subtotals only'!Y29/3</f>
        <v>0</v>
      </c>
      <c r="Z29" s="15">
        <f>'Pivot as text subtotals only'!Z29/3</f>
        <v>0</v>
      </c>
      <c r="AA29" s="15">
        <f>'Pivot as text subtotals only'!AA29/3</f>
        <v>0</v>
      </c>
      <c r="AB29" s="15">
        <f>'Pivot as text subtotals only'!AB29/3</f>
        <v>0</v>
      </c>
      <c r="AC29" s="15">
        <f>'Pivot as text subtotals only'!AC29/3</f>
        <v>0</v>
      </c>
      <c r="AD29" s="15">
        <f>'Pivot as text subtotals only'!AD29/3</f>
        <v>0.33333333333333331</v>
      </c>
      <c r="AE29" s="15">
        <f>'Pivot as text subtotals only'!AE29/3</f>
        <v>0.33333333333333331</v>
      </c>
      <c r="AF29" s="15">
        <f>'Pivot as text subtotals only'!AF29/3</f>
        <v>0</v>
      </c>
      <c r="AG29" s="15">
        <f>'Pivot as text subtotals only'!AG29/3</f>
        <v>15</v>
      </c>
      <c r="AH29" s="15">
        <f>'Pivot as text subtotals only'!AH29/3</f>
        <v>0</v>
      </c>
      <c r="AI29" s="15">
        <f>'Pivot as text subtotals only'!AI29/3</f>
        <v>0.66666666666666663</v>
      </c>
      <c r="AJ29" s="15">
        <f>'Pivot as text subtotals only'!AJ29/3</f>
        <v>0</v>
      </c>
      <c r="AK29" s="15">
        <f>'Pivot as text subtotals only'!AK29/3</f>
        <v>0</v>
      </c>
      <c r="AL29" s="15">
        <f>'Pivot as text subtotals only'!AL29/3</f>
        <v>0</v>
      </c>
      <c r="AM29" s="15">
        <f>'Pivot as text subtotals only'!AM29/3</f>
        <v>0</v>
      </c>
      <c r="AN29" s="15">
        <f>'Pivot as text subtotals only'!AN29/3</f>
        <v>0</v>
      </c>
      <c r="AO29" s="15">
        <f>'Pivot as text subtotals only'!AO29/3</f>
        <v>0</v>
      </c>
      <c r="AP29" s="15">
        <f>'Pivot as text subtotals only'!AP29/3</f>
        <v>0</v>
      </c>
      <c r="AQ29" s="15">
        <f>'Pivot as text subtotals only'!AQ29/3</f>
        <v>0.33333333333333331</v>
      </c>
      <c r="AR29" s="15">
        <f>'Pivot as text subtotals only'!AR29/3</f>
        <v>0</v>
      </c>
      <c r="AS29" s="15">
        <f>'Pivot as text subtotals only'!AS29/3</f>
        <v>0</v>
      </c>
      <c r="AT29" s="15">
        <f>'Pivot as text subtotals only'!AT29/3</f>
        <v>0</v>
      </c>
      <c r="AU29" s="15">
        <f>'Pivot as text subtotals only'!AU29/3</f>
        <v>0</v>
      </c>
      <c r="AV29" s="15">
        <f>'Pivot as text subtotals only'!AV29/3</f>
        <v>0</v>
      </c>
      <c r="AW29" s="15">
        <f>'Pivot as text subtotals only'!AW29/3</f>
        <v>0.33333333333333331</v>
      </c>
      <c r="AX29" s="15">
        <f>'Pivot as text subtotals only'!AX29/3</f>
        <v>0.66666666666666663</v>
      </c>
      <c r="AY29" s="15">
        <f>'Pivot as text subtotals only'!AY29/3</f>
        <v>0</v>
      </c>
      <c r="AZ29" s="15">
        <f>'Pivot as text subtotals only'!AZ29/3</f>
        <v>0</v>
      </c>
      <c r="BA29" s="15">
        <f>'Pivot as text subtotals only'!BA29/3</f>
        <v>0</v>
      </c>
      <c r="BB29" s="15">
        <f>'Pivot as text subtotals only'!BB29/3</f>
        <v>0</v>
      </c>
      <c r="BC29" s="15">
        <f>'Pivot as text subtotals only'!BC29/3</f>
        <v>0</v>
      </c>
      <c r="BD29" s="15">
        <f>'Pivot as text subtotals only'!BD29/3</f>
        <v>0</v>
      </c>
      <c r="BE29" s="15">
        <f>'Pivot as text subtotals only'!BE29/3</f>
        <v>0</v>
      </c>
      <c r="BF29" s="15">
        <f>'Pivot as text subtotals only'!BF29/3</f>
        <v>1.6666666666666667</v>
      </c>
      <c r="BG29" s="15">
        <f>'Pivot as text subtotals only'!BG29/3</f>
        <v>0</v>
      </c>
      <c r="BH29" s="15">
        <f>'Pivot as text subtotals only'!BH29/3</f>
        <v>0</v>
      </c>
    </row>
    <row r="30" spans="1:60">
      <c r="A30" s="14" t="s">
        <v>65</v>
      </c>
      <c r="B30" s="15">
        <f>'Pivot as text subtotals only'!B30/3</f>
        <v>0</v>
      </c>
      <c r="C30" s="15">
        <f>'Pivot as text subtotals only'!C30/3</f>
        <v>0</v>
      </c>
      <c r="D30" s="15">
        <f>'Pivot as text subtotals only'!D30/3</f>
        <v>8</v>
      </c>
      <c r="E30" s="15">
        <f>'Pivot as text subtotals only'!E30/3</f>
        <v>0</v>
      </c>
      <c r="F30" s="15">
        <f>'Pivot as text subtotals only'!F30/3</f>
        <v>0</v>
      </c>
      <c r="G30" s="15">
        <f>'Pivot as text subtotals only'!G30/3</f>
        <v>0</v>
      </c>
      <c r="H30" s="15">
        <f>'Pivot as text subtotals only'!H30/3</f>
        <v>0</v>
      </c>
      <c r="I30" s="15">
        <f>'Pivot as text subtotals only'!I30/3</f>
        <v>0</v>
      </c>
      <c r="J30" s="15">
        <f>'Pivot as text subtotals only'!J30/3</f>
        <v>0</v>
      </c>
      <c r="K30" s="15">
        <f>'Pivot as text subtotals only'!K30/3</f>
        <v>0</v>
      </c>
      <c r="L30" s="15">
        <f>'Pivot as text subtotals only'!L30/3</f>
        <v>0</v>
      </c>
      <c r="M30" s="15">
        <f>'Pivot as text subtotals only'!M30/3</f>
        <v>0</v>
      </c>
      <c r="N30" s="15">
        <f>'Pivot as text subtotals only'!N30/3</f>
        <v>0</v>
      </c>
      <c r="O30" s="15">
        <f>'Pivot as text subtotals only'!O30/3</f>
        <v>0</v>
      </c>
      <c r="P30" s="15">
        <f>'Pivot as text subtotals only'!P30/3</f>
        <v>0.33333333333333331</v>
      </c>
      <c r="Q30" s="15">
        <f>'Pivot as text subtotals only'!Q30/3</f>
        <v>0</v>
      </c>
      <c r="R30" s="15">
        <f>'Pivot as text subtotals only'!R30/3</f>
        <v>0</v>
      </c>
      <c r="S30" s="15">
        <f>'Pivot as text subtotals only'!S30/3</f>
        <v>0</v>
      </c>
      <c r="T30" s="15">
        <f>'Pivot as text subtotals only'!T30/3</f>
        <v>0</v>
      </c>
      <c r="U30" s="15">
        <f>'Pivot as text subtotals only'!U30/3</f>
        <v>0</v>
      </c>
      <c r="V30" s="15">
        <f>'Pivot as text subtotals only'!V30/3</f>
        <v>0</v>
      </c>
      <c r="W30" s="15">
        <f>'Pivot as text subtotals only'!W30/3</f>
        <v>0</v>
      </c>
      <c r="X30" s="15">
        <f>'Pivot as text subtotals only'!X30/3</f>
        <v>0</v>
      </c>
      <c r="Y30" s="15">
        <f>'Pivot as text subtotals only'!Y30/3</f>
        <v>0</v>
      </c>
      <c r="Z30" s="15">
        <f>'Pivot as text subtotals only'!Z30/3</f>
        <v>0</v>
      </c>
      <c r="AA30" s="15">
        <f>'Pivot as text subtotals only'!AA30/3</f>
        <v>0</v>
      </c>
      <c r="AB30" s="15">
        <f>'Pivot as text subtotals only'!AB30/3</f>
        <v>0</v>
      </c>
      <c r="AC30" s="15">
        <f>'Pivot as text subtotals only'!AC30/3</f>
        <v>0</v>
      </c>
      <c r="AD30" s="15">
        <f>'Pivot as text subtotals only'!AD30/3</f>
        <v>0</v>
      </c>
      <c r="AE30" s="15">
        <f>'Pivot as text subtotals only'!AE30/3</f>
        <v>0</v>
      </c>
      <c r="AF30" s="15">
        <f>'Pivot as text subtotals only'!AF30/3</f>
        <v>0</v>
      </c>
      <c r="AG30" s="15">
        <f>'Pivot as text subtotals only'!AG30/3</f>
        <v>4</v>
      </c>
      <c r="AH30" s="15">
        <f>'Pivot as text subtotals only'!AH30/3</f>
        <v>0</v>
      </c>
      <c r="AI30" s="15">
        <f>'Pivot as text subtotals only'!AI30/3</f>
        <v>0</v>
      </c>
      <c r="AJ30" s="15">
        <f>'Pivot as text subtotals only'!AJ30/3</f>
        <v>0</v>
      </c>
      <c r="AK30" s="15">
        <f>'Pivot as text subtotals only'!AK30/3</f>
        <v>0</v>
      </c>
      <c r="AL30" s="15">
        <f>'Pivot as text subtotals only'!AL30/3</f>
        <v>0</v>
      </c>
      <c r="AM30" s="15">
        <f>'Pivot as text subtotals only'!AM30/3</f>
        <v>0</v>
      </c>
      <c r="AN30" s="15">
        <f>'Pivot as text subtotals only'!AN30/3</f>
        <v>0</v>
      </c>
      <c r="AO30" s="15">
        <f>'Pivot as text subtotals only'!AO30/3</f>
        <v>0</v>
      </c>
      <c r="AP30" s="15">
        <f>'Pivot as text subtotals only'!AP30/3</f>
        <v>0</v>
      </c>
      <c r="AQ30" s="15">
        <f>'Pivot as text subtotals only'!AQ30/3</f>
        <v>0.33333333333333331</v>
      </c>
      <c r="AR30" s="15">
        <f>'Pivot as text subtotals only'!AR30/3</f>
        <v>0</v>
      </c>
      <c r="AS30" s="15">
        <f>'Pivot as text subtotals only'!AS30/3</f>
        <v>0</v>
      </c>
      <c r="AT30" s="15">
        <f>'Pivot as text subtotals only'!AT30/3</f>
        <v>0</v>
      </c>
      <c r="AU30" s="15">
        <f>'Pivot as text subtotals only'!AU30/3</f>
        <v>0</v>
      </c>
      <c r="AV30" s="15">
        <f>'Pivot as text subtotals only'!AV30/3</f>
        <v>0</v>
      </c>
      <c r="AW30" s="15">
        <f>'Pivot as text subtotals only'!AW30/3</f>
        <v>0</v>
      </c>
      <c r="AX30" s="15">
        <f>'Pivot as text subtotals only'!AX30/3</f>
        <v>0</v>
      </c>
      <c r="AY30" s="15">
        <f>'Pivot as text subtotals only'!AY30/3</f>
        <v>0</v>
      </c>
      <c r="AZ30" s="15">
        <f>'Pivot as text subtotals only'!AZ30/3</f>
        <v>0</v>
      </c>
      <c r="BA30" s="15">
        <f>'Pivot as text subtotals only'!BA30/3</f>
        <v>0</v>
      </c>
      <c r="BB30" s="15">
        <f>'Pivot as text subtotals only'!BB30/3</f>
        <v>0</v>
      </c>
      <c r="BC30" s="15">
        <f>'Pivot as text subtotals only'!BC30/3</f>
        <v>0</v>
      </c>
      <c r="BD30" s="15">
        <f>'Pivot as text subtotals only'!BD30/3</f>
        <v>0</v>
      </c>
      <c r="BE30" s="15">
        <f>'Pivot as text subtotals only'!BE30/3</f>
        <v>0</v>
      </c>
      <c r="BF30" s="15">
        <f>'Pivot as text subtotals only'!BF30/3</f>
        <v>0</v>
      </c>
      <c r="BG30" s="15">
        <f>'Pivot as text subtotals only'!BG30/3</f>
        <v>0</v>
      </c>
      <c r="BH30" s="15">
        <f>'Pivot as text subtotals only'!BH30/3</f>
        <v>0</v>
      </c>
    </row>
    <row r="31" spans="1:60">
      <c r="A31" s="14" t="s">
        <v>67</v>
      </c>
      <c r="B31" s="15">
        <f>'Pivot as text subtotals only'!B31/3</f>
        <v>0</v>
      </c>
      <c r="C31" s="15">
        <f>'Pivot as text subtotals only'!C31/3</f>
        <v>0</v>
      </c>
      <c r="D31" s="15">
        <f>'Pivot as text subtotals only'!D31/3</f>
        <v>27.333333333333332</v>
      </c>
      <c r="E31" s="15">
        <f>'Pivot as text subtotals only'!E31/3</f>
        <v>0</v>
      </c>
      <c r="F31" s="15">
        <f>'Pivot as text subtotals only'!F31/3</f>
        <v>0</v>
      </c>
      <c r="G31" s="15">
        <f>'Pivot as text subtotals only'!G31/3</f>
        <v>0</v>
      </c>
      <c r="H31" s="15">
        <f>'Pivot as text subtotals only'!H31/3</f>
        <v>0</v>
      </c>
      <c r="I31" s="15">
        <f>'Pivot as text subtotals only'!I31/3</f>
        <v>0</v>
      </c>
      <c r="J31" s="15">
        <f>'Pivot as text subtotals only'!J31/3</f>
        <v>0</v>
      </c>
      <c r="K31" s="15">
        <f>'Pivot as text subtotals only'!K31/3</f>
        <v>0</v>
      </c>
      <c r="L31" s="15">
        <f>'Pivot as text subtotals only'!L31/3</f>
        <v>0</v>
      </c>
      <c r="M31" s="15">
        <f>'Pivot as text subtotals only'!M31/3</f>
        <v>0</v>
      </c>
      <c r="N31" s="15">
        <f>'Pivot as text subtotals only'!N31/3</f>
        <v>2.6666666666666665</v>
      </c>
      <c r="O31" s="15">
        <f>'Pivot as text subtotals only'!O31/3</f>
        <v>9.3333333333333339</v>
      </c>
      <c r="P31" s="15">
        <f>'Pivot as text subtotals only'!P31/3</f>
        <v>3</v>
      </c>
      <c r="Q31" s="15">
        <f>'Pivot as text subtotals only'!Q31/3</f>
        <v>0</v>
      </c>
      <c r="R31" s="15">
        <f>'Pivot as text subtotals only'!R31/3</f>
        <v>0</v>
      </c>
      <c r="S31" s="15">
        <f>'Pivot as text subtotals only'!S31/3</f>
        <v>0</v>
      </c>
      <c r="T31" s="15">
        <f>'Pivot as text subtotals only'!T31/3</f>
        <v>0</v>
      </c>
      <c r="U31" s="15">
        <f>'Pivot as text subtotals only'!U31/3</f>
        <v>0</v>
      </c>
      <c r="V31" s="15">
        <f>'Pivot as text subtotals only'!V31/3</f>
        <v>5</v>
      </c>
      <c r="W31" s="15">
        <f>'Pivot as text subtotals only'!W31/3</f>
        <v>0</v>
      </c>
      <c r="X31" s="15">
        <f>'Pivot as text subtotals only'!X31/3</f>
        <v>0</v>
      </c>
      <c r="Y31" s="15">
        <f>'Pivot as text subtotals only'!Y31/3</f>
        <v>0.33333333333333331</v>
      </c>
      <c r="Z31" s="15">
        <f>'Pivot as text subtotals only'!Z31/3</f>
        <v>0.33333333333333331</v>
      </c>
      <c r="AA31" s="15">
        <f>'Pivot as text subtotals only'!AA31/3</f>
        <v>0</v>
      </c>
      <c r="AB31" s="15">
        <f>'Pivot as text subtotals only'!AB31/3</f>
        <v>0.33333333333333331</v>
      </c>
      <c r="AC31" s="15">
        <f>'Pivot as text subtotals only'!AC31/3</f>
        <v>0</v>
      </c>
      <c r="AD31" s="15">
        <f>'Pivot as text subtotals only'!AD31/3</f>
        <v>0</v>
      </c>
      <c r="AE31" s="15">
        <f>'Pivot as text subtotals only'!AE31/3</f>
        <v>0</v>
      </c>
      <c r="AF31" s="15">
        <f>'Pivot as text subtotals only'!AF31/3</f>
        <v>0</v>
      </c>
      <c r="AG31" s="15">
        <f>'Pivot as text subtotals only'!AG31/3</f>
        <v>15.333333333333334</v>
      </c>
      <c r="AH31" s="15">
        <f>'Pivot as text subtotals only'!AH31/3</f>
        <v>37</v>
      </c>
      <c r="AI31" s="15">
        <f>'Pivot as text subtotals only'!AI31/3</f>
        <v>0</v>
      </c>
      <c r="AJ31" s="15">
        <f>'Pivot as text subtotals only'!AJ31/3</f>
        <v>0.33333333333333331</v>
      </c>
      <c r="AK31" s="15">
        <f>'Pivot as text subtotals only'!AK31/3</f>
        <v>0</v>
      </c>
      <c r="AL31" s="15">
        <f>'Pivot as text subtotals only'!AL31/3</f>
        <v>0</v>
      </c>
      <c r="AM31" s="15">
        <f>'Pivot as text subtotals only'!AM31/3</f>
        <v>0</v>
      </c>
      <c r="AN31" s="15">
        <f>'Pivot as text subtotals only'!AN31/3</f>
        <v>0</v>
      </c>
      <c r="AO31" s="15">
        <f>'Pivot as text subtotals only'!AO31/3</f>
        <v>0</v>
      </c>
      <c r="AP31" s="15">
        <f>'Pivot as text subtotals only'!AP31/3</f>
        <v>0</v>
      </c>
      <c r="AQ31" s="15">
        <f>'Pivot as text subtotals only'!AQ31/3</f>
        <v>0</v>
      </c>
      <c r="AR31" s="15">
        <f>'Pivot as text subtotals only'!AR31/3</f>
        <v>4.333333333333333</v>
      </c>
      <c r="AS31" s="15">
        <f>'Pivot as text subtotals only'!AS31/3</f>
        <v>0</v>
      </c>
      <c r="AT31" s="15">
        <f>'Pivot as text subtotals only'!AT31/3</f>
        <v>0</v>
      </c>
      <c r="AU31" s="15">
        <f>'Pivot as text subtotals only'!AU31/3</f>
        <v>0</v>
      </c>
      <c r="AV31" s="15">
        <f>'Pivot as text subtotals only'!AV31/3</f>
        <v>0</v>
      </c>
      <c r="AW31" s="15">
        <f>'Pivot as text subtotals only'!AW31/3</f>
        <v>0.66666666666666663</v>
      </c>
      <c r="AX31" s="15">
        <f>'Pivot as text subtotals only'!AX31/3</f>
        <v>0</v>
      </c>
      <c r="AY31" s="15">
        <f>'Pivot as text subtotals only'!AY31/3</f>
        <v>0</v>
      </c>
      <c r="AZ31" s="15">
        <f>'Pivot as text subtotals only'!AZ31/3</f>
        <v>0</v>
      </c>
      <c r="BA31" s="15">
        <f>'Pivot as text subtotals only'!BA31/3</f>
        <v>0</v>
      </c>
      <c r="BB31" s="15">
        <f>'Pivot as text subtotals only'!BB31/3</f>
        <v>0</v>
      </c>
      <c r="BC31" s="15">
        <f>'Pivot as text subtotals only'!BC31/3</f>
        <v>0</v>
      </c>
      <c r="BD31" s="15">
        <f>'Pivot as text subtotals only'!BD31/3</f>
        <v>0</v>
      </c>
      <c r="BE31" s="15">
        <f>'Pivot as text subtotals only'!BE31/3</f>
        <v>0</v>
      </c>
      <c r="BF31" s="15">
        <f>'Pivot as text subtotals only'!BF31/3</f>
        <v>2</v>
      </c>
      <c r="BG31" s="15">
        <f>'Pivot as text subtotals only'!BG31/3</f>
        <v>15.666666666666666</v>
      </c>
      <c r="BH31" s="15">
        <f>'Pivot as text subtotals only'!BH31/3</f>
        <v>0</v>
      </c>
    </row>
    <row r="32" spans="1:60">
      <c r="A32" s="14" t="s">
        <v>69</v>
      </c>
      <c r="B32" s="15">
        <f>'Pivot as text subtotals only'!B32/3</f>
        <v>0</v>
      </c>
      <c r="C32" s="15">
        <f>'Pivot as text subtotals only'!C32/3</f>
        <v>0</v>
      </c>
      <c r="D32" s="15">
        <f>'Pivot as text subtotals only'!D32/3</f>
        <v>0.66666666666666663</v>
      </c>
      <c r="E32" s="15">
        <f>'Pivot as text subtotals only'!E32/3</f>
        <v>0</v>
      </c>
      <c r="F32" s="15">
        <f>'Pivot as text subtotals only'!F32/3</f>
        <v>0</v>
      </c>
      <c r="G32" s="15">
        <f>'Pivot as text subtotals only'!G32/3</f>
        <v>0</v>
      </c>
      <c r="H32" s="15">
        <f>'Pivot as text subtotals only'!H32/3</f>
        <v>0</v>
      </c>
      <c r="I32" s="15">
        <f>'Pivot as text subtotals only'!I32/3</f>
        <v>0</v>
      </c>
      <c r="J32" s="15">
        <f>'Pivot as text subtotals only'!J32/3</f>
        <v>0</v>
      </c>
      <c r="K32" s="15">
        <f>'Pivot as text subtotals only'!K32/3</f>
        <v>0</v>
      </c>
      <c r="L32" s="15">
        <f>'Pivot as text subtotals only'!L32/3</f>
        <v>0</v>
      </c>
      <c r="M32" s="15">
        <f>'Pivot as text subtotals only'!M32/3</f>
        <v>0</v>
      </c>
      <c r="N32" s="15">
        <f>'Pivot as text subtotals only'!N32/3</f>
        <v>0</v>
      </c>
      <c r="O32" s="15">
        <f>'Pivot as text subtotals only'!O32/3</f>
        <v>0</v>
      </c>
      <c r="P32" s="15">
        <f>'Pivot as text subtotals only'!P32/3</f>
        <v>1.6666666666666667</v>
      </c>
      <c r="Q32" s="15">
        <f>'Pivot as text subtotals only'!Q32/3</f>
        <v>0</v>
      </c>
      <c r="R32" s="15">
        <f>'Pivot as text subtotals only'!R32/3</f>
        <v>0</v>
      </c>
      <c r="S32" s="15">
        <f>'Pivot as text subtotals only'!S32/3</f>
        <v>0</v>
      </c>
      <c r="T32" s="15">
        <f>'Pivot as text subtotals only'!T32/3</f>
        <v>0</v>
      </c>
      <c r="U32" s="15">
        <f>'Pivot as text subtotals only'!U32/3</f>
        <v>0</v>
      </c>
      <c r="V32" s="15">
        <f>'Pivot as text subtotals only'!V32/3</f>
        <v>0.33333333333333331</v>
      </c>
      <c r="W32" s="15">
        <f>'Pivot as text subtotals only'!W32/3</f>
        <v>0</v>
      </c>
      <c r="X32" s="15">
        <f>'Pivot as text subtotals only'!X32/3</f>
        <v>0</v>
      </c>
      <c r="Y32" s="15">
        <f>'Pivot as text subtotals only'!Y32/3</f>
        <v>0</v>
      </c>
      <c r="Z32" s="15">
        <f>'Pivot as text subtotals only'!Z32/3</f>
        <v>0.33333333333333331</v>
      </c>
      <c r="AA32" s="15">
        <f>'Pivot as text subtotals only'!AA32/3</f>
        <v>0</v>
      </c>
      <c r="AB32" s="15">
        <f>'Pivot as text subtotals only'!AB32/3</f>
        <v>0.33333333333333331</v>
      </c>
      <c r="AC32" s="15">
        <f>'Pivot as text subtotals only'!AC32/3</f>
        <v>0</v>
      </c>
      <c r="AD32" s="15">
        <f>'Pivot as text subtotals only'!AD32/3</f>
        <v>0</v>
      </c>
      <c r="AE32" s="15">
        <f>'Pivot as text subtotals only'!AE32/3</f>
        <v>0</v>
      </c>
      <c r="AF32" s="15">
        <f>'Pivot as text subtotals only'!AF32/3</f>
        <v>0</v>
      </c>
      <c r="AG32" s="15">
        <f>'Pivot as text subtotals only'!AG32/3</f>
        <v>20</v>
      </c>
      <c r="AH32" s="15">
        <f>'Pivot as text subtotals only'!AH32/3</f>
        <v>1.6666666666666667</v>
      </c>
      <c r="AI32" s="15">
        <f>'Pivot as text subtotals only'!AI32/3</f>
        <v>0</v>
      </c>
      <c r="AJ32" s="15">
        <f>'Pivot as text subtotals only'!AJ32/3</f>
        <v>0</v>
      </c>
      <c r="AK32" s="15">
        <f>'Pivot as text subtotals only'!AK32/3</f>
        <v>0.33333333333333331</v>
      </c>
      <c r="AL32" s="15">
        <f>'Pivot as text subtotals only'!AL32/3</f>
        <v>0.33333333333333331</v>
      </c>
      <c r="AM32" s="15">
        <f>'Pivot as text subtotals only'!AM32/3</f>
        <v>0</v>
      </c>
      <c r="AN32" s="15">
        <f>'Pivot as text subtotals only'!AN32/3</f>
        <v>0.33333333333333331</v>
      </c>
      <c r="AO32" s="15">
        <f>'Pivot as text subtotals only'!AO32/3</f>
        <v>0</v>
      </c>
      <c r="AP32" s="15">
        <f>'Pivot as text subtotals only'!AP32/3</f>
        <v>0</v>
      </c>
      <c r="AQ32" s="15">
        <f>'Pivot as text subtotals only'!AQ32/3</f>
        <v>0</v>
      </c>
      <c r="AR32" s="15">
        <f>'Pivot as text subtotals only'!AR32/3</f>
        <v>2.3333333333333335</v>
      </c>
      <c r="AS32" s="15">
        <f>'Pivot as text subtotals only'!AS32/3</f>
        <v>0</v>
      </c>
      <c r="AT32" s="15">
        <f>'Pivot as text subtotals only'!AT32/3</f>
        <v>0</v>
      </c>
      <c r="AU32" s="15">
        <f>'Pivot as text subtotals only'!AU32/3</f>
        <v>0</v>
      </c>
      <c r="AV32" s="15">
        <f>'Pivot as text subtotals only'!AV32/3</f>
        <v>0</v>
      </c>
      <c r="AW32" s="15">
        <f>'Pivot as text subtotals only'!AW32/3</f>
        <v>0.66666666666666663</v>
      </c>
      <c r="AX32" s="15">
        <f>'Pivot as text subtotals only'!AX32/3</f>
        <v>0</v>
      </c>
      <c r="AY32" s="15">
        <f>'Pivot as text subtotals only'!AY32/3</f>
        <v>0</v>
      </c>
      <c r="AZ32" s="15">
        <f>'Pivot as text subtotals only'!AZ32/3</f>
        <v>0</v>
      </c>
      <c r="BA32" s="15">
        <f>'Pivot as text subtotals only'!BA32/3</f>
        <v>0</v>
      </c>
      <c r="BB32" s="15">
        <f>'Pivot as text subtotals only'!BB32/3</f>
        <v>0</v>
      </c>
      <c r="BC32" s="15">
        <f>'Pivot as text subtotals only'!BC32/3</f>
        <v>0</v>
      </c>
      <c r="BD32" s="15">
        <f>'Pivot as text subtotals only'!BD32/3</f>
        <v>0</v>
      </c>
      <c r="BE32" s="15">
        <f>'Pivot as text subtotals only'!BE32/3</f>
        <v>0</v>
      </c>
      <c r="BF32" s="15">
        <f>'Pivot as text subtotals only'!BF32/3</f>
        <v>0</v>
      </c>
      <c r="BG32" s="15">
        <f>'Pivot as text subtotals only'!BG32/3</f>
        <v>6</v>
      </c>
      <c r="BH32" s="15">
        <f>'Pivot as text subtotals only'!BH32/3</f>
        <v>0</v>
      </c>
    </row>
    <row r="33" spans="1:60">
      <c r="A33" s="14" t="s">
        <v>134</v>
      </c>
      <c r="B33" s="15">
        <f>'Pivot as text subtotals only'!B33/3</f>
        <v>0</v>
      </c>
      <c r="C33" s="15">
        <f>'Pivot as text subtotals only'!C33/3</f>
        <v>0</v>
      </c>
      <c r="D33" s="15">
        <f>'Pivot as text subtotals only'!D33/3</f>
        <v>0</v>
      </c>
      <c r="E33" s="15">
        <f>'Pivot as text subtotals only'!E33/3</f>
        <v>0</v>
      </c>
      <c r="F33" s="15">
        <f>'Pivot as text subtotals only'!F33/3</f>
        <v>0</v>
      </c>
      <c r="G33" s="15">
        <f>'Pivot as text subtotals only'!G33/3</f>
        <v>0.33333333333333331</v>
      </c>
      <c r="H33" s="15">
        <f>'Pivot as text subtotals only'!H33/3</f>
        <v>0</v>
      </c>
      <c r="I33" s="15">
        <f>'Pivot as text subtotals only'!I33/3</f>
        <v>0</v>
      </c>
      <c r="J33" s="15">
        <f>'Pivot as text subtotals only'!J33/3</f>
        <v>0</v>
      </c>
      <c r="K33" s="15">
        <f>'Pivot as text subtotals only'!K33/3</f>
        <v>0</v>
      </c>
      <c r="L33" s="15">
        <f>'Pivot as text subtotals only'!L33/3</f>
        <v>0</v>
      </c>
      <c r="M33" s="15">
        <f>'Pivot as text subtotals only'!M33/3</f>
        <v>0</v>
      </c>
      <c r="N33" s="15">
        <f>'Pivot as text subtotals only'!N33/3</f>
        <v>0</v>
      </c>
      <c r="O33" s="15">
        <f>'Pivot as text subtotals only'!O33/3</f>
        <v>0</v>
      </c>
      <c r="P33" s="15">
        <f>'Pivot as text subtotals only'!P33/3</f>
        <v>0.33333333333333331</v>
      </c>
      <c r="Q33" s="15">
        <f>'Pivot as text subtotals only'!Q33/3</f>
        <v>0</v>
      </c>
      <c r="R33" s="15">
        <f>'Pivot as text subtotals only'!R33/3</f>
        <v>0</v>
      </c>
      <c r="S33" s="15">
        <f>'Pivot as text subtotals only'!S33/3</f>
        <v>0</v>
      </c>
      <c r="T33" s="15">
        <f>'Pivot as text subtotals only'!T33/3</f>
        <v>0</v>
      </c>
      <c r="U33" s="15">
        <f>'Pivot as text subtotals only'!U33/3</f>
        <v>0</v>
      </c>
      <c r="V33" s="15">
        <f>'Pivot as text subtotals only'!V33/3</f>
        <v>1.3333333333333333</v>
      </c>
      <c r="W33" s="15">
        <f>'Pivot as text subtotals only'!W33/3</f>
        <v>0</v>
      </c>
      <c r="X33" s="15">
        <f>'Pivot as text subtotals only'!X33/3</f>
        <v>0</v>
      </c>
      <c r="Y33" s="15">
        <f>'Pivot as text subtotals only'!Y33/3</f>
        <v>0</v>
      </c>
      <c r="Z33" s="15">
        <f>'Pivot as text subtotals only'!Z33/3</f>
        <v>0</v>
      </c>
      <c r="AA33" s="15">
        <f>'Pivot as text subtotals only'!AA33/3</f>
        <v>0</v>
      </c>
      <c r="AB33" s="15">
        <f>'Pivot as text subtotals only'!AB33/3</f>
        <v>0</v>
      </c>
      <c r="AC33" s="15">
        <f>'Pivot as text subtotals only'!AC33/3</f>
        <v>0</v>
      </c>
      <c r="AD33" s="15">
        <f>'Pivot as text subtotals only'!AD33/3</f>
        <v>0</v>
      </c>
      <c r="AE33" s="15">
        <f>'Pivot as text subtotals only'!AE33/3</f>
        <v>0</v>
      </c>
      <c r="AF33" s="15">
        <f>'Pivot as text subtotals only'!AF33/3</f>
        <v>0</v>
      </c>
      <c r="AG33" s="15">
        <f>'Pivot as text subtotals only'!AG33/3</f>
        <v>9.3333333333333339</v>
      </c>
      <c r="AH33" s="15">
        <f>'Pivot as text subtotals only'!AH33/3</f>
        <v>1.3333333333333333</v>
      </c>
      <c r="AI33" s="15">
        <f>'Pivot as text subtotals only'!AI33/3</f>
        <v>0</v>
      </c>
      <c r="AJ33" s="15">
        <f>'Pivot as text subtotals only'!AJ33/3</f>
        <v>0</v>
      </c>
      <c r="AK33" s="15">
        <f>'Pivot as text subtotals only'!AK33/3</f>
        <v>0</v>
      </c>
      <c r="AL33" s="15">
        <f>'Pivot as text subtotals only'!AL33/3</f>
        <v>0</v>
      </c>
      <c r="AM33" s="15">
        <f>'Pivot as text subtotals only'!AM33/3</f>
        <v>0</v>
      </c>
      <c r="AN33" s="15">
        <f>'Pivot as text subtotals only'!AN33/3</f>
        <v>0.33333333333333331</v>
      </c>
      <c r="AO33" s="15">
        <f>'Pivot as text subtotals only'!AO33/3</f>
        <v>0.33333333333333331</v>
      </c>
      <c r="AP33" s="15">
        <f>'Pivot as text subtotals only'!AP33/3</f>
        <v>0</v>
      </c>
      <c r="AQ33" s="15">
        <f>'Pivot as text subtotals only'!AQ33/3</f>
        <v>0</v>
      </c>
      <c r="AR33" s="15">
        <f>'Pivot as text subtotals only'!AR33/3</f>
        <v>1</v>
      </c>
      <c r="AS33" s="15">
        <f>'Pivot as text subtotals only'!AS33/3</f>
        <v>0</v>
      </c>
      <c r="AT33" s="15">
        <f>'Pivot as text subtotals only'!AT33/3</f>
        <v>0</v>
      </c>
      <c r="AU33" s="15">
        <f>'Pivot as text subtotals only'!AU33/3</f>
        <v>0</v>
      </c>
      <c r="AV33" s="15">
        <f>'Pivot as text subtotals only'!AV33/3</f>
        <v>0</v>
      </c>
      <c r="AW33" s="15">
        <f>'Pivot as text subtotals only'!AW33/3</f>
        <v>0.33333333333333331</v>
      </c>
      <c r="AX33" s="15">
        <f>'Pivot as text subtotals only'!AX33/3</f>
        <v>0</v>
      </c>
      <c r="AY33" s="15">
        <f>'Pivot as text subtotals only'!AY33/3</f>
        <v>0</v>
      </c>
      <c r="AZ33" s="15">
        <f>'Pivot as text subtotals only'!AZ33/3</f>
        <v>0</v>
      </c>
      <c r="BA33" s="15">
        <f>'Pivot as text subtotals only'!BA33/3</f>
        <v>0</v>
      </c>
      <c r="BB33" s="15">
        <f>'Pivot as text subtotals only'!BB33/3</f>
        <v>0</v>
      </c>
      <c r="BC33" s="15">
        <f>'Pivot as text subtotals only'!BC33/3</f>
        <v>0</v>
      </c>
      <c r="BD33" s="15">
        <f>'Pivot as text subtotals only'!BD33/3</f>
        <v>0</v>
      </c>
      <c r="BE33" s="15">
        <f>'Pivot as text subtotals only'!BE33/3</f>
        <v>0</v>
      </c>
      <c r="BF33" s="15">
        <f>'Pivot as text subtotals only'!BF33/3</f>
        <v>0</v>
      </c>
      <c r="BG33" s="15">
        <f>'Pivot as text subtotals only'!BG33/3</f>
        <v>3.6666666666666665</v>
      </c>
      <c r="BH33" s="15">
        <f>'Pivot as text subtotals only'!BH33/3</f>
        <v>0</v>
      </c>
    </row>
    <row r="34" spans="1:60">
      <c r="A34" s="14" t="s">
        <v>304</v>
      </c>
      <c r="B34" s="15">
        <f>'Pivot as text subtotals only'!B34/3</f>
        <v>0</v>
      </c>
      <c r="C34" s="15">
        <f>'Pivot as text subtotals only'!C34/3</f>
        <v>0</v>
      </c>
      <c r="D34" s="15">
        <f>'Pivot as text subtotals only'!D34/3</f>
        <v>0</v>
      </c>
      <c r="E34" s="15">
        <f>'Pivot as text subtotals only'!E34/3</f>
        <v>0</v>
      </c>
      <c r="F34" s="15">
        <f>'Pivot as text subtotals only'!F34/3</f>
        <v>0</v>
      </c>
      <c r="G34" s="15">
        <f>'Pivot as text subtotals only'!G34/3</f>
        <v>0</v>
      </c>
      <c r="H34" s="15">
        <f>'Pivot as text subtotals only'!H34/3</f>
        <v>0</v>
      </c>
      <c r="I34" s="15">
        <f>'Pivot as text subtotals only'!I34/3</f>
        <v>0</v>
      </c>
      <c r="J34" s="15">
        <f>'Pivot as text subtotals only'!J34/3</f>
        <v>0</v>
      </c>
      <c r="K34" s="15">
        <f>'Pivot as text subtotals only'!K34/3</f>
        <v>0</v>
      </c>
      <c r="L34" s="15">
        <f>'Pivot as text subtotals only'!L34/3</f>
        <v>0</v>
      </c>
      <c r="M34" s="15">
        <f>'Pivot as text subtotals only'!M34/3</f>
        <v>0</v>
      </c>
      <c r="N34" s="15">
        <f>'Pivot as text subtotals only'!N34/3</f>
        <v>0</v>
      </c>
      <c r="O34" s="15">
        <f>'Pivot as text subtotals only'!O34/3</f>
        <v>0</v>
      </c>
      <c r="P34" s="15">
        <f>'Pivot as text subtotals only'!P34/3</f>
        <v>0</v>
      </c>
      <c r="Q34" s="15">
        <f>'Pivot as text subtotals only'!Q34/3</f>
        <v>0</v>
      </c>
      <c r="R34" s="15">
        <f>'Pivot as text subtotals only'!R34/3</f>
        <v>0</v>
      </c>
      <c r="S34" s="15">
        <f>'Pivot as text subtotals only'!S34/3</f>
        <v>0</v>
      </c>
      <c r="T34" s="15">
        <f>'Pivot as text subtotals only'!T34/3</f>
        <v>0</v>
      </c>
      <c r="U34" s="15">
        <f>'Pivot as text subtotals only'!U34/3</f>
        <v>0</v>
      </c>
      <c r="V34" s="15">
        <f>'Pivot as text subtotals only'!V34/3</f>
        <v>0</v>
      </c>
      <c r="W34" s="15">
        <f>'Pivot as text subtotals only'!W34/3</f>
        <v>0</v>
      </c>
      <c r="X34" s="15">
        <f>'Pivot as text subtotals only'!X34/3</f>
        <v>0</v>
      </c>
      <c r="Y34" s="15">
        <f>'Pivot as text subtotals only'!Y34/3</f>
        <v>0</v>
      </c>
      <c r="Z34" s="15">
        <f>'Pivot as text subtotals only'!Z34/3</f>
        <v>0.33333333333333331</v>
      </c>
      <c r="AA34" s="15">
        <f>'Pivot as text subtotals only'!AA34/3</f>
        <v>0</v>
      </c>
      <c r="AB34" s="15">
        <f>'Pivot as text subtotals only'!AB34/3</f>
        <v>0</v>
      </c>
      <c r="AC34" s="15">
        <f>'Pivot as text subtotals only'!AC34/3</f>
        <v>0</v>
      </c>
      <c r="AD34" s="15">
        <f>'Pivot as text subtotals only'!AD34/3</f>
        <v>0</v>
      </c>
      <c r="AE34" s="15">
        <f>'Pivot as text subtotals only'!AE34/3</f>
        <v>0</v>
      </c>
      <c r="AF34" s="15">
        <f>'Pivot as text subtotals only'!AF34/3</f>
        <v>0</v>
      </c>
      <c r="AG34" s="15">
        <f>'Pivot as text subtotals only'!AG34/3</f>
        <v>0</v>
      </c>
      <c r="AH34" s="15">
        <f>'Pivot as text subtotals only'!AH34/3</f>
        <v>0</v>
      </c>
      <c r="AI34" s="15">
        <f>'Pivot as text subtotals only'!AI34/3</f>
        <v>0</v>
      </c>
      <c r="AJ34" s="15">
        <f>'Pivot as text subtotals only'!AJ34/3</f>
        <v>0</v>
      </c>
      <c r="AK34" s="15">
        <f>'Pivot as text subtotals only'!AK34/3</f>
        <v>0</v>
      </c>
      <c r="AL34" s="15">
        <f>'Pivot as text subtotals only'!AL34/3</f>
        <v>0</v>
      </c>
      <c r="AM34" s="15">
        <f>'Pivot as text subtotals only'!AM34/3</f>
        <v>0</v>
      </c>
      <c r="AN34" s="15">
        <f>'Pivot as text subtotals only'!AN34/3</f>
        <v>0</v>
      </c>
      <c r="AO34" s="15">
        <f>'Pivot as text subtotals only'!AO34/3</f>
        <v>0</v>
      </c>
      <c r="AP34" s="15">
        <f>'Pivot as text subtotals only'!AP34/3</f>
        <v>0</v>
      </c>
      <c r="AQ34" s="15">
        <f>'Pivot as text subtotals only'!AQ34/3</f>
        <v>0</v>
      </c>
      <c r="AR34" s="15">
        <f>'Pivot as text subtotals only'!AR34/3</f>
        <v>0</v>
      </c>
      <c r="AS34" s="15">
        <f>'Pivot as text subtotals only'!AS34/3</f>
        <v>0</v>
      </c>
      <c r="AT34" s="15">
        <f>'Pivot as text subtotals only'!AT34/3</f>
        <v>0</v>
      </c>
      <c r="AU34" s="15">
        <f>'Pivot as text subtotals only'!AU34/3</f>
        <v>0</v>
      </c>
      <c r="AV34" s="15">
        <f>'Pivot as text subtotals only'!AV34/3</f>
        <v>0</v>
      </c>
      <c r="AW34" s="15">
        <f>'Pivot as text subtotals only'!AW34/3</f>
        <v>0</v>
      </c>
      <c r="AX34" s="15">
        <f>'Pivot as text subtotals only'!AX34/3</f>
        <v>0.66666666666666663</v>
      </c>
      <c r="AY34" s="15">
        <f>'Pivot as text subtotals only'!AY34/3</f>
        <v>0</v>
      </c>
      <c r="AZ34" s="15">
        <f>'Pivot as text subtotals only'!AZ34/3</f>
        <v>0</v>
      </c>
      <c r="BA34" s="15">
        <f>'Pivot as text subtotals only'!BA34/3</f>
        <v>0</v>
      </c>
      <c r="BB34" s="15">
        <f>'Pivot as text subtotals only'!BB34/3</f>
        <v>0</v>
      </c>
      <c r="BC34" s="15">
        <f>'Pivot as text subtotals only'!BC34/3</f>
        <v>0</v>
      </c>
      <c r="BD34" s="15">
        <f>'Pivot as text subtotals only'!BD34/3</f>
        <v>0</v>
      </c>
      <c r="BE34" s="15">
        <f>'Pivot as text subtotals only'!BE34/3</f>
        <v>0</v>
      </c>
      <c r="BF34" s="15">
        <f>'Pivot as text subtotals only'!BF34/3</f>
        <v>0</v>
      </c>
      <c r="BG34" s="15">
        <f>'Pivot as text subtotals only'!BG34/3</f>
        <v>0</v>
      </c>
      <c r="BH34" s="15">
        <f>'Pivot as text subtotals only'!BH34/3</f>
        <v>0</v>
      </c>
    </row>
    <row r="35" spans="1:60">
      <c r="A35" s="14" t="s">
        <v>171</v>
      </c>
      <c r="B35" s="15">
        <f>'Pivot as text subtotals only'!B35/3</f>
        <v>0</v>
      </c>
      <c r="C35" s="15">
        <f>'Pivot as text subtotals only'!C35/3</f>
        <v>0</v>
      </c>
      <c r="D35" s="15">
        <f>'Pivot as text subtotals only'!D35/3</f>
        <v>0</v>
      </c>
      <c r="E35" s="15">
        <f>'Pivot as text subtotals only'!E35/3</f>
        <v>0</v>
      </c>
      <c r="F35" s="15">
        <f>'Pivot as text subtotals only'!F35/3</f>
        <v>0</v>
      </c>
      <c r="G35" s="15">
        <f>'Pivot as text subtotals only'!G35/3</f>
        <v>0</v>
      </c>
      <c r="H35" s="15">
        <f>'Pivot as text subtotals only'!H35/3</f>
        <v>0</v>
      </c>
      <c r="I35" s="15">
        <f>'Pivot as text subtotals only'!I35/3</f>
        <v>0</v>
      </c>
      <c r="J35" s="15">
        <f>'Pivot as text subtotals only'!J35/3</f>
        <v>0</v>
      </c>
      <c r="K35" s="15">
        <f>'Pivot as text subtotals only'!K35/3</f>
        <v>0</v>
      </c>
      <c r="L35" s="15">
        <f>'Pivot as text subtotals only'!L35/3</f>
        <v>0</v>
      </c>
      <c r="M35" s="15">
        <f>'Pivot as text subtotals only'!M35/3</f>
        <v>0</v>
      </c>
      <c r="N35" s="15">
        <f>'Pivot as text subtotals only'!N35/3</f>
        <v>0</v>
      </c>
      <c r="O35" s="15">
        <f>'Pivot as text subtotals only'!O35/3</f>
        <v>0</v>
      </c>
      <c r="P35" s="15">
        <f>'Pivot as text subtotals only'!P35/3</f>
        <v>0</v>
      </c>
      <c r="Q35" s="15">
        <f>'Pivot as text subtotals only'!Q35/3</f>
        <v>0</v>
      </c>
      <c r="R35" s="15">
        <f>'Pivot as text subtotals only'!R35/3</f>
        <v>0</v>
      </c>
      <c r="S35" s="15">
        <f>'Pivot as text subtotals only'!S35/3</f>
        <v>0</v>
      </c>
      <c r="T35" s="15">
        <f>'Pivot as text subtotals only'!T35/3</f>
        <v>0</v>
      </c>
      <c r="U35" s="15">
        <f>'Pivot as text subtotals only'!U35/3</f>
        <v>0</v>
      </c>
      <c r="V35" s="15">
        <f>'Pivot as text subtotals only'!V35/3</f>
        <v>0</v>
      </c>
      <c r="W35" s="15">
        <f>'Pivot as text subtotals only'!W35/3</f>
        <v>0</v>
      </c>
      <c r="X35" s="15">
        <f>'Pivot as text subtotals only'!X35/3</f>
        <v>0</v>
      </c>
      <c r="Y35" s="15">
        <f>'Pivot as text subtotals only'!Y35/3</f>
        <v>0</v>
      </c>
      <c r="Z35" s="15">
        <f>'Pivot as text subtotals only'!Z35/3</f>
        <v>0</v>
      </c>
      <c r="AA35" s="15">
        <f>'Pivot as text subtotals only'!AA35/3</f>
        <v>0</v>
      </c>
      <c r="AB35" s="15">
        <f>'Pivot as text subtotals only'!AB35/3</f>
        <v>0</v>
      </c>
      <c r="AC35" s="15">
        <f>'Pivot as text subtotals only'!AC35/3</f>
        <v>0</v>
      </c>
      <c r="AD35" s="15">
        <f>'Pivot as text subtotals only'!AD35/3</f>
        <v>0</v>
      </c>
      <c r="AE35" s="15">
        <f>'Pivot as text subtotals only'!AE35/3</f>
        <v>0</v>
      </c>
      <c r="AF35" s="15">
        <f>'Pivot as text subtotals only'!AF35/3</f>
        <v>0</v>
      </c>
      <c r="AG35" s="15">
        <f>'Pivot as text subtotals only'!AG35/3</f>
        <v>0</v>
      </c>
      <c r="AH35" s="15">
        <f>'Pivot as text subtotals only'!AH35/3</f>
        <v>0.33333333333333331</v>
      </c>
      <c r="AI35" s="15">
        <f>'Pivot as text subtotals only'!AI35/3</f>
        <v>0</v>
      </c>
      <c r="AJ35" s="15">
        <f>'Pivot as text subtotals only'!AJ35/3</f>
        <v>0</v>
      </c>
      <c r="AK35" s="15">
        <f>'Pivot as text subtotals only'!AK35/3</f>
        <v>0</v>
      </c>
      <c r="AL35" s="15">
        <f>'Pivot as text subtotals only'!AL35/3</f>
        <v>0</v>
      </c>
      <c r="AM35" s="15">
        <f>'Pivot as text subtotals only'!AM35/3</f>
        <v>0</v>
      </c>
      <c r="AN35" s="15">
        <f>'Pivot as text subtotals only'!AN35/3</f>
        <v>0.33333333333333331</v>
      </c>
      <c r="AO35" s="15">
        <f>'Pivot as text subtotals only'!AO35/3</f>
        <v>0</v>
      </c>
      <c r="AP35" s="15">
        <f>'Pivot as text subtotals only'!AP35/3</f>
        <v>0</v>
      </c>
      <c r="AQ35" s="15">
        <f>'Pivot as text subtotals only'!AQ35/3</f>
        <v>0.33333333333333331</v>
      </c>
      <c r="AR35" s="15">
        <f>'Pivot as text subtotals only'!AR35/3</f>
        <v>0</v>
      </c>
      <c r="AS35" s="15">
        <f>'Pivot as text subtotals only'!AS35/3</f>
        <v>0</v>
      </c>
      <c r="AT35" s="15">
        <f>'Pivot as text subtotals only'!AT35/3</f>
        <v>0</v>
      </c>
      <c r="AU35" s="15">
        <f>'Pivot as text subtotals only'!AU35/3</f>
        <v>0</v>
      </c>
      <c r="AV35" s="15">
        <f>'Pivot as text subtotals only'!AV35/3</f>
        <v>0</v>
      </c>
      <c r="AW35" s="15">
        <f>'Pivot as text subtotals only'!AW35/3</f>
        <v>0</v>
      </c>
      <c r="AX35" s="15">
        <f>'Pivot as text subtotals only'!AX35/3</f>
        <v>0.33333333333333331</v>
      </c>
      <c r="AY35" s="15">
        <f>'Pivot as text subtotals only'!AY35/3</f>
        <v>0</v>
      </c>
      <c r="AZ35" s="15">
        <f>'Pivot as text subtotals only'!AZ35/3</f>
        <v>0</v>
      </c>
      <c r="BA35" s="15">
        <f>'Pivot as text subtotals only'!BA35/3</f>
        <v>0</v>
      </c>
      <c r="BB35" s="15">
        <f>'Pivot as text subtotals only'!BB35/3</f>
        <v>0</v>
      </c>
      <c r="BC35" s="15">
        <f>'Pivot as text subtotals only'!BC35/3</f>
        <v>0</v>
      </c>
      <c r="BD35" s="15">
        <f>'Pivot as text subtotals only'!BD35/3</f>
        <v>0</v>
      </c>
      <c r="BE35" s="15">
        <f>'Pivot as text subtotals only'!BE35/3</f>
        <v>0</v>
      </c>
      <c r="BF35" s="15">
        <f>'Pivot as text subtotals only'!BF35/3</f>
        <v>0.66666666666666663</v>
      </c>
      <c r="BG35" s="15">
        <f>'Pivot as text subtotals only'!BG35/3</f>
        <v>0</v>
      </c>
      <c r="BH35" s="15">
        <f>'Pivot as text subtotals only'!BH35/3</f>
        <v>0</v>
      </c>
    </row>
    <row r="36" spans="1:60">
      <c r="A36" s="14" t="s">
        <v>26</v>
      </c>
      <c r="B36" s="15">
        <f>'Pivot as text subtotals only'!B36/3</f>
        <v>0</v>
      </c>
      <c r="C36" s="15">
        <f>'Pivot as text subtotals only'!C36/3</f>
        <v>0</v>
      </c>
      <c r="D36" s="15">
        <f>'Pivot as text subtotals only'!D36/3</f>
        <v>0</v>
      </c>
      <c r="E36" s="15">
        <f>'Pivot as text subtotals only'!E36/3</f>
        <v>0</v>
      </c>
      <c r="F36" s="15">
        <f>'Pivot as text subtotals only'!F36/3</f>
        <v>0</v>
      </c>
      <c r="G36" s="15">
        <f>'Pivot as text subtotals only'!G36/3</f>
        <v>0</v>
      </c>
      <c r="H36" s="15">
        <f>'Pivot as text subtotals only'!H36/3</f>
        <v>0</v>
      </c>
      <c r="I36" s="15">
        <f>'Pivot as text subtotals only'!I36/3</f>
        <v>0</v>
      </c>
      <c r="J36" s="15">
        <f>'Pivot as text subtotals only'!J36/3</f>
        <v>0</v>
      </c>
      <c r="K36" s="15">
        <f>'Pivot as text subtotals only'!K36/3</f>
        <v>0</v>
      </c>
      <c r="L36" s="15">
        <f>'Pivot as text subtotals only'!L36/3</f>
        <v>0</v>
      </c>
      <c r="M36" s="15">
        <f>'Pivot as text subtotals only'!M36/3</f>
        <v>0</v>
      </c>
      <c r="N36" s="15">
        <f>'Pivot as text subtotals only'!N36/3</f>
        <v>0</v>
      </c>
      <c r="O36" s="15">
        <f>'Pivot as text subtotals only'!O36/3</f>
        <v>0</v>
      </c>
      <c r="P36" s="15">
        <f>'Pivot as text subtotals only'!P36/3</f>
        <v>0.33333333333333331</v>
      </c>
      <c r="Q36" s="15">
        <f>'Pivot as text subtotals only'!Q36/3</f>
        <v>0</v>
      </c>
      <c r="R36" s="15">
        <f>'Pivot as text subtotals only'!R36/3</f>
        <v>0</v>
      </c>
      <c r="S36" s="15">
        <f>'Pivot as text subtotals only'!S36/3</f>
        <v>0</v>
      </c>
      <c r="T36" s="15">
        <f>'Pivot as text subtotals only'!T36/3</f>
        <v>0</v>
      </c>
      <c r="U36" s="15">
        <f>'Pivot as text subtotals only'!U36/3</f>
        <v>0</v>
      </c>
      <c r="V36" s="15">
        <f>'Pivot as text subtotals only'!V36/3</f>
        <v>0.66666666666666663</v>
      </c>
      <c r="W36" s="15">
        <f>'Pivot as text subtotals only'!W36/3</f>
        <v>0</v>
      </c>
      <c r="X36" s="15">
        <f>'Pivot as text subtotals only'!X36/3</f>
        <v>0</v>
      </c>
      <c r="Y36" s="15">
        <f>'Pivot as text subtotals only'!Y36/3</f>
        <v>0</v>
      </c>
      <c r="Z36" s="15">
        <f>'Pivot as text subtotals only'!Z36/3</f>
        <v>0</v>
      </c>
      <c r="AA36" s="15">
        <f>'Pivot as text subtotals only'!AA36/3</f>
        <v>0</v>
      </c>
      <c r="AB36" s="15">
        <f>'Pivot as text subtotals only'!AB36/3</f>
        <v>0</v>
      </c>
      <c r="AC36" s="15">
        <f>'Pivot as text subtotals only'!AC36/3</f>
        <v>0</v>
      </c>
      <c r="AD36" s="15">
        <f>'Pivot as text subtotals only'!AD36/3</f>
        <v>0</v>
      </c>
      <c r="AE36" s="15">
        <f>'Pivot as text subtotals only'!AE36/3</f>
        <v>0.33333333333333331</v>
      </c>
      <c r="AF36" s="15">
        <f>'Pivot as text subtotals only'!AF36/3</f>
        <v>0</v>
      </c>
      <c r="AG36" s="15">
        <f>'Pivot as text subtotals only'!AG36/3</f>
        <v>1.3333333333333333</v>
      </c>
      <c r="AH36" s="15">
        <f>'Pivot as text subtotals only'!AH36/3</f>
        <v>0.33333333333333331</v>
      </c>
      <c r="AI36" s="15">
        <f>'Pivot as text subtotals only'!AI36/3</f>
        <v>0</v>
      </c>
      <c r="AJ36" s="15">
        <f>'Pivot as text subtotals only'!AJ36/3</f>
        <v>0</v>
      </c>
      <c r="AK36" s="15">
        <f>'Pivot as text subtotals only'!AK36/3</f>
        <v>0</v>
      </c>
      <c r="AL36" s="15">
        <f>'Pivot as text subtotals only'!AL36/3</f>
        <v>0</v>
      </c>
      <c r="AM36" s="15">
        <f>'Pivot as text subtotals only'!AM36/3</f>
        <v>0</v>
      </c>
      <c r="AN36" s="15">
        <f>'Pivot as text subtotals only'!AN36/3</f>
        <v>0</v>
      </c>
      <c r="AO36" s="15">
        <f>'Pivot as text subtotals only'!AO36/3</f>
        <v>0</v>
      </c>
      <c r="AP36" s="15">
        <f>'Pivot as text subtotals only'!AP36/3</f>
        <v>0</v>
      </c>
      <c r="AQ36" s="15">
        <f>'Pivot as text subtotals only'!AQ36/3</f>
        <v>0.33333333333333331</v>
      </c>
      <c r="AR36" s="15">
        <f>'Pivot as text subtotals only'!AR36/3</f>
        <v>0</v>
      </c>
      <c r="AS36" s="15">
        <f>'Pivot as text subtotals only'!AS36/3</f>
        <v>0</v>
      </c>
      <c r="AT36" s="15">
        <f>'Pivot as text subtotals only'!AT36/3</f>
        <v>0</v>
      </c>
      <c r="AU36" s="15">
        <f>'Pivot as text subtotals only'!AU36/3</f>
        <v>0</v>
      </c>
      <c r="AV36" s="15">
        <f>'Pivot as text subtotals only'!AV36/3</f>
        <v>0</v>
      </c>
      <c r="AW36" s="15">
        <f>'Pivot as text subtotals only'!AW36/3</f>
        <v>0</v>
      </c>
      <c r="AX36" s="15">
        <f>'Pivot as text subtotals only'!AX36/3</f>
        <v>0</v>
      </c>
      <c r="AY36" s="15">
        <f>'Pivot as text subtotals only'!AY36/3</f>
        <v>0</v>
      </c>
      <c r="AZ36" s="15">
        <f>'Pivot as text subtotals only'!AZ36/3</f>
        <v>0</v>
      </c>
      <c r="BA36" s="15">
        <f>'Pivot as text subtotals only'!BA36/3</f>
        <v>0</v>
      </c>
      <c r="BB36" s="15">
        <f>'Pivot as text subtotals only'!BB36/3</f>
        <v>0</v>
      </c>
      <c r="BC36" s="15">
        <f>'Pivot as text subtotals only'!BC36/3</f>
        <v>0</v>
      </c>
      <c r="BD36" s="15">
        <f>'Pivot as text subtotals only'!BD36/3</f>
        <v>0</v>
      </c>
      <c r="BE36" s="15">
        <f>'Pivot as text subtotals only'!BE36/3</f>
        <v>0</v>
      </c>
      <c r="BF36" s="15">
        <f>'Pivot as text subtotals only'!BF36/3</f>
        <v>0</v>
      </c>
      <c r="BG36" s="15">
        <f>'Pivot as text subtotals only'!BG36/3</f>
        <v>0</v>
      </c>
      <c r="BH36" s="15">
        <f>'Pivot as text subtotals only'!BH36/3</f>
        <v>0</v>
      </c>
    </row>
    <row r="37" spans="1:60">
      <c r="A37" s="14" t="s">
        <v>71</v>
      </c>
      <c r="B37" s="15">
        <f>'Pivot as text subtotals only'!B37/3</f>
        <v>0</v>
      </c>
      <c r="C37" s="15">
        <f>'Pivot as text subtotals only'!C37/3</f>
        <v>0</v>
      </c>
      <c r="D37" s="15">
        <f>'Pivot as text subtotals only'!D37/3</f>
        <v>0.33333333333333331</v>
      </c>
      <c r="E37" s="15">
        <f>'Pivot as text subtotals only'!E37/3</f>
        <v>0</v>
      </c>
      <c r="F37" s="15">
        <f>'Pivot as text subtotals only'!F37/3</f>
        <v>0</v>
      </c>
      <c r="G37" s="15">
        <f>'Pivot as text subtotals only'!G37/3</f>
        <v>0</v>
      </c>
      <c r="H37" s="15">
        <f>'Pivot as text subtotals only'!H37/3</f>
        <v>0</v>
      </c>
      <c r="I37" s="15">
        <f>'Pivot as text subtotals only'!I37/3</f>
        <v>0</v>
      </c>
      <c r="J37" s="15">
        <f>'Pivot as text subtotals only'!J37/3</f>
        <v>0</v>
      </c>
      <c r="K37" s="15">
        <f>'Pivot as text subtotals only'!K37/3</f>
        <v>0</v>
      </c>
      <c r="L37" s="15">
        <f>'Pivot as text subtotals only'!L37/3</f>
        <v>0</v>
      </c>
      <c r="M37" s="15">
        <f>'Pivot as text subtotals only'!M37/3</f>
        <v>0</v>
      </c>
      <c r="N37" s="15">
        <f>'Pivot as text subtotals only'!N37/3</f>
        <v>0</v>
      </c>
      <c r="O37" s="15">
        <f>'Pivot as text subtotals only'!O37/3</f>
        <v>0</v>
      </c>
      <c r="P37" s="15">
        <f>'Pivot as text subtotals only'!P37/3</f>
        <v>0</v>
      </c>
      <c r="Q37" s="15">
        <f>'Pivot as text subtotals only'!Q37/3</f>
        <v>0</v>
      </c>
      <c r="R37" s="15">
        <f>'Pivot as text subtotals only'!R37/3</f>
        <v>0</v>
      </c>
      <c r="S37" s="15">
        <f>'Pivot as text subtotals only'!S37/3</f>
        <v>0</v>
      </c>
      <c r="T37" s="15">
        <f>'Pivot as text subtotals only'!T37/3</f>
        <v>0</v>
      </c>
      <c r="U37" s="15">
        <f>'Pivot as text subtotals only'!U37/3</f>
        <v>0</v>
      </c>
      <c r="V37" s="15">
        <f>'Pivot as text subtotals only'!V37/3</f>
        <v>0</v>
      </c>
      <c r="W37" s="15">
        <f>'Pivot as text subtotals only'!W37/3</f>
        <v>0</v>
      </c>
      <c r="X37" s="15">
        <f>'Pivot as text subtotals only'!X37/3</f>
        <v>0</v>
      </c>
      <c r="Y37" s="15">
        <f>'Pivot as text subtotals only'!Y37/3</f>
        <v>0</v>
      </c>
      <c r="Z37" s="15">
        <f>'Pivot as text subtotals only'!Z37/3</f>
        <v>0</v>
      </c>
      <c r="AA37" s="15">
        <f>'Pivot as text subtotals only'!AA37/3</f>
        <v>0</v>
      </c>
      <c r="AB37" s="15">
        <f>'Pivot as text subtotals only'!AB37/3</f>
        <v>0</v>
      </c>
      <c r="AC37" s="15">
        <f>'Pivot as text subtotals only'!AC37/3</f>
        <v>0</v>
      </c>
      <c r="AD37" s="15">
        <f>'Pivot as text subtotals only'!AD37/3</f>
        <v>0</v>
      </c>
      <c r="AE37" s="15">
        <f>'Pivot as text subtotals only'!AE37/3</f>
        <v>0</v>
      </c>
      <c r="AF37" s="15">
        <f>'Pivot as text subtotals only'!AF37/3</f>
        <v>0</v>
      </c>
      <c r="AG37" s="15">
        <f>'Pivot as text subtotals only'!AG37/3</f>
        <v>0</v>
      </c>
      <c r="AH37" s="15">
        <f>'Pivot as text subtotals only'!AH37/3</f>
        <v>0.33333333333333331</v>
      </c>
      <c r="AI37" s="15">
        <f>'Pivot as text subtotals only'!AI37/3</f>
        <v>0</v>
      </c>
      <c r="AJ37" s="15">
        <f>'Pivot as text subtotals only'!AJ37/3</f>
        <v>0</v>
      </c>
      <c r="AK37" s="15">
        <f>'Pivot as text subtotals only'!AK37/3</f>
        <v>0</v>
      </c>
      <c r="AL37" s="15">
        <f>'Pivot as text subtotals only'!AL37/3</f>
        <v>0</v>
      </c>
      <c r="AM37" s="15">
        <f>'Pivot as text subtotals only'!AM37/3</f>
        <v>0</v>
      </c>
      <c r="AN37" s="15">
        <f>'Pivot as text subtotals only'!AN37/3</f>
        <v>0</v>
      </c>
      <c r="AO37" s="15">
        <f>'Pivot as text subtotals only'!AO37/3</f>
        <v>0</v>
      </c>
      <c r="AP37" s="15">
        <f>'Pivot as text subtotals only'!AP37/3</f>
        <v>0</v>
      </c>
      <c r="AQ37" s="15">
        <f>'Pivot as text subtotals only'!AQ37/3</f>
        <v>0</v>
      </c>
      <c r="AR37" s="15">
        <f>'Pivot as text subtotals only'!AR37/3</f>
        <v>0</v>
      </c>
      <c r="AS37" s="15">
        <f>'Pivot as text subtotals only'!AS37/3</f>
        <v>0</v>
      </c>
      <c r="AT37" s="15">
        <f>'Pivot as text subtotals only'!AT37/3</f>
        <v>0</v>
      </c>
      <c r="AU37" s="15">
        <f>'Pivot as text subtotals only'!AU37/3</f>
        <v>0</v>
      </c>
      <c r="AV37" s="15">
        <f>'Pivot as text subtotals only'!AV37/3</f>
        <v>0</v>
      </c>
      <c r="AW37" s="15">
        <f>'Pivot as text subtotals only'!AW37/3</f>
        <v>0</v>
      </c>
      <c r="AX37" s="15">
        <f>'Pivot as text subtotals only'!AX37/3</f>
        <v>0</v>
      </c>
      <c r="AY37" s="15">
        <f>'Pivot as text subtotals only'!AY37/3</f>
        <v>0</v>
      </c>
      <c r="AZ37" s="15">
        <f>'Pivot as text subtotals only'!AZ37/3</f>
        <v>0</v>
      </c>
      <c r="BA37" s="15">
        <f>'Pivot as text subtotals only'!BA37/3</f>
        <v>0</v>
      </c>
      <c r="BB37" s="15">
        <f>'Pivot as text subtotals only'!BB37/3</f>
        <v>0</v>
      </c>
      <c r="BC37" s="15">
        <f>'Pivot as text subtotals only'!BC37/3</f>
        <v>0</v>
      </c>
      <c r="BD37" s="15">
        <f>'Pivot as text subtotals only'!BD37/3</f>
        <v>0</v>
      </c>
      <c r="BE37" s="15">
        <f>'Pivot as text subtotals only'!BE37/3</f>
        <v>0</v>
      </c>
      <c r="BF37" s="15">
        <f>'Pivot as text subtotals only'!BF37/3</f>
        <v>0</v>
      </c>
      <c r="BG37" s="15">
        <f>'Pivot as text subtotals only'!BG37/3</f>
        <v>0</v>
      </c>
      <c r="BH37" s="15">
        <f>'Pivot as text subtotals only'!BH37/3</f>
        <v>0</v>
      </c>
    </row>
    <row r="38" spans="1:60">
      <c r="A38" s="14" t="s">
        <v>73</v>
      </c>
      <c r="B38" s="15">
        <f>'Pivot as text subtotals only'!B38/3</f>
        <v>0</v>
      </c>
      <c r="C38" s="15">
        <f>'Pivot as text subtotals only'!C38/3</f>
        <v>0</v>
      </c>
      <c r="D38" s="15">
        <f>'Pivot as text subtotals only'!D38/3</f>
        <v>0.66666666666666663</v>
      </c>
      <c r="E38" s="15">
        <f>'Pivot as text subtotals only'!E38/3</f>
        <v>0</v>
      </c>
      <c r="F38" s="15">
        <f>'Pivot as text subtotals only'!F38/3</f>
        <v>0</v>
      </c>
      <c r="G38" s="15">
        <f>'Pivot as text subtotals only'!G38/3</f>
        <v>0</v>
      </c>
      <c r="H38" s="15">
        <f>'Pivot as text subtotals only'!H38/3</f>
        <v>0</v>
      </c>
      <c r="I38" s="15">
        <f>'Pivot as text subtotals only'!I38/3</f>
        <v>0</v>
      </c>
      <c r="J38" s="15">
        <f>'Pivot as text subtotals only'!J38/3</f>
        <v>0</v>
      </c>
      <c r="K38" s="15">
        <f>'Pivot as text subtotals only'!K38/3</f>
        <v>0</v>
      </c>
      <c r="L38" s="15">
        <f>'Pivot as text subtotals only'!L38/3</f>
        <v>0</v>
      </c>
      <c r="M38" s="15">
        <f>'Pivot as text subtotals only'!M38/3</f>
        <v>0</v>
      </c>
      <c r="N38" s="15">
        <f>'Pivot as text subtotals only'!N38/3</f>
        <v>0</v>
      </c>
      <c r="O38" s="15">
        <f>'Pivot as text subtotals only'!O38/3</f>
        <v>0</v>
      </c>
      <c r="P38" s="15">
        <f>'Pivot as text subtotals only'!P38/3</f>
        <v>0</v>
      </c>
      <c r="Q38" s="15">
        <f>'Pivot as text subtotals only'!Q38/3</f>
        <v>0</v>
      </c>
      <c r="R38" s="15">
        <f>'Pivot as text subtotals only'!R38/3</f>
        <v>0</v>
      </c>
      <c r="S38" s="15">
        <f>'Pivot as text subtotals only'!S38/3</f>
        <v>0</v>
      </c>
      <c r="T38" s="15">
        <f>'Pivot as text subtotals only'!T38/3</f>
        <v>0</v>
      </c>
      <c r="U38" s="15">
        <f>'Pivot as text subtotals only'!U38/3</f>
        <v>0</v>
      </c>
      <c r="V38" s="15">
        <f>'Pivot as text subtotals only'!V38/3</f>
        <v>0</v>
      </c>
      <c r="W38" s="15">
        <f>'Pivot as text subtotals only'!W38/3</f>
        <v>0</v>
      </c>
      <c r="X38" s="15">
        <f>'Pivot as text subtotals only'!X38/3</f>
        <v>0</v>
      </c>
      <c r="Y38" s="15">
        <f>'Pivot as text subtotals only'!Y38/3</f>
        <v>0</v>
      </c>
      <c r="Z38" s="15">
        <f>'Pivot as text subtotals only'!Z38/3</f>
        <v>0</v>
      </c>
      <c r="AA38" s="15">
        <f>'Pivot as text subtotals only'!AA38/3</f>
        <v>0</v>
      </c>
      <c r="AB38" s="15">
        <f>'Pivot as text subtotals only'!AB38/3</f>
        <v>0</v>
      </c>
      <c r="AC38" s="15">
        <f>'Pivot as text subtotals only'!AC38/3</f>
        <v>0</v>
      </c>
      <c r="AD38" s="15">
        <f>'Pivot as text subtotals only'!AD38/3</f>
        <v>0</v>
      </c>
      <c r="AE38" s="15">
        <f>'Pivot as text subtotals only'!AE38/3</f>
        <v>0</v>
      </c>
      <c r="AF38" s="15">
        <f>'Pivot as text subtotals only'!AF38/3</f>
        <v>0</v>
      </c>
      <c r="AG38" s="15">
        <f>'Pivot as text subtotals only'!AG38/3</f>
        <v>0.33333333333333331</v>
      </c>
      <c r="AH38" s="15">
        <f>'Pivot as text subtotals only'!AH38/3</f>
        <v>0</v>
      </c>
      <c r="AI38" s="15">
        <f>'Pivot as text subtotals only'!AI38/3</f>
        <v>0</v>
      </c>
      <c r="AJ38" s="15">
        <f>'Pivot as text subtotals only'!AJ38/3</f>
        <v>0</v>
      </c>
      <c r="AK38" s="15">
        <f>'Pivot as text subtotals only'!AK38/3</f>
        <v>0</v>
      </c>
      <c r="AL38" s="15">
        <f>'Pivot as text subtotals only'!AL38/3</f>
        <v>0</v>
      </c>
      <c r="AM38" s="15">
        <f>'Pivot as text subtotals only'!AM38/3</f>
        <v>0.66666666666666663</v>
      </c>
      <c r="AN38" s="15">
        <f>'Pivot as text subtotals only'!AN38/3</f>
        <v>0</v>
      </c>
      <c r="AO38" s="15">
        <f>'Pivot as text subtotals only'!AO38/3</f>
        <v>0</v>
      </c>
      <c r="AP38" s="15">
        <f>'Pivot as text subtotals only'!AP38/3</f>
        <v>0</v>
      </c>
      <c r="AQ38" s="15">
        <f>'Pivot as text subtotals only'!AQ38/3</f>
        <v>0.66666666666666663</v>
      </c>
      <c r="AR38" s="15">
        <f>'Pivot as text subtotals only'!AR38/3</f>
        <v>0</v>
      </c>
      <c r="AS38" s="15">
        <f>'Pivot as text subtotals only'!AS38/3</f>
        <v>0</v>
      </c>
      <c r="AT38" s="15">
        <f>'Pivot as text subtotals only'!AT38/3</f>
        <v>0</v>
      </c>
      <c r="AU38" s="15">
        <f>'Pivot as text subtotals only'!AU38/3</f>
        <v>0</v>
      </c>
      <c r="AV38" s="15">
        <f>'Pivot as text subtotals only'!AV38/3</f>
        <v>0</v>
      </c>
      <c r="AW38" s="15">
        <f>'Pivot as text subtotals only'!AW38/3</f>
        <v>0</v>
      </c>
      <c r="AX38" s="15">
        <f>'Pivot as text subtotals only'!AX38/3</f>
        <v>0</v>
      </c>
      <c r="AY38" s="15">
        <f>'Pivot as text subtotals only'!AY38/3</f>
        <v>0</v>
      </c>
      <c r="AZ38" s="15">
        <f>'Pivot as text subtotals only'!AZ38/3</f>
        <v>0</v>
      </c>
      <c r="BA38" s="15">
        <f>'Pivot as text subtotals only'!BA38/3</f>
        <v>0</v>
      </c>
      <c r="BB38" s="15">
        <f>'Pivot as text subtotals only'!BB38/3</f>
        <v>0</v>
      </c>
      <c r="BC38" s="15">
        <f>'Pivot as text subtotals only'!BC38/3</f>
        <v>0</v>
      </c>
      <c r="BD38" s="15">
        <f>'Pivot as text subtotals only'!BD38/3</f>
        <v>0</v>
      </c>
      <c r="BE38" s="15">
        <f>'Pivot as text subtotals only'!BE38/3</f>
        <v>0</v>
      </c>
      <c r="BF38" s="15">
        <f>'Pivot as text subtotals only'!BF38/3</f>
        <v>0</v>
      </c>
      <c r="BG38" s="15">
        <f>'Pivot as text subtotals only'!BG38/3</f>
        <v>0</v>
      </c>
      <c r="BH38" s="15">
        <f>'Pivot as text subtotals only'!BH38/3</f>
        <v>0</v>
      </c>
    </row>
    <row r="39" spans="1:60">
      <c r="A39" s="14" t="s">
        <v>75</v>
      </c>
      <c r="B39" s="15">
        <f>'Pivot as text subtotals only'!B39/3</f>
        <v>0</v>
      </c>
      <c r="C39" s="15">
        <f>'Pivot as text subtotals only'!C39/3</f>
        <v>0</v>
      </c>
      <c r="D39" s="15">
        <f>'Pivot as text subtotals only'!D39/3</f>
        <v>0.66666666666666663</v>
      </c>
      <c r="E39" s="15">
        <f>'Pivot as text subtotals only'!E39/3</f>
        <v>0</v>
      </c>
      <c r="F39" s="15">
        <f>'Pivot as text subtotals only'!F39/3</f>
        <v>0.33333333333333331</v>
      </c>
      <c r="G39" s="15">
        <f>'Pivot as text subtotals only'!G39/3</f>
        <v>0</v>
      </c>
      <c r="H39" s="15">
        <f>'Pivot as text subtotals only'!H39/3</f>
        <v>0</v>
      </c>
      <c r="I39" s="15">
        <f>'Pivot as text subtotals only'!I39/3</f>
        <v>0</v>
      </c>
      <c r="J39" s="15">
        <f>'Pivot as text subtotals only'!J39/3</f>
        <v>0</v>
      </c>
      <c r="K39" s="15">
        <f>'Pivot as text subtotals only'!K39/3</f>
        <v>0</v>
      </c>
      <c r="L39" s="15">
        <f>'Pivot as text subtotals only'!L39/3</f>
        <v>0</v>
      </c>
      <c r="M39" s="15">
        <f>'Pivot as text subtotals only'!M39/3</f>
        <v>0</v>
      </c>
      <c r="N39" s="15">
        <f>'Pivot as text subtotals only'!N39/3</f>
        <v>0</v>
      </c>
      <c r="O39" s="15">
        <f>'Pivot as text subtotals only'!O39/3</f>
        <v>0</v>
      </c>
      <c r="P39" s="15">
        <f>'Pivot as text subtotals only'!P39/3</f>
        <v>0.33333333333333331</v>
      </c>
      <c r="Q39" s="15">
        <f>'Pivot as text subtotals only'!Q39/3</f>
        <v>0</v>
      </c>
      <c r="R39" s="15">
        <f>'Pivot as text subtotals only'!R39/3</f>
        <v>0</v>
      </c>
      <c r="S39" s="15">
        <f>'Pivot as text subtotals only'!S39/3</f>
        <v>0</v>
      </c>
      <c r="T39" s="15">
        <f>'Pivot as text subtotals only'!T39/3</f>
        <v>0</v>
      </c>
      <c r="U39" s="15">
        <f>'Pivot as text subtotals only'!U39/3</f>
        <v>0</v>
      </c>
      <c r="V39" s="15">
        <f>'Pivot as text subtotals only'!V39/3</f>
        <v>0.33333333333333331</v>
      </c>
      <c r="W39" s="15">
        <f>'Pivot as text subtotals only'!W39/3</f>
        <v>0</v>
      </c>
      <c r="X39" s="15">
        <f>'Pivot as text subtotals only'!X39/3</f>
        <v>0</v>
      </c>
      <c r="Y39" s="15">
        <f>'Pivot as text subtotals only'!Y39/3</f>
        <v>0</v>
      </c>
      <c r="Z39" s="15">
        <f>'Pivot as text subtotals only'!Z39/3</f>
        <v>0</v>
      </c>
      <c r="AA39" s="15">
        <f>'Pivot as text subtotals only'!AA39/3</f>
        <v>0</v>
      </c>
      <c r="AB39" s="15">
        <f>'Pivot as text subtotals only'!AB39/3</f>
        <v>0</v>
      </c>
      <c r="AC39" s="15">
        <f>'Pivot as text subtotals only'!AC39/3</f>
        <v>0</v>
      </c>
      <c r="AD39" s="15">
        <f>'Pivot as text subtotals only'!AD39/3</f>
        <v>0</v>
      </c>
      <c r="AE39" s="15">
        <f>'Pivot as text subtotals only'!AE39/3</f>
        <v>0</v>
      </c>
      <c r="AF39" s="15">
        <f>'Pivot as text subtotals only'!AF39/3</f>
        <v>0</v>
      </c>
      <c r="AG39" s="15">
        <f>'Pivot as text subtotals only'!AG39/3</f>
        <v>0.33333333333333331</v>
      </c>
      <c r="AH39" s="15">
        <f>'Pivot as text subtotals only'!AH39/3</f>
        <v>0</v>
      </c>
      <c r="AI39" s="15">
        <f>'Pivot as text subtotals only'!AI39/3</f>
        <v>0</v>
      </c>
      <c r="AJ39" s="15">
        <f>'Pivot as text subtotals only'!AJ39/3</f>
        <v>0</v>
      </c>
      <c r="AK39" s="15">
        <f>'Pivot as text subtotals only'!AK39/3</f>
        <v>0</v>
      </c>
      <c r="AL39" s="15">
        <f>'Pivot as text subtotals only'!AL39/3</f>
        <v>0</v>
      </c>
      <c r="AM39" s="15">
        <f>'Pivot as text subtotals only'!AM39/3</f>
        <v>0</v>
      </c>
      <c r="AN39" s="15">
        <f>'Pivot as text subtotals only'!AN39/3</f>
        <v>0</v>
      </c>
      <c r="AO39" s="15">
        <f>'Pivot as text subtotals only'!AO39/3</f>
        <v>0</v>
      </c>
      <c r="AP39" s="15">
        <f>'Pivot as text subtotals only'!AP39/3</f>
        <v>0</v>
      </c>
      <c r="AQ39" s="15">
        <f>'Pivot as text subtotals only'!AQ39/3</f>
        <v>0</v>
      </c>
      <c r="AR39" s="15">
        <f>'Pivot as text subtotals only'!AR39/3</f>
        <v>0</v>
      </c>
      <c r="AS39" s="15">
        <f>'Pivot as text subtotals only'!AS39/3</f>
        <v>0</v>
      </c>
      <c r="AT39" s="15">
        <f>'Pivot as text subtotals only'!AT39/3</f>
        <v>0</v>
      </c>
      <c r="AU39" s="15">
        <f>'Pivot as text subtotals only'!AU39/3</f>
        <v>0</v>
      </c>
      <c r="AV39" s="15">
        <f>'Pivot as text subtotals only'!AV39/3</f>
        <v>0</v>
      </c>
      <c r="AW39" s="15">
        <f>'Pivot as text subtotals only'!AW39/3</f>
        <v>0</v>
      </c>
      <c r="AX39" s="15">
        <f>'Pivot as text subtotals only'!AX39/3</f>
        <v>0</v>
      </c>
      <c r="AY39" s="15">
        <f>'Pivot as text subtotals only'!AY39/3</f>
        <v>0</v>
      </c>
      <c r="AZ39" s="15">
        <f>'Pivot as text subtotals only'!AZ39/3</f>
        <v>0</v>
      </c>
      <c r="BA39" s="15">
        <f>'Pivot as text subtotals only'!BA39/3</f>
        <v>0</v>
      </c>
      <c r="BB39" s="15">
        <f>'Pivot as text subtotals only'!BB39/3</f>
        <v>0</v>
      </c>
      <c r="BC39" s="15">
        <f>'Pivot as text subtotals only'!BC39/3</f>
        <v>0</v>
      </c>
      <c r="BD39" s="15">
        <f>'Pivot as text subtotals only'!BD39/3</f>
        <v>0</v>
      </c>
      <c r="BE39" s="15">
        <f>'Pivot as text subtotals only'!BE39/3</f>
        <v>0</v>
      </c>
      <c r="BF39" s="15">
        <f>'Pivot as text subtotals only'!BF39/3</f>
        <v>0.33333333333333331</v>
      </c>
      <c r="BG39" s="15">
        <f>'Pivot as text subtotals only'!BG39/3</f>
        <v>0</v>
      </c>
      <c r="BH39" s="15">
        <f>'Pivot as text subtotals only'!BH39/3</f>
        <v>0</v>
      </c>
    </row>
    <row r="40" spans="1:60">
      <c r="A40" s="14" t="s">
        <v>77</v>
      </c>
      <c r="B40" s="15">
        <f>'Pivot as text subtotals only'!B40/3</f>
        <v>0</v>
      </c>
      <c r="C40" s="15">
        <f>'Pivot as text subtotals only'!C40/3</f>
        <v>0</v>
      </c>
      <c r="D40" s="15">
        <f>'Pivot as text subtotals only'!D40/3</f>
        <v>0.66666666666666663</v>
      </c>
      <c r="E40" s="15">
        <f>'Pivot as text subtotals only'!E40/3</f>
        <v>0</v>
      </c>
      <c r="F40" s="15">
        <f>'Pivot as text subtotals only'!F40/3</f>
        <v>1</v>
      </c>
      <c r="G40" s="15">
        <f>'Pivot as text subtotals only'!G40/3</f>
        <v>0</v>
      </c>
      <c r="H40" s="15">
        <f>'Pivot as text subtotals only'!H40/3</f>
        <v>0</v>
      </c>
      <c r="I40" s="15">
        <f>'Pivot as text subtotals only'!I40/3</f>
        <v>0</v>
      </c>
      <c r="J40" s="15">
        <f>'Pivot as text subtotals only'!J40/3</f>
        <v>0</v>
      </c>
      <c r="K40" s="15">
        <f>'Pivot as text subtotals only'!K40/3</f>
        <v>0</v>
      </c>
      <c r="L40" s="15">
        <f>'Pivot as text subtotals only'!L40/3</f>
        <v>0</v>
      </c>
      <c r="M40" s="15">
        <f>'Pivot as text subtotals only'!M40/3</f>
        <v>0</v>
      </c>
      <c r="N40" s="15">
        <f>'Pivot as text subtotals only'!N40/3</f>
        <v>0</v>
      </c>
      <c r="O40" s="15">
        <f>'Pivot as text subtotals only'!O40/3</f>
        <v>0</v>
      </c>
      <c r="P40" s="15">
        <f>'Pivot as text subtotals only'!P40/3</f>
        <v>0.33333333333333331</v>
      </c>
      <c r="Q40" s="15">
        <f>'Pivot as text subtotals only'!Q40/3</f>
        <v>0</v>
      </c>
      <c r="R40" s="15">
        <f>'Pivot as text subtotals only'!R40/3</f>
        <v>0</v>
      </c>
      <c r="S40" s="15">
        <f>'Pivot as text subtotals only'!S40/3</f>
        <v>0</v>
      </c>
      <c r="T40" s="15">
        <f>'Pivot as text subtotals only'!T40/3</f>
        <v>0</v>
      </c>
      <c r="U40" s="15">
        <f>'Pivot as text subtotals only'!U40/3</f>
        <v>0</v>
      </c>
      <c r="V40" s="15">
        <f>'Pivot as text subtotals only'!V40/3</f>
        <v>0</v>
      </c>
      <c r="W40" s="15">
        <f>'Pivot as text subtotals only'!W40/3</f>
        <v>0</v>
      </c>
      <c r="X40" s="15">
        <f>'Pivot as text subtotals only'!X40/3</f>
        <v>0</v>
      </c>
      <c r="Y40" s="15">
        <f>'Pivot as text subtotals only'!Y40/3</f>
        <v>0</v>
      </c>
      <c r="Z40" s="15">
        <f>'Pivot as text subtotals only'!Z40/3</f>
        <v>0</v>
      </c>
      <c r="AA40" s="15">
        <f>'Pivot as text subtotals only'!AA40/3</f>
        <v>0</v>
      </c>
      <c r="AB40" s="15">
        <f>'Pivot as text subtotals only'!AB40/3</f>
        <v>0</v>
      </c>
      <c r="AC40" s="15">
        <f>'Pivot as text subtotals only'!AC40/3</f>
        <v>0</v>
      </c>
      <c r="AD40" s="15">
        <f>'Pivot as text subtotals only'!AD40/3</f>
        <v>0</v>
      </c>
      <c r="AE40" s="15">
        <f>'Pivot as text subtotals only'!AE40/3</f>
        <v>0</v>
      </c>
      <c r="AF40" s="15">
        <f>'Pivot as text subtotals only'!AF40/3</f>
        <v>0</v>
      </c>
      <c r="AG40" s="15">
        <f>'Pivot as text subtotals only'!AG40/3</f>
        <v>1</v>
      </c>
      <c r="AH40" s="15">
        <f>'Pivot as text subtotals only'!AH40/3</f>
        <v>1.3333333333333333</v>
      </c>
      <c r="AI40" s="15">
        <f>'Pivot as text subtotals only'!AI40/3</f>
        <v>0</v>
      </c>
      <c r="AJ40" s="15">
        <f>'Pivot as text subtotals only'!AJ40/3</f>
        <v>0</v>
      </c>
      <c r="AK40" s="15">
        <f>'Pivot as text subtotals only'!AK40/3</f>
        <v>0</v>
      </c>
      <c r="AL40" s="15">
        <f>'Pivot as text subtotals only'!AL40/3</f>
        <v>0</v>
      </c>
      <c r="AM40" s="15">
        <f>'Pivot as text subtotals only'!AM40/3</f>
        <v>0.33333333333333331</v>
      </c>
      <c r="AN40" s="15">
        <f>'Pivot as text subtotals only'!AN40/3</f>
        <v>0</v>
      </c>
      <c r="AO40" s="15">
        <f>'Pivot as text subtotals only'!AO40/3</f>
        <v>0</v>
      </c>
      <c r="AP40" s="15">
        <f>'Pivot as text subtotals only'!AP40/3</f>
        <v>0.33333333333333331</v>
      </c>
      <c r="AQ40" s="15">
        <f>'Pivot as text subtotals only'!AQ40/3</f>
        <v>0</v>
      </c>
      <c r="AR40" s="15">
        <f>'Pivot as text subtotals only'!AR40/3</f>
        <v>0</v>
      </c>
      <c r="AS40" s="15">
        <f>'Pivot as text subtotals only'!AS40/3</f>
        <v>0</v>
      </c>
      <c r="AT40" s="15">
        <f>'Pivot as text subtotals only'!AT40/3</f>
        <v>0</v>
      </c>
      <c r="AU40" s="15">
        <f>'Pivot as text subtotals only'!AU40/3</f>
        <v>0.66666666666666663</v>
      </c>
      <c r="AV40" s="15">
        <f>'Pivot as text subtotals only'!AV40/3</f>
        <v>0</v>
      </c>
      <c r="AW40" s="15">
        <f>'Pivot as text subtotals only'!AW40/3</f>
        <v>0</v>
      </c>
      <c r="AX40" s="15">
        <f>'Pivot as text subtotals only'!AX40/3</f>
        <v>0</v>
      </c>
      <c r="AY40" s="15">
        <f>'Pivot as text subtotals only'!AY40/3</f>
        <v>0</v>
      </c>
      <c r="AZ40" s="15">
        <f>'Pivot as text subtotals only'!AZ40/3</f>
        <v>0</v>
      </c>
      <c r="BA40" s="15">
        <f>'Pivot as text subtotals only'!BA40/3</f>
        <v>0</v>
      </c>
      <c r="BB40" s="15">
        <f>'Pivot as text subtotals only'!BB40/3</f>
        <v>0</v>
      </c>
      <c r="BC40" s="15">
        <f>'Pivot as text subtotals only'!BC40/3</f>
        <v>0</v>
      </c>
      <c r="BD40" s="15">
        <f>'Pivot as text subtotals only'!BD40/3</f>
        <v>0</v>
      </c>
      <c r="BE40" s="15">
        <f>'Pivot as text subtotals only'!BE40/3</f>
        <v>0</v>
      </c>
      <c r="BF40" s="15">
        <f>'Pivot as text subtotals only'!BF40/3</f>
        <v>0</v>
      </c>
      <c r="BG40" s="15">
        <f>'Pivot as text subtotals only'!BG40/3</f>
        <v>0.33333333333333331</v>
      </c>
      <c r="BH40" s="15">
        <f>'Pivot as text subtotals only'!BH40/3</f>
        <v>0</v>
      </c>
    </row>
    <row r="41" spans="1:60">
      <c r="A41" s="14" t="s">
        <v>79</v>
      </c>
      <c r="B41" s="15">
        <f>'Pivot as text subtotals only'!B41/3</f>
        <v>0</v>
      </c>
      <c r="C41" s="15">
        <f>'Pivot as text subtotals only'!C41/3</f>
        <v>0</v>
      </c>
      <c r="D41" s="15">
        <f>'Pivot as text subtotals only'!D41/3</f>
        <v>1.6666666666666667</v>
      </c>
      <c r="E41" s="15">
        <f>'Pivot as text subtotals only'!E41/3</f>
        <v>0</v>
      </c>
      <c r="F41" s="15">
        <f>'Pivot as text subtotals only'!F41/3</f>
        <v>0</v>
      </c>
      <c r="G41" s="15">
        <f>'Pivot as text subtotals only'!G41/3</f>
        <v>0</v>
      </c>
      <c r="H41" s="15">
        <f>'Pivot as text subtotals only'!H41/3</f>
        <v>0</v>
      </c>
      <c r="I41" s="15">
        <f>'Pivot as text subtotals only'!I41/3</f>
        <v>0</v>
      </c>
      <c r="J41" s="15">
        <f>'Pivot as text subtotals only'!J41/3</f>
        <v>0</v>
      </c>
      <c r="K41" s="15">
        <f>'Pivot as text subtotals only'!K41/3</f>
        <v>0</v>
      </c>
      <c r="L41" s="15">
        <f>'Pivot as text subtotals only'!L41/3</f>
        <v>0</v>
      </c>
      <c r="M41" s="15">
        <f>'Pivot as text subtotals only'!M41/3</f>
        <v>0</v>
      </c>
      <c r="N41" s="15">
        <f>'Pivot as text subtotals only'!N41/3</f>
        <v>0.33333333333333331</v>
      </c>
      <c r="O41" s="15">
        <f>'Pivot as text subtotals only'!O41/3</f>
        <v>0</v>
      </c>
      <c r="P41" s="15">
        <f>'Pivot as text subtotals only'!P41/3</f>
        <v>0.33333333333333331</v>
      </c>
      <c r="Q41" s="15">
        <f>'Pivot as text subtotals only'!Q41/3</f>
        <v>0</v>
      </c>
      <c r="R41" s="15">
        <f>'Pivot as text subtotals only'!R41/3</f>
        <v>0</v>
      </c>
      <c r="S41" s="15">
        <f>'Pivot as text subtotals only'!S41/3</f>
        <v>0</v>
      </c>
      <c r="T41" s="15">
        <f>'Pivot as text subtotals only'!T41/3</f>
        <v>0</v>
      </c>
      <c r="U41" s="15">
        <f>'Pivot as text subtotals only'!U41/3</f>
        <v>0</v>
      </c>
      <c r="V41" s="15">
        <f>'Pivot as text subtotals only'!V41/3</f>
        <v>0</v>
      </c>
      <c r="W41" s="15">
        <f>'Pivot as text subtotals only'!W41/3</f>
        <v>0</v>
      </c>
      <c r="X41" s="15">
        <f>'Pivot as text subtotals only'!X41/3</f>
        <v>0</v>
      </c>
      <c r="Y41" s="15">
        <f>'Pivot as text subtotals only'!Y41/3</f>
        <v>0</v>
      </c>
      <c r="Z41" s="15">
        <f>'Pivot as text subtotals only'!Z41/3</f>
        <v>0.66666666666666663</v>
      </c>
      <c r="AA41" s="15">
        <f>'Pivot as text subtotals only'!AA41/3</f>
        <v>0</v>
      </c>
      <c r="AB41" s="15">
        <f>'Pivot as text subtotals only'!AB41/3</f>
        <v>0</v>
      </c>
      <c r="AC41" s="15">
        <f>'Pivot as text subtotals only'!AC41/3</f>
        <v>0</v>
      </c>
      <c r="AD41" s="15">
        <f>'Pivot as text subtotals only'!AD41/3</f>
        <v>0</v>
      </c>
      <c r="AE41" s="15">
        <f>'Pivot as text subtotals only'!AE41/3</f>
        <v>0</v>
      </c>
      <c r="AF41" s="15">
        <f>'Pivot as text subtotals only'!AF41/3</f>
        <v>0</v>
      </c>
      <c r="AG41" s="15">
        <f>'Pivot as text subtotals only'!AG41/3</f>
        <v>4</v>
      </c>
      <c r="AH41" s="15">
        <f>'Pivot as text subtotals only'!AH41/3</f>
        <v>2.3333333333333335</v>
      </c>
      <c r="AI41" s="15">
        <f>'Pivot as text subtotals only'!AI41/3</f>
        <v>0</v>
      </c>
      <c r="AJ41" s="15">
        <f>'Pivot as text subtotals only'!AJ41/3</f>
        <v>0</v>
      </c>
      <c r="AK41" s="15">
        <f>'Pivot as text subtotals only'!AK41/3</f>
        <v>0</v>
      </c>
      <c r="AL41" s="15">
        <f>'Pivot as text subtotals only'!AL41/3</f>
        <v>0</v>
      </c>
      <c r="AM41" s="15">
        <f>'Pivot as text subtotals only'!AM41/3</f>
        <v>0</v>
      </c>
      <c r="AN41" s="15">
        <f>'Pivot as text subtotals only'!AN41/3</f>
        <v>0</v>
      </c>
      <c r="AO41" s="15">
        <f>'Pivot as text subtotals only'!AO41/3</f>
        <v>0</v>
      </c>
      <c r="AP41" s="15">
        <f>'Pivot as text subtotals only'!AP41/3</f>
        <v>0</v>
      </c>
      <c r="AQ41" s="15">
        <f>'Pivot as text subtotals only'!AQ41/3</f>
        <v>1.6666666666666667</v>
      </c>
      <c r="AR41" s="15">
        <f>'Pivot as text subtotals only'!AR41/3</f>
        <v>0</v>
      </c>
      <c r="AS41" s="15">
        <f>'Pivot as text subtotals only'!AS41/3</f>
        <v>0</v>
      </c>
      <c r="AT41" s="15">
        <f>'Pivot as text subtotals only'!AT41/3</f>
        <v>0</v>
      </c>
      <c r="AU41" s="15">
        <f>'Pivot as text subtotals only'!AU41/3</f>
        <v>0</v>
      </c>
      <c r="AV41" s="15">
        <f>'Pivot as text subtotals only'!AV41/3</f>
        <v>0</v>
      </c>
      <c r="AW41" s="15">
        <f>'Pivot as text subtotals only'!AW41/3</f>
        <v>0</v>
      </c>
      <c r="AX41" s="15">
        <f>'Pivot as text subtotals only'!AX41/3</f>
        <v>0.66666666666666663</v>
      </c>
      <c r="AY41" s="15">
        <f>'Pivot as text subtotals only'!AY41/3</f>
        <v>0</v>
      </c>
      <c r="AZ41" s="15">
        <f>'Pivot as text subtotals only'!AZ41/3</f>
        <v>0</v>
      </c>
      <c r="BA41" s="15">
        <f>'Pivot as text subtotals only'!BA41/3</f>
        <v>0</v>
      </c>
      <c r="BB41" s="15">
        <f>'Pivot as text subtotals only'!BB41/3</f>
        <v>0</v>
      </c>
      <c r="BC41" s="15">
        <f>'Pivot as text subtotals only'!BC41/3</f>
        <v>0</v>
      </c>
      <c r="BD41" s="15">
        <f>'Pivot as text subtotals only'!BD41/3</f>
        <v>0</v>
      </c>
      <c r="BE41" s="15">
        <f>'Pivot as text subtotals only'!BE41/3</f>
        <v>0</v>
      </c>
      <c r="BF41" s="15">
        <f>'Pivot as text subtotals only'!BF41/3</f>
        <v>0.33333333333333331</v>
      </c>
      <c r="BG41" s="15">
        <f>'Pivot as text subtotals only'!BG41/3</f>
        <v>0</v>
      </c>
      <c r="BH41" s="15">
        <f>'Pivot as text subtotals only'!BH41/3</f>
        <v>0</v>
      </c>
    </row>
    <row r="42" spans="1:60">
      <c r="A42" s="14" t="s">
        <v>23</v>
      </c>
      <c r="B42" s="15">
        <f>'Pivot as text subtotals only'!B42/3</f>
        <v>0</v>
      </c>
      <c r="C42" s="15">
        <f>'Pivot as text subtotals only'!C42/3</f>
        <v>0</v>
      </c>
      <c r="D42" s="15">
        <f>'Pivot as text subtotals only'!D42/3</f>
        <v>2.6666666666666665</v>
      </c>
      <c r="E42" s="15">
        <f>'Pivot as text subtotals only'!E42/3</f>
        <v>0</v>
      </c>
      <c r="F42" s="15">
        <f>'Pivot as text subtotals only'!F42/3</f>
        <v>0.66666666666666663</v>
      </c>
      <c r="G42" s="15">
        <f>'Pivot as text subtotals only'!G42/3</f>
        <v>0</v>
      </c>
      <c r="H42" s="15">
        <f>'Pivot as text subtotals only'!H42/3</f>
        <v>0</v>
      </c>
      <c r="I42" s="15">
        <f>'Pivot as text subtotals only'!I42/3</f>
        <v>0</v>
      </c>
      <c r="J42" s="15">
        <f>'Pivot as text subtotals only'!J42/3</f>
        <v>0</v>
      </c>
      <c r="K42" s="15">
        <f>'Pivot as text subtotals only'!K42/3</f>
        <v>0</v>
      </c>
      <c r="L42" s="15">
        <f>'Pivot as text subtotals only'!L42/3</f>
        <v>0</v>
      </c>
      <c r="M42" s="15">
        <f>'Pivot as text subtotals only'!M42/3</f>
        <v>0</v>
      </c>
      <c r="N42" s="15">
        <f>'Pivot as text subtotals only'!N42/3</f>
        <v>0</v>
      </c>
      <c r="O42" s="15">
        <f>'Pivot as text subtotals only'!O42/3</f>
        <v>0</v>
      </c>
      <c r="P42" s="15">
        <f>'Pivot as text subtotals only'!P42/3</f>
        <v>0.66666666666666663</v>
      </c>
      <c r="Q42" s="15">
        <f>'Pivot as text subtotals only'!Q42/3</f>
        <v>0</v>
      </c>
      <c r="R42" s="15">
        <f>'Pivot as text subtotals only'!R42/3</f>
        <v>0</v>
      </c>
      <c r="S42" s="15">
        <f>'Pivot as text subtotals only'!S42/3</f>
        <v>0</v>
      </c>
      <c r="T42" s="15">
        <f>'Pivot as text subtotals only'!T42/3</f>
        <v>0</v>
      </c>
      <c r="U42" s="15">
        <f>'Pivot as text subtotals only'!U42/3</f>
        <v>0</v>
      </c>
      <c r="V42" s="15">
        <f>'Pivot as text subtotals only'!V42/3</f>
        <v>0.66666666666666663</v>
      </c>
      <c r="W42" s="15">
        <f>'Pivot as text subtotals only'!W42/3</f>
        <v>0</v>
      </c>
      <c r="X42" s="15">
        <f>'Pivot as text subtotals only'!X42/3</f>
        <v>0</v>
      </c>
      <c r="Y42" s="15">
        <f>'Pivot as text subtotals only'!Y42/3</f>
        <v>0</v>
      </c>
      <c r="Z42" s="15">
        <f>'Pivot as text subtotals only'!Z42/3</f>
        <v>0</v>
      </c>
      <c r="AA42" s="15">
        <f>'Pivot as text subtotals only'!AA42/3</f>
        <v>0</v>
      </c>
      <c r="AB42" s="15">
        <f>'Pivot as text subtotals only'!AB42/3</f>
        <v>0.33333333333333331</v>
      </c>
      <c r="AC42" s="15">
        <f>'Pivot as text subtotals only'!AC42/3</f>
        <v>0</v>
      </c>
      <c r="AD42" s="15">
        <f>'Pivot as text subtotals only'!AD42/3</f>
        <v>0</v>
      </c>
      <c r="AE42" s="15">
        <f>'Pivot as text subtotals only'!AE42/3</f>
        <v>0</v>
      </c>
      <c r="AF42" s="15">
        <f>'Pivot as text subtotals only'!AF42/3</f>
        <v>0</v>
      </c>
      <c r="AG42" s="15">
        <f>'Pivot as text subtotals only'!AG42/3</f>
        <v>0.33333333333333331</v>
      </c>
      <c r="AH42" s="15">
        <f>'Pivot as text subtotals only'!AH42/3</f>
        <v>0.33333333333333331</v>
      </c>
      <c r="AI42" s="15">
        <f>'Pivot as text subtotals only'!AI42/3</f>
        <v>0</v>
      </c>
      <c r="AJ42" s="15">
        <f>'Pivot as text subtotals only'!AJ42/3</f>
        <v>0</v>
      </c>
      <c r="AK42" s="15">
        <f>'Pivot as text subtotals only'!AK42/3</f>
        <v>0</v>
      </c>
      <c r="AL42" s="15">
        <f>'Pivot as text subtotals only'!AL42/3</f>
        <v>0</v>
      </c>
      <c r="AM42" s="15">
        <f>'Pivot as text subtotals only'!AM42/3</f>
        <v>0</v>
      </c>
      <c r="AN42" s="15">
        <f>'Pivot as text subtotals only'!AN42/3</f>
        <v>0.33333333333333331</v>
      </c>
      <c r="AO42" s="15">
        <f>'Pivot as text subtotals only'!AO42/3</f>
        <v>0</v>
      </c>
      <c r="AP42" s="15">
        <f>'Pivot as text subtotals only'!AP42/3</f>
        <v>0</v>
      </c>
      <c r="AQ42" s="15">
        <f>'Pivot as text subtotals only'!AQ42/3</f>
        <v>0</v>
      </c>
      <c r="AR42" s="15">
        <f>'Pivot as text subtotals only'!AR42/3</f>
        <v>0</v>
      </c>
      <c r="AS42" s="15">
        <f>'Pivot as text subtotals only'!AS42/3</f>
        <v>0</v>
      </c>
      <c r="AT42" s="15">
        <f>'Pivot as text subtotals only'!AT42/3</f>
        <v>0</v>
      </c>
      <c r="AU42" s="15">
        <f>'Pivot as text subtotals only'!AU42/3</f>
        <v>0</v>
      </c>
      <c r="AV42" s="15">
        <f>'Pivot as text subtotals only'!AV42/3</f>
        <v>0</v>
      </c>
      <c r="AW42" s="15">
        <f>'Pivot as text subtotals only'!AW42/3</f>
        <v>0</v>
      </c>
      <c r="AX42" s="15">
        <f>'Pivot as text subtotals only'!AX42/3</f>
        <v>0</v>
      </c>
      <c r="AY42" s="15">
        <f>'Pivot as text subtotals only'!AY42/3</f>
        <v>0</v>
      </c>
      <c r="AZ42" s="15">
        <f>'Pivot as text subtotals only'!AZ42/3</f>
        <v>0</v>
      </c>
      <c r="BA42" s="15">
        <f>'Pivot as text subtotals only'!BA42/3</f>
        <v>0</v>
      </c>
      <c r="BB42" s="15">
        <f>'Pivot as text subtotals only'!BB42/3</f>
        <v>0</v>
      </c>
      <c r="BC42" s="15">
        <f>'Pivot as text subtotals only'!BC42/3</f>
        <v>0</v>
      </c>
      <c r="BD42" s="15">
        <f>'Pivot as text subtotals only'!BD42/3</f>
        <v>0</v>
      </c>
      <c r="BE42" s="15">
        <f>'Pivot as text subtotals only'!BE42/3</f>
        <v>0</v>
      </c>
      <c r="BF42" s="15">
        <f>'Pivot as text subtotals only'!BF42/3</f>
        <v>0.33333333333333331</v>
      </c>
      <c r="BG42" s="15">
        <f>'Pivot as text subtotals only'!BG42/3</f>
        <v>0</v>
      </c>
      <c r="BH42" s="15">
        <f>'Pivot as text subtotals only'!BH42/3</f>
        <v>0</v>
      </c>
    </row>
    <row r="43" spans="1:60">
      <c r="A43" s="14" t="s">
        <v>306</v>
      </c>
      <c r="B43" s="15">
        <f>'Pivot as text subtotals only'!B43/3</f>
        <v>0</v>
      </c>
      <c r="C43" s="15">
        <f>'Pivot as text subtotals only'!C43/3</f>
        <v>0</v>
      </c>
      <c r="D43" s="15">
        <f>'Pivot as text subtotals only'!D43/3</f>
        <v>0</v>
      </c>
      <c r="E43" s="15">
        <f>'Pivot as text subtotals only'!E43/3</f>
        <v>0</v>
      </c>
      <c r="F43" s="15">
        <f>'Pivot as text subtotals only'!F43/3</f>
        <v>0</v>
      </c>
      <c r="G43" s="15">
        <f>'Pivot as text subtotals only'!G43/3</f>
        <v>0</v>
      </c>
      <c r="H43" s="15">
        <f>'Pivot as text subtotals only'!H43/3</f>
        <v>0</v>
      </c>
      <c r="I43" s="15">
        <f>'Pivot as text subtotals only'!I43/3</f>
        <v>0</v>
      </c>
      <c r="J43" s="15">
        <f>'Pivot as text subtotals only'!J43/3</f>
        <v>0</v>
      </c>
      <c r="K43" s="15">
        <f>'Pivot as text subtotals only'!K43/3</f>
        <v>0</v>
      </c>
      <c r="L43" s="15">
        <f>'Pivot as text subtotals only'!L43/3</f>
        <v>0</v>
      </c>
      <c r="M43" s="15">
        <f>'Pivot as text subtotals only'!M43/3</f>
        <v>0</v>
      </c>
      <c r="N43" s="15">
        <f>'Pivot as text subtotals only'!N43/3</f>
        <v>0</v>
      </c>
      <c r="O43" s="15">
        <f>'Pivot as text subtotals only'!O43/3</f>
        <v>0</v>
      </c>
      <c r="P43" s="15">
        <f>'Pivot as text subtotals only'!P43/3</f>
        <v>0</v>
      </c>
      <c r="Q43" s="15">
        <f>'Pivot as text subtotals only'!Q43/3</f>
        <v>0</v>
      </c>
      <c r="R43" s="15">
        <f>'Pivot as text subtotals only'!R43/3</f>
        <v>0</v>
      </c>
      <c r="S43" s="15">
        <f>'Pivot as text subtotals only'!S43/3</f>
        <v>0</v>
      </c>
      <c r="T43" s="15">
        <f>'Pivot as text subtotals only'!T43/3</f>
        <v>0</v>
      </c>
      <c r="U43" s="15">
        <f>'Pivot as text subtotals only'!U43/3</f>
        <v>0</v>
      </c>
      <c r="V43" s="15">
        <f>'Pivot as text subtotals only'!V43/3</f>
        <v>0</v>
      </c>
      <c r="W43" s="15">
        <f>'Pivot as text subtotals only'!W43/3</f>
        <v>0</v>
      </c>
      <c r="X43" s="15">
        <f>'Pivot as text subtotals only'!X43/3</f>
        <v>0</v>
      </c>
      <c r="Y43" s="15">
        <f>'Pivot as text subtotals only'!Y43/3</f>
        <v>0</v>
      </c>
      <c r="Z43" s="15">
        <f>'Pivot as text subtotals only'!Z43/3</f>
        <v>0</v>
      </c>
      <c r="AA43" s="15">
        <f>'Pivot as text subtotals only'!AA43/3</f>
        <v>0</v>
      </c>
      <c r="AB43" s="15">
        <f>'Pivot as text subtotals only'!AB43/3</f>
        <v>0</v>
      </c>
      <c r="AC43" s="15">
        <f>'Pivot as text subtotals only'!AC43/3</f>
        <v>0</v>
      </c>
      <c r="AD43" s="15">
        <f>'Pivot as text subtotals only'!AD43/3</f>
        <v>0</v>
      </c>
      <c r="AE43" s="15">
        <f>'Pivot as text subtotals only'!AE43/3</f>
        <v>0</v>
      </c>
      <c r="AF43" s="15">
        <f>'Pivot as text subtotals only'!AF43/3</f>
        <v>0</v>
      </c>
      <c r="AG43" s="15">
        <f>'Pivot as text subtotals only'!AG43/3</f>
        <v>0.33333333333333331</v>
      </c>
      <c r="AH43" s="15">
        <f>'Pivot as text subtotals only'!AH43/3</f>
        <v>0</v>
      </c>
      <c r="AI43" s="15">
        <f>'Pivot as text subtotals only'!AI43/3</f>
        <v>0</v>
      </c>
      <c r="AJ43" s="15">
        <f>'Pivot as text subtotals only'!AJ43/3</f>
        <v>0</v>
      </c>
      <c r="AK43" s="15">
        <f>'Pivot as text subtotals only'!AK43/3</f>
        <v>0</v>
      </c>
      <c r="AL43" s="15">
        <f>'Pivot as text subtotals only'!AL43/3</f>
        <v>0</v>
      </c>
      <c r="AM43" s="15">
        <f>'Pivot as text subtotals only'!AM43/3</f>
        <v>0</v>
      </c>
      <c r="AN43" s="15">
        <f>'Pivot as text subtotals only'!AN43/3</f>
        <v>0</v>
      </c>
      <c r="AO43" s="15">
        <f>'Pivot as text subtotals only'!AO43/3</f>
        <v>0.33333333333333331</v>
      </c>
      <c r="AP43" s="15">
        <f>'Pivot as text subtotals only'!AP43/3</f>
        <v>0</v>
      </c>
      <c r="AQ43" s="15">
        <f>'Pivot as text subtotals only'!AQ43/3</f>
        <v>0</v>
      </c>
      <c r="AR43" s="15">
        <f>'Pivot as text subtotals only'!AR43/3</f>
        <v>0</v>
      </c>
      <c r="AS43" s="15">
        <f>'Pivot as text subtotals only'!AS43/3</f>
        <v>0</v>
      </c>
      <c r="AT43" s="15">
        <f>'Pivot as text subtotals only'!AT43/3</f>
        <v>0</v>
      </c>
      <c r="AU43" s="15">
        <f>'Pivot as text subtotals only'!AU43/3</f>
        <v>0</v>
      </c>
      <c r="AV43" s="15">
        <f>'Pivot as text subtotals only'!AV43/3</f>
        <v>0</v>
      </c>
      <c r="AW43" s="15">
        <f>'Pivot as text subtotals only'!AW43/3</f>
        <v>0</v>
      </c>
      <c r="AX43" s="15">
        <f>'Pivot as text subtotals only'!AX43/3</f>
        <v>0.66666666666666663</v>
      </c>
      <c r="AY43" s="15">
        <f>'Pivot as text subtotals only'!AY43/3</f>
        <v>0</v>
      </c>
      <c r="AZ43" s="15">
        <f>'Pivot as text subtotals only'!AZ43/3</f>
        <v>0</v>
      </c>
      <c r="BA43" s="15">
        <f>'Pivot as text subtotals only'!BA43/3</f>
        <v>0</v>
      </c>
      <c r="BB43" s="15">
        <f>'Pivot as text subtotals only'!BB43/3</f>
        <v>0</v>
      </c>
      <c r="BC43" s="15">
        <f>'Pivot as text subtotals only'!BC43/3</f>
        <v>0</v>
      </c>
      <c r="BD43" s="15">
        <f>'Pivot as text subtotals only'!BD43/3</f>
        <v>0</v>
      </c>
      <c r="BE43" s="15">
        <f>'Pivot as text subtotals only'!BE43/3</f>
        <v>0</v>
      </c>
      <c r="BF43" s="15">
        <f>'Pivot as text subtotals only'!BF43/3</f>
        <v>0.33333333333333331</v>
      </c>
      <c r="BG43" s="15">
        <f>'Pivot as text subtotals only'!BG43/3</f>
        <v>0</v>
      </c>
      <c r="BH43" s="15">
        <f>'Pivot as text subtotals only'!BH43/3</f>
        <v>0</v>
      </c>
    </row>
    <row r="44" spans="1:60">
      <c r="A44" s="14" t="s">
        <v>81</v>
      </c>
      <c r="B44" s="15">
        <f>'Pivot as text subtotals only'!B44/3</f>
        <v>0</v>
      </c>
      <c r="C44" s="15">
        <f>'Pivot as text subtotals only'!C44/3</f>
        <v>0</v>
      </c>
      <c r="D44" s="15">
        <f>'Pivot as text subtotals only'!D44/3</f>
        <v>1.3333333333333333</v>
      </c>
      <c r="E44" s="15">
        <f>'Pivot as text subtotals only'!E44/3</f>
        <v>0</v>
      </c>
      <c r="F44" s="15">
        <f>'Pivot as text subtotals only'!F44/3</f>
        <v>0.33333333333333331</v>
      </c>
      <c r="G44" s="15">
        <f>'Pivot as text subtotals only'!G44/3</f>
        <v>0</v>
      </c>
      <c r="H44" s="15">
        <f>'Pivot as text subtotals only'!H44/3</f>
        <v>0</v>
      </c>
      <c r="I44" s="15">
        <f>'Pivot as text subtotals only'!I44/3</f>
        <v>0</v>
      </c>
      <c r="J44" s="15">
        <f>'Pivot as text subtotals only'!J44/3</f>
        <v>0</v>
      </c>
      <c r="K44" s="15">
        <f>'Pivot as text subtotals only'!K44/3</f>
        <v>0</v>
      </c>
      <c r="L44" s="15">
        <f>'Pivot as text subtotals only'!L44/3</f>
        <v>0</v>
      </c>
      <c r="M44" s="15">
        <f>'Pivot as text subtotals only'!M44/3</f>
        <v>0</v>
      </c>
      <c r="N44" s="15">
        <f>'Pivot as text subtotals only'!N44/3</f>
        <v>0</v>
      </c>
      <c r="O44" s="15">
        <f>'Pivot as text subtotals only'!O44/3</f>
        <v>0</v>
      </c>
      <c r="P44" s="15">
        <f>'Pivot as text subtotals only'!P44/3</f>
        <v>0</v>
      </c>
      <c r="Q44" s="15">
        <f>'Pivot as text subtotals only'!Q44/3</f>
        <v>0</v>
      </c>
      <c r="R44" s="15">
        <f>'Pivot as text subtotals only'!R44/3</f>
        <v>0</v>
      </c>
      <c r="S44" s="15">
        <f>'Pivot as text subtotals only'!S44/3</f>
        <v>0</v>
      </c>
      <c r="T44" s="15">
        <f>'Pivot as text subtotals only'!T44/3</f>
        <v>0</v>
      </c>
      <c r="U44" s="15">
        <f>'Pivot as text subtotals only'!U44/3</f>
        <v>0</v>
      </c>
      <c r="V44" s="15">
        <f>'Pivot as text subtotals only'!V44/3</f>
        <v>0</v>
      </c>
      <c r="W44" s="15">
        <f>'Pivot as text subtotals only'!W44/3</f>
        <v>0</v>
      </c>
      <c r="X44" s="15">
        <f>'Pivot as text subtotals only'!X44/3</f>
        <v>0</v>
      </c>
      <c r="Y44" s="15">
        <f>'Pivot as text subtotals only'!Y44/3</f>
        <v>0</v>
      </c>
      <c r="Z44" s="15">
        <f>'Pivot as text subtotals only'!Z44/3</f>
        <v>0.33333333333333331</v>
      </c>
      <c r="AA44" s="15">
        <f>'Pivot as text subtotals only'!AA44/3</f>
        <v>0</v>
      </c>
      <c r="AB44" s="15">
        <f>'Pivot as text subtotals only'!AB44/3</f>
        <v>0</v>
      </c>
      <c r="AC44" s="15">
        <f>'Pivot as text subtotals only'!AC44/3</f>
        <v>0</v>
      </c>
      <c r="AD44" s="15">
        <f>'Pivot as text subtotals only'!AD44/3</f>
        <v>0</v>
      </c>
      <c r="AE44" s="15">
        <f>'Pivot as text subtotals only'!AE44/3</f>
        <v>0</v>
      </c>
      <c r="AF44" s="15">
        <f>'Pivot as text subtotals only'!AF44/3</f>
        <v>0</v>
      </c>
      <c r="AG44" s="15">
        <f>'Pivot as text subtotals only'!AG44/3</f>
        <v>0</v>
      </c>
      <c r="AH44" s="15">
        <f>'Pivot as text subtotals only'!AH44/3</f>
        <v>3</v>
      </c>
      <c r="AI44" s="15">
        <f>'Pivot as text subtotals only'!AI44/3</f>
        <v>0</v>
      </c>
      <c r="AJ44" s="15">
        <f>'Pivot as text subtotals only'!AJ44/3</f>
        <v>0</v>
      </c>
      <c r="AK44" s="15">
        <f>'Pivot as text subtotals only'!AK44/3</f>
        <v>0</v>
      </c>
      <c r="AL44" s="15">
        <f>'Pivot as text subtotals only'!AL44/3</f>
        <v>0</v>
      </c>
      <c r="AM44" s="15">
        <f>'Pivot as text subtotals only'!AM44/3</f>
        <v>0</v>
      </c>
      <c r="AN44" s="15">
        <f>'Pivot as text subtotals only'!AN44/3</f>
        <v>0</v>
      </c>
      <c r="AO44" s="15">
        <f>'Pivot as text subtotals only'!AO44/3</f>
        <v>0</v>
      </c>
      <c r="AP44" s="15">
        <f>'Pivot as text subtotals only'!AP44/3</f>
        <v>0.33333333333333331</v>
      </c>
      <c r="AQ44" s="15">
        <f>'Pivot as text subtotals only'!AQ44/3</f>
        <v>0.33333333333333331</v>
      </c>
      <c r="AR44" s="15">
        <f>'Pivot as text subtotals only'!AR44/3</f>
        <v>0</v>
      </c>
      <c r="AS44" s="15">
        <f>'Pivot as text subtotals only'!AS44/3</f>
        <v>0</v>
      </c>
      <c r="AT44" s="15">
        <f>'Pivot as text subtotals only'!AT44/3</f>
        <v>0</v>
      </c>
      <c r="AU44" s="15">
        <f>'Pivot as text subtotals only'!AU44/3</f>
        <v>0</v>
      </c>
      <c r="AV44" s="15">
        <f>'Pivot as text subtotals only'!AV44/3</f>
        <v>0</v>
      </c>
      <c r="AW44" s="15">
        <f>'Pivot as text subtotals only'!AW44/3</f>
        <v>0</v>
      </c>
      <c r="AX44" s="15">
        <f>'Pivot as text subtotals only'!AX44/3</f>
        <v>0</v>
      </c>
      <c r="AY44" s="15">
        <f>'Pivot as text subtotals only'!AY44/3</f>
        <v>0</v>
      </c>
      <c r="AZ44" s="15">
        <f>'Pivot as text subtotals only'!AZ44/3</f>
        <v>0</v>
      </c>
      <c r="BA44" s="15">
        <f>'Pivot as text subtotals only'!BA44/3</f>
        <v>0</v>
      </c>
      <c r="BB44" s="15">
        <f>'Pivot as text subtotals only'!BB44/3</f>
        <v>0</v>
      </c>
      <c r="BC44" s="15">
        <f>'Pivot as text subtotals only'!BC44/3</f>
        <v>0</v>
      </c>
      <c r="BD44" s="15">
        <f>'Pivot as text subtotals only'!BD44/3</f>
        <v>0</v>
      </c>
      <c r="BE44" s="15">
        <f>'Pivot as text subtotals only'!BE44/3</f>
        <v>0</v>
      </c>
      <c r="BF44" s="15">
        <f>'Pivot as text subtotals only'!BF44/3</f>
        <v>0</v>
      </c>
      <c r="BG44" s="15">
        <f>'Pivot as text subtotals only'!BG44/3</f>
        <v>0</v>
      </c>
      <c r="BH44" s="15">
        <f>'Pivot as text subtotals only'!BH44/3</f>
        <v>0</v>
      </c>
    </row>
    <row r="45" spans="1:60">
      <c r="A45" s="14" t="s">
        <v>83</v>
      </c>
      <c r="B45" s="15">
        <f>'Pivot as text subtotals only'!B45/3</f>
        <v>0</v>
      </c>
      <c r="C45" s="15">
        <f>'Pivot as text subtotals only'!C45/3</f>
        <v>0</v>
      </c>
      <c r="D45" s="15">
        <f>'Pivot as text subtotals only'!D45/3</f>
        <v>0.33333333333333331</v>
      </c>
      <c r="E45" s="15">
        <f>'Pivot as text subtotals only'!E45/3</f>
        <v>0</v>
      </c>
      <c r="F45" s="15">
        <f>'Pivot as text subtotals only'!F45/3</f>
        <v>0.33333333333333331</v>
      </c>
      <c r="G45" s="15">
        <f>'Pivot as text subtotals only'!G45/3</f>
        <v>0.33333333333333331</v>
      </c>
      <c r="H45" s="15">
        <f>'Pivot as text subtotals only'!H45/3</f>
        <v>0</v>
      </c>
      <c r="I45" s="15">
        <f>'Pivot as text subtotals only'!I45/3</f>
        <v>0</v>
      </c>
      <c r="J45" s="15">
        <f>'Pivot as text subtotals only'!J45/3</f>
        <v>0</v>
      </c>
      <c r="K45" s="15">
        <f>'Pivot as text subtotals only'!K45/3</f>
        <v>0</v>
      </c>
      <c r="L45" s="15">
        <f>'Pivot as text subtotals only'!L45/3</f>
        <v>0.33333333333333331</v>
      </c>
      <c r="M45" s="15">
        <f>'Pivot as text subtotals only'!M45/3</f>
        <v>0</v>
      </c>
      <c r="N45" s="15">
        <f>'Pivot as text subtotals only'!N45/3</f>
        <v>0</v>
      </c>
      <c r="O45" s="15">
        <f>'Pivot as text subtotals only'!O45/3</f>
        <v>0.33333333333333331</v>
      </c>
      <c r="P45" s="15">
        <f>'Pivot as text subtotals only'!P45/3</f>
        <v>0.66666666666666663</v>
      </c>
      <c r="Q45" s="15">
        <f>'Pivot as text subtotals only'!Q45/3</f>
        <v>0</v>
      </c>
      <c r="R45" s="15">
        <f>'Pivot as text subtotals only'!R45/3</f>
        <v>0.33333333333333331</v>
      </c>
      <c r="S45" s="15">
        <f>'Pivot as text subtotals only'!S45/3</f>
        <v>0.33333333333333331</v>
      </c>
      <c r="T45" s="15">
        <f>'Pivot as text subtotals only'!T45/3</f>
        <v>0</v>
      </c>
      <c r="U45" s="15">
        <f>'Pivot as text subtotals only'!U45/3</f>
        <v>0</v>
      </c>
      <c r="V45" s="15">
        <f>'Pivot as text subtotals only'!V45/3</f>
        <v>0</v>
      </c>
      <c r="W45" s="15">
        <f>'Pivot as text subtotals only'!W45/3</f>
        <v>0.33333333333333331</v>
      </c>
      <c r="X45" s="15">
        <f>'Pivot as text subtotals only'!X45/3</f>
        <v>0</v>
      </c>
      <c r="Y45" s="15">
        <f>'Pivot as text subtotals only'!Y45/3</f>
        <v>3.6666666666666665</v>
      </c>
      <c r="Z45" s="15">
        <f>'Pivot as text subtotals only'!Z45/3</f>
        <v>0</v>
      </c>
      <c r="AA45" s="15">
        <f>'Pivot as text subtotals only'!AA45/3</f>
        <v>0</v>
      </c>
      <c r="AB45" s="15">
        <f>'Pivot as text subtotals only'!AB45/3</f>
        <v>0</v>
      </c>
      <c r="AC45" s="15">
        <f>'Pivot as text subtotals only'!AC45/3</f>
        <v>0</v>
      </c>
      <c r="AD45" s="15">
        <f>'Pivot as text subtotals only'!AD45/3</f>
        <v>0</v>
      </c>
      <c r="AE45" s="15">
        <f>'Pivot as text subtotals only'!AE45/3</f>
        <v>0</v>
      </c>
      <c r="AF45" s="15">
        <f>'Pivot as text subtotals only'!AF45/3</f>
        <v>0.33333333333333331</v>
      </c>
      <c r="AG45" s="15">
        <f>'Pivot as text subtotals only'!AG45/3</f>
        <v>3.6666666666666665</v>
      </c>
      <c r="AH45" s="15">
        <f>'Pivot as text subtotals only'!AH45/3</f>
        <v>9.3333333333333339</v>
      </c>
      <c r="AI45" s="15">
        <f>'Pivot as text subtotals only'!AI45/3</f>
        <v>0</v>
      </c>
      <c r="AJ45" s="15">
        <f>'Pivot as text subtotals only'!AJ45/3</f>
        <v>0</v>
      </c>
      <c r="AK45" s="15">
        <f>'Pivot as text subtotals only'!AK45/3</f>
        <v>0.33333333333333331</v>
      </c>
      <c r="AL45" s="15">
        <f>'Pivot as text subtotals only'!AL45/3</f>
        <v>0</v>
      </c>
      <c r="AM45" s="15">
        <f>'Pivot as text subtotals only'!AM45/3</f>
        <v>0</v>
      </c>
      <c r="AN45" s="15">
        <f>'Pivot as text subtotals only'!AN45/3</f>
        <v>0</v>
      </c>
      <c r="AO45" s="15">
        <f>'Pivot as text subtotals only'!AO45/3</f>
        <v>0</v>
      </c>
      <c r="AP45" s="15">
        <f>'Pivot as text subtotals only'!AP45/3</f>
        <v>0</v>
      </c>
      <c r="AQ45" s="15">
        <f>'Pivot as text subtotals only'!AQ45/3</f>
        <v>0</v>
      </c>
      <c r="AR45" s="15">
        <f>'Pivot as text subtotals only'!AR45/3</f>
        <v>0</v>
      </c>
      <c r="AS45" s="15">
        <f>'Pivot as text subtotals only'!AS45/3</f>
        <v>0</v>
      </c>
      <c r="AT45" s="15">
        <f>'Pivot as text subtotals only'!AT45/3</f>
        <v>0</v>
      </c>
      <c r="AU45" s="15">
        <f>'Pivot as text subtotals only'!AU45/3</f>
        <v>3.6666666666666665</v>
      </c>
      <c r="AV45" s="15">
        <f>'Pivot as text subtotals only'!AV45/3</f>
        <v>0</v>
      </c>
      <c r="AW45" s="15">
        <f>'Pivot as text subtotals only'!AW45/3</f>
        <v>1</v>
      </c>
      <c r="AX45" s="15">
        <f>'Pivot as text subtotals only'!AX45/3</f>
        <v>0</v>
      </c>
      <c r="AY45" s="15">
        <f>'Pivot as text subtotals only'!AY45/3</f>
        <v>0</v>
      </c>
      <c r="AZ45" s="15">
        <f>'Pivot as text subtotals only'!AZ45/3</f>
        <v>0</v>
      </c>
      <c r="BA45" s="15">
        <f>'Pivot as text subtotals only'!BA45/3</f>
        <v>0.33333333333333331</v>
      </c>
      <c r="BB45" s="15">
        <f>'Pivot as text subtotals only'!BB45/3</f>
        <v>0</v>
      </c>
      <c r="BC45" s="15">
        <f>'Pivot as text subtotals only'!BC45/3</f>
        <v>0</v>
      </c>
      <c r="BD45" s="15">
        <f>'Pivot as text subtotals only'!BD45/3</f>
        <v>0</v>
      </c>
      <c r="BE45" s="15">
        <f>'Pivot as text subtotals only'!BE45/3</f>
        <v>0</v>
      </c>
      <c r="BF45" s="15">
        <f>'Pivot as text subtotals only'!BF45/3</f>
        <v>0</v>
      </c>
      <c r="BG45" s="15">
        <f>'Pivot as text subtotals only'!BG45/3</f>
        <v>0</v>
      </c>
      <c r="BH45" s="15">
        <f>'Pivot as text subtotals only'!BH45/3</f>
        <v>0</v>
      </c>
    </row>
    <row r="46" spans="1:60">
      <c r="A46" s="14" t="s">
        <v>173</v>
      </c>
      <c r="B46" s="15">
        <f>'Pivot as text subtotals only'!B46/3</f>
        <v>0</v>
      </c>
      <c r="C46" s="15">
        <f>'Pivot as text subtotals only'!C46/3</f>
        <v>0</v>
      </c>
      <c r="D46" s="15">
        <f>'Pivot as text subtotals only'!D46/3</f>
        <v>0</v>
      </c>
      <c r="E46" s="15">
        <f>'Pivot as text subtotals only'!E46/3</f>
        <v>0</v>
      </c>
      <c r="F46" s="15">
        <f>'Pivot as text subtotals only'!F46/3</f>
        <v>0</v>
      </c>
      <c r="G46" s="15">
        <f>'Pivot as text subtotals only'!G46/3</f>
        <v>0</v>
      </c>
      <c r="H46" s="15">
        <f>'Pivot as text subtotals only'!H46/3</f>
        <v>0</v>
      </c>
      <c r="I46" s="15">
        <f>'Pivot as text subtotals only'!I46/3</f>
        <v>0</v>
      </c>
      <c r="J46" s="15">
        <f>'Pivot as text subtotals only'!J46/3</f>
        <v>0</v>
      </c>
      <c r="K46" s="15">
        <f>'Pivot as text subtotals only'!K46/3</f>
        <v>0</v>
      </c>
      <c r="L46" s="15">
        <f>'Pivot as text subtotals only'!L46/3</f>
        <v>0</v>
      </c>
      <c r="M46" s="15">
        <f>'Pivot as text subtotals only'!M46/3</f>
        <v>0</v>
      </c>
      <c r="N46" s="15">
        <f>'Pivot as text subtotals only'!N46/3</f>
        <v>0</v>
      </c>
      <c r="O46" s="15">
        <f>'Pivot as text subtotals only'!O46/3</f>
        <v>0.33333333333333331</v>
      </c>
      <c r="P46" s="15">
        <f>'Pivot as text subtotals only'!P46/3</f>
        <v>1</v>
      </c>
      <c r="Q46" s="15">
        <f>'Pivot as text subtotals only'!Q46/3</f>
        <v>4.333333333333333</v>
      </c>
      <c r="R46" s="15">
        <f>'Pivot as text subtotals only'!R46/3</f>
        <v>0</v>
      </c>
      <c r="S46" s="15">
        <f>'Pivot as text subtotals only'!S46/3</f>
        <v>0</v>
      </c>
      <c r="T46" s="15">
        <f>'Pivot as text subtotals only'!T46/3</f>
        <v>0</v>
      </c>
      <c r="U46" s="15">
        <f>'Pivot as text subtotals only'!U46/3</f>
        <v>0</v>
      </c>
      <c r="V46" s="15">
        <f>'Pivot as text subtotals only'!V46/3</f>
        <v>0.33333333333333331</v>
      </c>
      <c r="W46" s="15">
        <f>'Pivot as text subtotals only'!W46/3</f>
        <v>0</v>
      </c>
      <c r="X46" s="15">
        <f>'Pivot as text subtotals only'!X46/3</f>
        <v>0</v>
      </c>
      <c r="Y46" s="15">
        <f>'Pivot as text subtotals only'!Y46/3</f>
        <v>2</v>
      </c>
      <c r="Z46" s="15">
        <f>'Pivot as text subtotals only'!Z46/3</f>
        <v>0</v>
      </c>
      <c r="AA46" s="15">
        <f>'Pivot as text subtotals only'!AA46/3</f>
        <v>0</v>
      </c>
      <c r="AB46" s="15">
        <f>'Pivot as text subtotals only'!AB46/3</f>
        <v>0</v>
      </c>
      <c r="AC46" s="15">
        <f>'Pivot as text subtotals only'!AC46/3</f>
        <v>0</v>
      </c>
      <c r="AD46" s="15">
        <f>'Pivot as text subtotals only'!AD46/3</f>
        <v>0</v>
      </c>
      <c r="AE46" s="15">
        <f>'Pivot as text subtotals only'!AE46/3</f>
        <v>0</v>
      </c>
      <c r="AF46" s="15">
        <f>'Pivot as text subtotals only'!AF46/3</f>
        <v>0</v>
      </c>
      <c r="AG46" s="15">
        <f>'Pivot as text subtotals only'!AG46/3</f>
        <v>1</v>
      </c>
      <c r="AH46" s="15">
        <f>'Pivot as text subtotals only'!AH46/3</f>
        <v>1</v>
      </c>
      <c r="AI46" s="15">
        <f>'Pivot as text subtotals only'!AI46/3</f>
        <v>0</v>
      </c>
      <c r="AJ46" s="15">
        <f>'Pivot as text subtotals only'!AJ46/3</f>
        <v>3</v>
      </c>
      <c r="AK46" s="15">
        <f>'Pivot as text subtotals only'!AK46/3</f>
        <v>0</v>
      </c>
      <c r="AL46" s="15">
        <f>'Pivot as text subtotals only'!AL46/3</f>
        <v>0</v>
      </c>
      <c r="AM46" s="15">
        <f>'Pivot as text subtotals only'!AM46/3</f>
        <v>0</v>
      </c>
      <c r="AN46" s="15">
        <f>'Pivot as text subtotals only'!AN46/3</f>
        <v>0.66666666666666663</v>
      </c>
      <c r="AO46" s="15">
        <f>'Pivot as text subtotals only'!AO46/3</f>
        <v>0</v>
      </c>
      <c r="AP46" s="15">
        <f>'Pivot as text subtotals only'!AP46/3</f>
        <v>0</v>
      </c>
      <c r="AQ46" s="15">
        <f>'Pivot as text subtotals only'!AQ46/3</f>
        <v>0</v>
      </c>
      <c r="AR46" s="15">
        <f>'Pivot as text subtotals only'!AR46/3</f>
        <v>0</v>
      </c>
      <c r="AS46" s="15">
        <f>'Pivot as text subtotals only'!AS46/3</f>
        <v>0</v>
      </c>
      <c r="AT46" s="15">
        <f>'Pivot as text subtotals only'!AT46/3</f>
        <v>0</v>
      </c>
      <c r="AU46" s="15">
        <f>'Pivot as text subtotals only'!AU46/3</f>
        <v>53.666666666666664</v>
      </c>
      <c r="AV46" s="15">
        <f>'Pivot as text subtotals only'!AV46/3</f>
        <v>0.66666666666666663</v>
      </c>
      <c r="AW46" s="15">
        <f>'Pivot as text subtotals only'!AW46/3</f>
        <v>0</v>
      </c>
      <c r="AX46" s="15">
        <f>'Pivot as text subtotals only'!AX46/3</f>
        <v>0</v>
      </c>
      <c r="AY46" s="15">
        <f>'Pivot as text subtotals only'!AY46/3</f>
        <v>0.33333333333333331</v>
      </c>
      <c r="AZ46" s="15">
        <f>'Pivot as text subtotals only'!AZ46/3</f>
        <v>0</v>
      </c>
      <c r="BA46" s="15">
        <f>'Pivot as text subtotals only'!BA46/3</f>
        <v>0</v>
      </c>
      <c r="BB46" s="15">
        <f>'Pivot as text subtotals only'!BB46/3</f>
        <v>0</v>
      </c>
      <c r="BC46" s="15">
        <f>'Pivot as text subtotals only'!BC46/3</f>
        <v>0</v>
      </c>
      <c r="BD46" s="15">
        <f>'Pivot as text subtotals only'!BD46/3</f>
        <v>0</v>
      </c>
      <c r="BE46" s="15">
        <f>'Pivot as text subtotals only'!BE46/3</f>
        <v>0</v>
      </c>
      <c r="BF46" s="15">
        <f>'Pivot as text subtotals only'!BF46/3</f>
        <v>0</v>
      </c>
      <c r="BG46" s="15">
        <f>'Pivot as text subtotals only'!BG46/3</f>
        <v>0</v>
      </c>
      <c r="BH46" s="15">
        <f>'Pivot as text subtotals only'!BH46/3</f>
        <v>0</v>
      </c>
    </row>
    <row r="47" spans="1:60">
      <c r="A47" s="14" t="s">
        <v>85</v>
      </c>
      <c r="B47" s="15">
        <f>'Pivot as text subtotals only'!B47/3</f>
        <v>0</v>
      </c>
      <c r="C47" s="15">
        <f>'Pivot as text subtotals only'!C47/3</f>
        <v>0</v>
      </c>
      <c r="D47" s="15">
        <f>'Pivot as text subtotals only'!D47/3</f>
        <v>0.33333333333333331</v>
      </c>
      <c r="E47" s="15">
        <f>'Pivot as text subtotals only'!E47/3</f>
        <v>0</v>
      </c>
      <c r="F47" s="15">
        <f>'Pivot as text subtotals only'!F47/3</f>
        <v>0.66666666666666663</v>
      </c>
      <c r="G47" s="15">
        <f>'Pivot as text subtotals only'!G47/3</f>
        <v>0</v>
      </c>
      <c r="H47" s="15">
        <f>'Pivot as text subtotals only'!H47/3</f>
        <v>0</v>
      </c>
      <c r="I47" s="15">
        <f>'Pivot as text subtotals only'!I47/3</f>
        <v>0</v>
      </c>
      <c r="J47" s="15">
        <f>'Pivot as text subtotals only'!J47/3</f>
        <v>0</v>
      </c>
      <c r="K47" s="15">
        <f>'Pivot as text subtotals only'!K47/3</f>
        <v>0</v>
      </c>
      <c r="L47" s="15">
        <f>'Pivot as text subtotals only'!L47/3</f>
        <v>0</v>
      </c>
      <c r="M47" s="15">
        <f>'Pivot as text subtotals only'!M47/3</f>
        <v>0</v>
      </c>
      <c r="N47" s="15">
        <f>'Pivot as text subtotals only'!N47/3</f>
        <v>1.3333333333333333</v>
      </c>
      <c r="O47" s="15">
        <f>'Pivot as text subtotals only'!O47/3</f>
        <v>0.66666666666666663</v>
      </c>
      <c r="P47" s="15">
        <f>'Pivot as text subtotals only'!P47/3</f>
        <v>1</v>
      </c>
      <c r="Q47" s="15">
        <f>'Pivot as text subtotals only'!Q47/3</f>
        <v>0</v>
      </c>
      <c r="R47" s="15">
        <f>'Pivot as text subtotals only'!R47/3</f>
        <v>0</v>
      </c>
      <c r="S47" s="15">
        <f>'Pivot as text subtotals only'!S47/3</f>
        <v>0</v>
      </c>
      <c r="T47" s="15">
        <f>'Pivot as text subtotals only'!T47/3</f>
        <v>0</v>
      </c>
      <c r="U47" s="15">
        <f>'Pivot as text subtotals only'!U47/3</f>
        <v>0</v>
      </c>
      <c r="V47" s="15">
        <f>'Pivot as text subtotals only'!V47/3</f>
        <v>4.333333333333333</v>
      </c>
      <c r="W47" s="15">
        <f>'Pivot as text subtotals only'!W47/3</f>
        <v>0</v>
      </c>
      <c r="X47" s="15">
        <f>'Pivot as text subtotals only'!X47/3</f>
        <v>0</v>
      </c>
      <c r="Y47" s="15">
        <f>'Pivot as text subtotals only'!Y47/3</f>
        <v>0.33333333333333331</v>
      </c>
      <c r="Z47" s="15">
        <f>'Pivot as text subtotals only'!Z47/3</f>
        <v>0</v>
      </c>
      <c r="AA47" s="15">
        <f>'Pivot as text subtotals only'!AA47/3</f>
        <v>0</v>
      </c>
      <c r="AB47" s="15">
        <f>'Pivot as text subtotals only'!AB47/3</f>
        <v>0</v>
      </c>
      <c r="AC47" s="15">
        <f>'Pivot as text subtotals only'!AC47/3</f>
        <v>0</v>
      </c>
      <c r="AD47" s="15">
        <f>'Pivot as text subtotals only'!AD47/3</f>
        <v>0</v>
      </c>
      <c r="AE47" s="15">
        <f>'Pivot as text subtotals only'!AE47/3</f>
        <v>0</v>
      </c>
      <c r="AF47" s="15">
        <f>'Pivot as text subtotals only'!AF47/3</f>
        <v>0</v>
      </c>
      <c r="AG47" s="15">
        <f>'Pivot as text subtotals only'!AG47/3</f>
        <v>35.666666666666664</v>
      </c>
      <c r="AH47" s="15">
        <f>'Pivot as text subtotals only'!AH47/3</f>
        <v>6</v>
      </c>
      <c r="AI47" s="15">
        <f>'Pivot as text subtotals only'!AI47/3</f>
        <v>0</v>
      </c>
      <c r="AJ47" s="15">
        <f>'Pivot as text subtotals only'!AJ47/3</f>
        <v>0</v>
      </c>
      <c r="AK47" s="15">
        <f>'Pivot as text subtotals only'!AK47/3</f>
        <v>0.66666666666666663</v>
      </c>
      <c r="AL47" s="15">
        <f>'Pivot as text subtotals only'!AL47/3</f>
        <v>0</v>
      </c>
      <c r="AM47" s="15">
        <f>'Pivot as text subtotals only'!AM47/3</f>
        <v>0</v>
      </c>
      <c r="AN47" s="15">
        <f>'Pivot as text subtotals only'!AN47/3</f>
        <v>1.3333333333333333</v>
      </c>
      <c r="AO47" s="15">
        <f>'Pivot as text subtotals only'!AO47/3</f>
        <v>0</v>
      </c>
      <c r="AP47" s="15">
        <f>'Pivot as text subtotals only'!AP47/3</f>
        <v>0</v>
      </c>
      <c r="AQ47" s="15">
        <f>'Pivot as text subtotals only'!AQ47/3</f>
        <v>0</v>
      </c>
      <c r="AR47" s="15">
        <f>'Pivot as text subtotals only'!AR47/3</f>
        <v>0.66666666666666663</v>
      </c>
      <c r="AS47" s="15">
        <f>'Pivot as text subtotals only'!AS47/3</f>
        <v>0</v>
      </c>
      <c r="AT47" s="15">
        <f>'Pivot as text subtotals only'!AT47/3</f>
        <v>0</v>
      </c>
      <c r="AU47" s="15">
        <f>'Pivot as text subtotals only'!AU47/3</f>
        <v>0</v>
      </c>
      <c r="AV47" s="15">
        <f>'Pivot as text subtotals only'!AV47/3</f>
        <v>0</v>
      </c>
      <c r="AW47" s="15">
        <f>'Pivot as text subtotals only'!AW47/3</f>
        <v>0.66666666666666663</v>
      </c>
      <c r="AX47" s="15">
        <f>'Pivot as text subtotals only'!AX47/3</f>
        <v>1.6666666666666667</v>
      </c>
      <c r="AY47" s="15">
        <f>'Pivot as text subtotals only'!AY47/3</f>
        <v>0</v>
      </c>
      <c r="AZ47" s="15">
        <f>'Pivot as text subtotals only'!AZ47/3</f>
        <v>0</v>
      </c>
      <c r="BA47" s="15">
        <f>'Pivot as text subtotals only'!BA47/3</f>
        <v>0</v>
      </c>
      <c r="BB47" s="15">
        <f>'Pivot as text subtotals only'!BB47/3</f>
        <v>0</v>
      </c>
      <c r="BC47" s="15">
        <f>'Pivot as text subtotals only'!BC47/3</f>
        <v>1</v>
      </c>
      <c r="BD47" s="15">
        <f>'Pivot as text subtotals only'!BD47/3</f>
        <v>0</v>
      </c>
      <c r="BE47" s="15">
        <f>'Pivot as text subtotals only'!BE47/3</f>
        <v>0</v>
      </c>
      <c r="BF47" s="15">
        <f>'Pivot as text subtotals only'!BF47/3</f>
        <v>0</v>
      </c>
      <c r="BG47" s="15">
        <f>'Pivot as text subtotals only'!BG47/3</f>
        <v>8.6666666666666661</v>
      </c>
      <c r="BH47" s="15">
        <f>'Pivot as text subtotals only'!BH47/3</f>
        <v>0</v>
      </c>
    </row>
    <row r="48" spans="1:60">
      <c r="A48" s="14" t="s">
        <v>175</v>
      </c>
      <c r="B48" s="15">
        <f>'Pivot as text subtotals only'!B48/3</f>
        <v>0</v>
      </c>
      <c r="C48" s="15">
        <f>'Pivot as text subtotals only'!C48/3</f>
        <v>0</v>
      </c>
      <c r="D48" s="15">
        <f>'Pivot as text subtotals only'!D48/3</f>
        <v>0</v>
      </c>
      <c r="E48" s="15">
        <f>'Pivot as text subtotals only'!E48/3</f>
        <v>0</v>
      </c>
      <c r="F48" s="15">
        <f>'Pivot as text subtotals only'!F48/3</f>
        <v>0</v>
      </c>
      <c r="G48" s="15">
        <f>'Pivot as text subtotals only'!G48/3</f>
        <v>0</v>
      </c>
      <c r="H48" s="15">
        <f>'Pivot as text subtotals only'!H48/3</f>
        <v>0</v>
      </c>
      <c r="I48" s="15">
        <f>'Pivot as text subtotals only'!I48/3</f>
        <v>0</v>
      </c>
      <c r="J48" s="15">
        <f>'Pivot as text subtotals only'!J48/3</f>
        <v>0</v>
      </c>
      <c r="K48" s="15">
        <f>'Pivot as text subtotals only'!K48/3</f>
        <v>0</v>
      </c>
      <c r="L48" s="15">
        <f>'Pivot as text subtotals only'!L48/3</f>
        <v>0</v>
      </c>
      <c r="M48" s="15">
        <f>'Pivot as text subtotals only'!M48/3</f>
        <v>0</v>
      </c>
      <c r="N48" s="15">
        <f>'Pivot as text subtotals only'!N48/3</f>
        <v>0</v>
      </c>
      <c r="O48" s="15">
        <f>'Pivot as text subtotals only'!O48/3</f>
        <v>0</v>
      </c>
      <c r="P48" s="15">
        <f>'Pivot as text subtotals only'!P48/3</f>
        <v>0.66666666666666663</v>
      </c>
      <c r="Q48" s="15">
        <f>'Pivot as text subtotals only'!Q48/3</f>
        <v>0</v>
      </c>
      <c r="R48" s="15">
        <f>'Pivot as text subtotals only'!R48/3</f>
        <v>0</v>
      </c>
      <c r="S48" s="15">
        <f>'Pivot as text subtotals only'!S48/3</f>
        <v>0</v>
      </c>
      <c r="T48" s="15">
        <f>'Pivot as text subtotals only'!T48/3</f>
        <v>0</v>
      </c>
      <c r="U48" s="15">
        <f>'Pivot as text subtotals only'!U48/3</f>
        <v>0</v>
      </c>
      <c r="V48" s="15">
        <f>'Pivot as text subtotals only'!V48/3</f>
        <v>0</v>
      </c>
      <c r="W48" s="15">
        <f>'Pivot as text subtotals only'!W48/3</f>
        <v>0</v>
      </c>
      <c r="X48" s="15">
        <f>'Pivot as text subtotals only'!X48/3</f>
        <v>0</v>
      </c>
      <c r="Y48" s="15">
        <f>'Pivot as text subtotals only'!Y48/3</f>
        <v>0</v>
      </c>
      <c r="Z48" s="15">
        <f>'Pivot as text subtotals only'!Z48/3</f>
        <v>0</v>
      </c>
      <c r="AA48" s="15">
        <f>'Pivot as text subtotals only'!AA48/3</f>
        <v>0</v>
      </c>
      <c r="AB48" s="15">
        <f>'Pivot as text subtotals only'!AB48/3</f>
        <v>0</v>
      </c>
      <c r="AC48" s="15">
        <f>'Pivot as text subtotals only'!AC48/3</f>
        <v>0</v>
      </c>
      <c r="AD48" s="15">
        <f>'Pivot as text subtotals only'!AD48/3</f>
        <v>0</v>
      </c>
      <c r="AE48" s="15">
        <f>'Pivot as text subtotals only'!AE48/3</f>
        <v>0</v>
      </c>
      <c r="AF48" s="15">
        <f>'Pivot as text subtotals only'!AF48/3</f>
        <v>0</v>
      </c>
      <c r="AG48" s="15">
        <f>'Pivot as text subtotals only'!AG48/3</f>
        <v>0.33333333333333331</v>
      </c>
      <c r="AH48" s="15">
        <f>'Pivot as text subtotals only'!AH48/3</f>
        <v>0</v>
      </c>
      <c r="AI48" s="15">
        <f>'Pivot as text subtotals only'!AI48/3</f>
        <v>0</v>
      </c>
      <c r="AJ48" s="15">
        <f>'Pivot as text subtotals only'!AJ48/3</f>
        <v>0</v>
      </c>
      <c r="AK48" s="15">
        <f>'Pivot as text subtotals only'!AK48/3</f>
        <v>0</v>
      </c>
      <c r="AL48" s="15">
        <f>'Pivot as text subtotals only'!AL48/3</f>
        <v>0</v>
      </c>
      <c r="AM48" s="15">
        <f>'Pivot as text subtotals only'!AM48/3</f>
        <v>0</v>
      </c>
      <c r="AN48" s="15">
        <f>'Pivot as text subtotals only'!AN48/3</f>
        <v>0</v>
      </c>
      <c r="AO48" s="15">
        <f>'Pivot as text subtotals only'!AO48/3</f>
        <v>0</v>
      </c>
      <c r="AP48" s="15">
        <f>'Pivot as text subtotals only'!AP48/3</f>
        <v>0</v>
      </c>
      <c r="AQ48" s="15">
        <f>'Pivot as text subtotals only'!AQ48/3</f>
        <v>0.33333333333333331</v>
      </c>
      <c r="AR48" s="15">
        <f>'Pivot as text subtotals only'!AR48/3</f>
        <v>0</v>
      </c>
      <c r="AS48" s="15">
        <f>'Pivot as text subtotals only'!AS48/3</f>
        <v>0</v>
      </c>
      <c r="AT48" s="15">
        <f>'Pivot as text subtotals only'!AT48/3</f>
        <v>0</v>
      </c>
      <c r="AU48" s="15">
        <f>'Pivot as text subtotals only'!AU48/3</f>
        <v>0</v>
      </c>
      <c r="AV48" s="15">
        <f>'Pivot as text subtotals only'!AV48/3</f>
        <v>0</v>
      </c>
      <c r="AW48" s="15">
        <f>'Pivot as text subtotals only'!AW48/3</f>
        <v>0</v>
      </c>
      <c r="AX48" s="15">
        <f>'Pivot as text subtotals only'!AX48/3</f>
        <v>0</v>
      </c>
      <c r="AY48" s="15">
        <f>'Pivot as text subtotals only'!AY48/3</f>
        <v>0</v>
      </c>
      <c r="AZ48" s="15">
        <f>'Pivot as text subtotals only'!AZ48/3</f>
        <v>0</v>
      </c>
      <c r="BA48" s="15">
        <f>'Pivot as text subtotals only'!BA48/3</f>
        <v>0</v>
      </c>
      <c r="BB48" s="15">
        <f>'Pivot as text subtotals only'!BB48/3</f>
        <v>0</v>
      </c>
      <c r="BC48" s="15">
        <f>'Pivot as text subtotals only'!BC48/3</f>
        <v>0</v>
      </c>
      <c r="BD48" s="15">
        <f>'Pivot as text subtotals only'!BD48/3</f>
        <v>0</v>
      </c>
      <c r="BE48" s="15">
        <f>'Pivot as text subtotals only'!BE48/3</f>
        <v>0</v>
      </c>
      <c r="BF48" s="15">
        <f>'Pivot as text subtotals only'!BF48/3</f>
        <v>0</v>
      </c>
      <c r="BG48" s="15">
        <f>'Pivot as text subtotals only'!BG48/3</f>
        <v>0</v>
      </c>
      <c r="BH48" s="15">
        <f>'Pivot as text subtotals only'!BH48/3</f>
        <v>0</v>
      </c>
    </row>
    <row r="49" spans="1:60">
      <c r="A49" s="14" t="s">
        <v>249</v>
      </c>
      <c r="B49" s="15">
        <f>'Pivot as text subtotals only'!B49/3</f>
        <v>0</v>
      </c>
      <c r="C49" s="15">
        <f>'Pivot as text subtotals only'!C49/3</f>
        <v>0</v>
      </c>
      <c r="D49" s="15">
        <f>'Pivot as text subtotals only'!D49/3</f>
        <v>0</v>
      </c>
      <c r="E49" s="15">
        <f>'Pivot as text subtotals only'!E49/3</f>
        <v>0</v>
      </c>
      <c r="F49" s="15">
        <f>'Pivot as text subtotals only'!F49/3</f>
        <v>0</v>
      </c>
      <c r="G49" s="15">
        <f>'Pivot as text subtotals only'!G49/3</f>
        <v>0</v>
      </c>
      <c r="H49" s="15">
        <f>'Pivot as text subtotals only'!H49/3</f>
        <v>0</v>
      </c>
      <c r="I49" s="15">
        <f>'Pivot as text subtotals only'!I49/3</f>
        <v>0</v>
      </c>
      <c r="J49" s="15">
        <f>'Pivot as text subtotals only'!J49/3</f>
        <v>0</v>
      </c>
      <c r="K49" s="15">
        <f>'Pivot as text subtotals only'!K49/3</f>
        <v>0</v>
      </c>
      <c r="L49" s="15">
        <f>'Pivot as text subtotals only'!L49/3</f>
        <v>0</v>
      </c>
      <c r="M49" s="15">
        <f>'Pivot as text subtotals only'!M49/3</f>
        <v>0</v>
      </c>
      <c r="N49" s="15">
        <f>'Pivot as text subtotals only'!N49/3</f>
        <v>0</v>
      </c>
      <c r="O49" s="15">
        <f>'Pivot as text subtotals only'!O49/3</f>
        <v>0</v>
      </c>
      <c r="P49" s="15">
        <f>'Pivot as text subtotals only'!P49/3</f>
        <v>1.3333333333333333</v>
      </c>
      <c r="Q49" s="15">
        <f>'Pivot as text subtotals only'!Q49/3</f>
        <v>0</v>
      </c>
      <c r="R49" s="15">
        <f>'Pivot as text subtotals only'!R49/3</f>
        <v>0</v>
      </c>
      <c r="S49" s="15">
        <f>'Pivot as text subtotals only'!S49/3</f>
        <v>0.33333333333333331</v>
      </c>
      <c r="T49" s="15">
        <f>'Pivot as text subtotals only'!T49/3</f>
        <v>0</v>
      </c>
      <c r="U49" s="15">
        <f>'Pivot as text subtotals only'!U49/3</f>
        <v>0</v>
      </c>
      <c r="V49" s="15">
        <f>'Pivot as text subtotals only'!V49/3</f>
        <v>0</v>
      </c>
      <c r="W49" s="15">
        <f>'Pivot as text subtotals only'!W49/3</f>
        <v>0</v>
      </c>
      <c r="X49" s="15">
        <f>'Pivot as text subtotals only'!X49/3</f>
        <v>0</v>
      </c>
      <c r="Y49" s="15">
        <f>'Pivot as text subtotals only'!Y49/3</f>
        <v>0</v>
      </c>
      <c r="Z49" s="15">
        <f>'Pivot as text subtotals only'!Z49/3</f>
        <v>0</v>
      </c>
      <c r="AA49" s="15">
        <f>'Pivot as text subtotals only'!AA49/3</f>
        <v>0</v>
      </c>
      <c r="AB49" s="15">
        <f>'Pivot as text subtotals only'!AB49/3</f>
        <v>0</v>
      </c>
      <c r="AC49" s="15">
        <f>'Pivot as text subtotals only'!AC49/3</f>
        <v>0</v>
      </c>
      <c r="AD49" s="15">
        <f>'Pivot as text subtotals only'!AD49/3</f>
        <v>0</v>
      </c>
      <c r="AE49" s="15">
        <f>'Pivot as text subtotals only'!AE49/3</f>
        <v>0</v>
      </c>
      <c r="AF49" s="15">
        <f>'Pivot as text subtotals only'!AF49/3</f>
        <v>0</v>
      </c>
      <c r="AG49" s="15">
        <f>'Pivot as text subtotals only'!AG49/3</f>
        <v>1.6666666666666667</v>
      </c>
      <c r="AH49" s="15">
        <f>'Pivot as text subtotals only'!AH49/3</f>
        <v>0</v>
      </c>
      <c r="AI49" s="15">
        <f>'Pivot as text subtotals only'!AI49/3</f>
        <v>0</v>
      </c>
      <c r="AJ49" s="15">
        <f>'Pivot as text subtotals only'!AJ49/3</f>
        <v>0</v>
      </c>
      <c r="AK49" s="15">
        <f>'Pivot as text subtotals only'!AK49/3</f>
        <v>0</v>
      </c>
      <c r="AL49" s="15">
        <f>'Pivot as text subtotals only'!AL49/3</f>
        <v>0</v>
      </c>
      <c r="AM49" s="15">
        <f>'Pivot as text subtotals only'!AM49/3</f>
        <v>0</v>
      </c>
      <c r="AN49" s="15">
        <f>'Pivot as text subtotals only'!AN49/3</f>
        <v>0</v>
      </c>
      <c r="AO49" s="15">
        <f>'Pivot as text subtotals only'!AO49/3</f>
        <v>0</v>
      </c>
      <c r="AP49" s="15">
        <f>'Pivot as text subtotals only'!AP49/3</f>
        <v>0.33333333333333331</v>
      </c>
      <c r="AQ49" s="15">
        <f>'Pivot as text subtotals only'!AQ49/3</f>
        <v>1</v>
      </c>
      <c r="AR49" s="15">
        <f>'Pivot as text subtotals only'!AR49/3</f>
        <v>0</v>
      </c>
      <c r="AS49" s="15">
        <f>'Pivot as text subtotals only'!AS49/3</f>
        <v>0</v>
      </c>
      <c r="AT49" s="15">
        <f>'Pivot as text subtotals only'!AT49/3</f>
        <v>0</v>
      </c>
      <c r="AU49" s="15">
        <f>'Pivot as text subtotals only'!AU49/3</f>
        <v>0</v>
      </c>
      <c r="AV49" s="15">
        <f>'Pivot as text subtotals only'!AV49/3</f>
        <v>0</v>
      </c>
      <c r="AW49" s="15">
        <f>'Pivot as text subtotals only'!AW49/3</f>
        <v>0.66666666666666663</v>
      </c>
      <c r="AX49" s="15">
        <f>'Pivot as text subtotals only'!AX49/3</f>
        <v>0</v>
      </c>
      <c r="AY49" s="15">
        <f>'Pivot as text subtotals only'!AY49/3</f>
        <v>0</v>
      </c>
      <c r="AZ49" s="15">
        <f>'Pivot as text subtotals only'!AZ49/3</f>
        <v>0</v>
      </c>
      <c r="BA49" s="15">
        <f>'Pivot as text subtotals only'!BA49/3</f>
        <v>0</v>
      </c>
      <c r="BB49" s="15">
        <f>'Pivot as text subtotals only'!BB49/3</f>
        <v>0</v>
      </c>
      <c r="BC49" s="15">
        <f>'Pivot as text subtotals only'!BC49/3</f>
        <v>0</v>
      </c>
      <c r="BD49" s="15">
        <f>'Pivot as text subtotals only'!BD49/3</f>
        <v>0</v>
      </c>
      <c r="BE49" s="15">
        <f>'Pivot as text subtotals only'!BE49/3</f>
        <v>0</v>
      </c>
      <c r="BF49" s="15">
        <f>'Pivot as text subtotals only'!BF49/3</f>
        <v>0</v>
      </c>
      <c r="BG49" s="15">
        <f>'Pivot as text subtotals only'!BG49/3</f>
        <v>0</v>
      </c>
      <c r="BH49" s="15">
        <f>'Pivot as text subtotals only'!BH49/3</f>
        <v>0</v>
      </c>
    </row>
    <row r="50" spans="1:60">
      <c r="A50" s="14" t="s">
        <v>264</v>
      </c>
      <c r="B50" s="15">
        <f>'Pivot as text subtotals only'!B50/3</f>
        <v>0</v>
      </c>
      <c r="C50" s="15">
        <f>'Pivot as text subtotals only'!C50/3</f>
        <v>0</v>
      </c>
      <c r="D50" s="15">
        <f>'Pivot as text subtotals only'!D50/3</f>
        <v>0</v>
      </c>
      <c r="E50" s="15">
        <f>'Pivot as text subtotals only'!E50/3</f>
        <v>0</v>
      </c>
      <c r="F50" s="15">
        <f>'Pivot as text subtotals only'!F50/3</f>
        <v>0</v>
      </c>
      <c r="G50" s="15">
        <f>'Pivot as text subtotals only'!G50/3</f>
        <v>0</v>
      </c>
      <c r="H50" s="15">
        <f>'Pivot as text subtotals only'!H50/3</f>
        <v>0</v>
      </c>
      <c r="I50" s="15">
        <f>'Pivot as text subtotals only'!I50/3</f>
        <v>0</v>
      </c>
      <c r="J50" s="15">
        <f>'Pivot as text subtotals only'!J50/3</f>
        <v>0</v>
      </c>
      <c r="K50" s="15">
        <f>'Pivot as text subtotals only'!K50/3</f>
        <v>0</v>
      </c>
      <c r="L50" s="15">
        <f>'Pivot as text subtotals only'!L50/3</f>
        <v>0</v>
      </c>
      <c r="M50" s="15">
        <f>'Pivot as text subtotals only'!M50/3</f>
        <v>0</v>
      </c>
      <c r="N50" s="15">
        <f>'Pivot as text subtotals only'!N50/3</f>
        <v>0</v>
      </c>
      <c r="O50" s="15">
        <f>'Pivot as text subtotals only'!O50/3</f>
        <v>0</v>
      </c>
      <c r="P50" s="15">
        <f>'Pivot as text subtotals only'!P50/3</f>
        <v>1.3333333333333333</v>
      </c>
      <c r="Q50" s="15">
        <f>'Pivot as text subtotals only'!Q50/3</f>
        <v>0</v>
      </c>
      <c r="R50" s="15">
        <f>'Pivot as text subtotals only'!R50/3</f>
        <v>0</v>
      </c>
      <c r="S50" s="15">
        <f>'Pivot as text subtotals only'!S50/3</f>
        <v>0</v>
      </c>
      <c r="T50" s="15">
        <f>'Pivot as text subtotals only'!T50/3</f>
        <v>0</v>
      </c>
      <c r="U50" s="15">
        <f>'Pivot as text subtotals only'!U50/3</f>
        <v>0</v>
      </c>
      <c r="V50" s="15">
        <f>'Pivot as text subtotals only'!V50/3</f>
        <v>0</v>
      </c>
      <c r="W50" s="15">
        <f>'Pivot as text subtotals only'!W50/3</f>
        <v>0</v>
      </c>
      <c r="X50" s="15">
        <f>'Pivot as text subtotals only'!X50/3</f>
        <v>0</v>
      </c>
      <c r="Y50" s="15">
        <f>'Pivot as text subtotals only'!Y50/3</f>
        <v>0</v>
      </c>
      <c r="Z50" s="15">
        <f>'Pivot as text subtotals only'!Z50/3</f>
        <v>0</v>
      </c>
      <c r="AA50" s="15">
        <f>'Pivot as text subtotals only'!AA50/3</f>
        <v>0</v>
      </c>
      <c r="AB50" s="15">
        <f>'Pivot as text subtotals only'!AB50/3</f>
        <v>0</v>
      </c>
      <c r="AC50" s="15">
        <f>'Pivot as text subtotals only'!AC50/3</f>
        <v>0</v>
      </c>
      <c r="AD50" s="15">
        <f>'Pivot as text subtotals only'!AD50/3</f>
        <v>0</v>
      </c>
      <c r="AE50" s="15">
        <f>'Pivot as text subtotals only'!AE50/3</f>
        <v>0</v>
      </c>
      <c r="AF50" s="15">
        <f>'Pivot as text subtotals only'!AF50/3</f>
        <v>0</v>
      </c>
      <c r="AG50" s="15">
        <f>'Pivot as text subtotals only'!AG50/3</f>
        <v>0</v>
      </c>
      <c r="AH50" s="15">
        <f>'Pivot as text subtotals only'!AH50/3</f>
        <v>0</v>
      </c>
      <c r="AI50" s="15">
        <f>'Pivot as text subtotals only'!AI50/3</f>
        <v>0</v>
      </c>
      <c r="AJ50" s="15">
        <f>'Pivot as text subtotals only'!AJ50/3</f>
        <v>0</v>
      </c>
      <c r="AK50" s="15">
        <f>'Pivot as text subtotals only'!AK50/3</f>
        <v>0</v>
      </c>
      <c r="AL50" s="15">
        <f>'Pivot as text subtotals only'!AL50/3</f>
        <v>0</v>
      </c>
      <c r="AM50" s="15">
        <f>'Pivot as text subtotals only'!AM50/3</f>
        <v>0</v>
      </c>
      <c r="AN50" s="15">
        <f>'Pivot as text subtotals only'!AN50/3</f>
        <v>0</v>
      </c>
      <c r="AO50" s="15">
        <f>'Pivot as text subtotals only'!AO50/3</f>
        <v>0</v>
      </c>
      <c r="AP50" s="15">
        <f>'Pivot as text subtotals only'!AP50/3</f>
        <v>0</v>
      </c>
      <c r="AQ50" s="15">
        <f>'Pivot as text subtotals only'!AQ50/3</f>
        <v>1</v>
      </c>
      <c r="AR50" s="15">
        <f>'Pivot as text subtotals only'!AR50/3</f>
        <v>0</v>
      </c>
      <c r="AS50" s="15">
        <f>'Pivot as text subtotals only'!AS50/3</f>
        <v>0</v>
      </c>
      <c r="AT50" s="15">
        <f>'Pivot as text subtotals only'!AT50/3</f>
        <v>0</v>
      </c>
      <c r="AU50" s="15">
        <f>'Pivot as text subtotals only'!AU50/3</f>
        <v>0</v>
      </c>
      <c r="AV50" s="15">
        <f>'Pivot as text subtotals only'!AV50/3</f>
        <v>0</v>
      </c>
      <c r="AW50" s="15">
        <f>'Pivot as text subtotals only'!AW50/3</f>
        <v>0</v>
      </c>
      <c r="AX50" s="15">
        <f>'Pivot as text subtotals only'!AX50/3</f>
        <v>0</v>
      </c>
      <c r="AY50" s="15">
        <f>'Pivot as text subtotals only'!AY50/3</f>
        <v>0</v>
      </c>
      <c r="AZ50" s="15">
        <f>'Pivot as text subtotals only'!AZ50/3</f>
        <v>0</v>
      </c>
      <c r="BA50" s="15">
        <f>'Pivot as text subtotals only'!BA50/3</f>
        <v>0</v>
      </c>
      <c r="BB50" s="15">
        <f>'Pivot as text subtotals only'!BB50/3</f>
        <v>0</v>
      </c>
      <c r="BC50" s="15">
        <f>'Pivot as text subtotals only'!BC50/3</f>
        <v>0</v>
      </c>
      <c r="BD50" s="15">
        <f>'Pivot as text subtotals only'!BD50/3</f>
        <v>0</v>
      </c>
      <c r="BE50" s="15">
        <f>'Pivot as text subtotals only'!BE50/3</f>
        <v>0</v>
      </c>
      <c r="BF50" s="15">
        <f>'Pivot as text subtotals only'!BF50/3</f>
        <v>0</v>
      </c>
      <c r="BG50" s="15">
        <f>'Pivot as text subtotals only'!BG50/3</f>
        <v>0</v>
      </c>
      <c r="BH50" s="15">
        <f>'Pivot as text subtotals only'!BH50/3</f>
        <v>0</v>
      </c>
    </row>
    <row r="51" spans="1:60">
      <c r="A51" s="14" t="s">
        <v>344</v>
      </c>
      <c r="B51" s="15">
        <f>'Pivot as text subtotals only'!B51/3</f>
        <v>0</v>
      </c>
      <c r="C51" s="15">
        <f>'Pivot as text subtotals only'!C51/3</f>
        <v>0</v>
      </c>
      <c r="D51" s="15">
        <f>'Pivot as text subtotals only'!D51/3</f>
        <v>0</v>
      </c>
      <c r="E51" s="15">
        <f>'Pivot as text subtotals only'!E51/3</f>
        <v>0</v>
      </c>
      <c r="F51" s="15">
        <f>'Pivot as text subtotals only'!F51/3</f>
        <v>0</v>
      </c>
      <c r="G51" s="15">
        <f>'Pivot as text subtotals only'!G51/3</f>
        <v>0</v>
      </c>
      <c r="H51" s="15">
        <f>'Pivot as text subtotals only'!H51/3</f>
        <v>0</v>
      </c>
      <c r="I51" s="15">
        <f>'Pivot as text subtotals only'!I51/3</f>
        <v>0</v>
      </c>
      <c r="J51" s="15">
        <f>'Pivot as text subtotals only'!J51/3</f>
        <v>0</v>
      </c>
      <c r="K51" s="15">
        <f>'Pivot as text subtotals only'!K51/3</f>
        <v>0</v>
      </c>
      <c r="L51" s="15">
        <f>'Pivot as text subtotals only'!L51/3</f>
        <v>0</v>
      </c>
      <c r="M51" s="15">
        <f>'Pivot as text subtotals only'!M51/3</f>
        <v>0</v>
      </c>
      <c r="N51" s="15">
        <f>'Pivot as text subtotals only'!N51/3</f>
        <v>0</v>
      </c>
      <c r="O51" s="15">
        <f>'Pivot as text subtotals only'!O51/3</f>
        <v>0</v>
      </c>
      <c r="P51" s="15">
        <f>'Pivot as text subtotals only'!P51/3</f>
        <v>0</v>
      </c>
      <c r="Q51" s="15">
        <f>'Pivot as text subtotals only'!Q51/3</f>
        <v>0</v>
      </c>
      <c r="R51" s="15">
        <f>'Pivot as text subtotals only'!R51/3</f>
        <v>0</v>
      </c>
      <c r="S51" s="15">
        <f>'Pivot as text subtotals only'!S51/3</f>
        <v>0</v>
      </c>
      <c r="T51" s="15">
        <f>'Pivot as text subtotals only'!T51/3</f>
        <v>0</v>
      </c>
      <c r="U51" s="15">
        <f>'Pivot as text subtotals only'!U51/3</f>
        <v>0</v>
      </c>
      <c r="V51" s="15">
        <f>'Pivot as text subtotals only'!V51/3</f>
        <v>0</v>
      </c>
      <c r="W51" s="15">
        <f>'Pivot as text subtotals only'!W51/3</f>
        <v>0</v>
      </c>
      <c r="X51" s="15">
        <f>'Pivot as text subtotals only'!X51/3</f>
        <v>0</v>
      </c>
      <c r="Y51" s="15">
        <f>'Pivot as text subtotals only'!Y51/3</f>
        <v>0</v>
      </c>
      <c r="Z51" s="15">
        <f>'Pivot as text subtotals only'!Z51/3</f>
        <v>0</v>
      </c>
      <c r="AA51" s="15">
        <f>'Pivot as text subtotals only'!AA51/3</f>
        <v>0</v>
      </c>
      <c r="AB51" s="15">
        <f>'Pivot as text subtotals only'!AB51/3</f>
        <v>0</v>
      </c>
      <c r="AC51" s="15">
        <f>'Pivot as text subtotals only'!AC51/3</f>
        <v>0</v>
      </c>
      <c r="AD51" s="15">
        <f>'Pivot as text subtotals only'!AD51/3</f>
        <v>0</v>
      </c>
      <c r="AE51" s="15">
        <f>'Pivot as text subtotals only'!AE51/3</f>
        <v>0</v>
      </c>
      <c r="AF51" s="15">
        <f>'Pivot as text subtotals only'!AF51/3</f>
        <v>0</v>
      </c>
      <c r="AG51" s="15">
        <f>'Pivot as text subtotals only'!AG51/3</f>
        <v>1.3333333333333333</v>
      </c>
      <c r="AH51" s="15">
        <f>'Pivot as text subtotals only'!AH51/3</f>
        <v>1</v>
      </c>
      <c r="AI51" s="15">
        <f>'Pivot as text subtotals only'!AI51/3</f>
        <v>0</v>
      </c>
      <c r="AJ51" s="15">
        <f>'Pivot as text subtotals only'!AJ51/3</f>
        <v>0</v>
      </c>
      <c r="AK51" s="15">
        <f>'Pivot as text subtotals only'!AK51/3</f>
        <v>0</v>
      </c>
      <c r="AL51" s="15">
        <f>'Pivot as text subtotals only'!AL51/3</f>
        <v>0</v>
      </c>
      <c r="AM51" s="15">
        <f>'Pivot as text subtotals only'!AM51/3</f>
        <v>0</v>
      </c>
      <c r="AN51" s="15">
        <f>'Pivot as text subtotals only'!AN51/3</f>
        <v>0</v>
      </c>
      <c r="AO51" s="15">
        <f>'Pivot as text subtotals only'!AO51/3</f>
        <v>0.33333333333333331</v>
      </c>
      <c r="AP51" s="15">
        <f>'Pivot as text subtotals only'!AP51/3</f>
        <v>0</v>
      </c>
      <c r="AQ51" s="15">
        <f>'Pivot as text subtotals only'!AQ51/3</f>
        <v>0</v>
      </c>
      <c r="AR51" s="15">
        <f>'Pivot as text subtotals only'!AR51/3</f>
        <v>0</v>
      </c>
      <c r="AS51" s="15">
        <f>'Pivot as text subtotals only'!AS51/3</f>
        <v>0</v>
      </c>
      <c r="AT51" s="15">
        <f>'Pivot as text subtotals only'!AT51/3</f>
        <v>0</v>
      </c>
      <c r="AU51" s="15">
        <f>'Pivot as text subtotals only'!AU51/3</f>
        <v>0</v>
      </c>
      <c r="AV51" s="15">
        <f>'Pivot as text subtotals only'!AV51/3</f>
        <v>0</v>
      </c>
      <c r="AW51" s="15">
        <f>'Pivot as text subtotals only'!AW51/3</f>
        <v>0.66666666666666663</v>
      </c>
      <c r="AX51" s="15">
        <f>'Pivot as text subtotals only'!AX51/3</f>
        <v>0</v>
      </c>
      <c r="AY51" s="15">
        <f>'Pivot as text subtotals only'!AY51/3</f>
        <v>0</v>
      </c>
      <c r="AZ51" s="15">
        <f>'Pivot as text subtotals only'!AZ51/3</f>
        <v>0</v>
      </c>
      <c r="BA51" s="15">
        <f>'Pivot as text subtotals only'!BA51/3</f>
        <v>0</v>
      </c>
      <c r="BB51" s="15">
        <f>'Pivot as text subtotals only'!BB51/3</f>
        <v>0</v>
      </c>
      <c r="BC51" s="15">
        <f>'Pivot as text subtotals only'!BC51/3</f>
        <v>0</v>
      </c>
      <c r="BD51" s="15">
        <f>'Pivot as text subtotals only'!BD51/3</f>
        <v>0</v>
      </c>
      <c r="BE51" s="15">
        <f>'Pivot as text subtotals only'!BE51/3</f>
        <v>0</v>
      </c>
      <c r="BF51" s="15">
        <f>'Pivot as text subtotals only'!BF51/3</f>
        <v>0.66666666666666663</v>
      </c>
      <c r="BG51" s="15">
        <f>'Pivot as text subtotals only'!BG51/3</f>
        <v>0</v>
      </c>
      <c r="BH51" s="15">
        <f>'Pivot as text subtotals only'!BH51/3</f>
        <v>0</v>
      </c>
    </row>
    <row r="52" spans="1:60">
      <c r="A52" s="14" t="s">
        <v>177</v>
      </c>
      <c r="B52" s="15">
        <f>'Pivot as text subtotals only'!B52/3</f>
        <v>0</v>
      </c>
      <c r="C52" s="15">
        <f>'Pivot as text subtotals only'!C52/3</f>
        <v>0</v>
      </c>
      <c r="D52" s="15">
        <f>'Pivot as text subtotals only'!D52/3</f>
        <v>0</v>
      </c>
      <c r="E52" s="15">
        <f>'Pivot as text subtotals only'!E52/3</f>
        <v>0</v>
      </c>
      <c r="F52" s="15">
        <f>'Pivot as text subtotals only'!F52/3</f>
        <v>0</v>
      </c>
      <c r="G52" s="15">
        <f>'Pivot as text subtotals only'!G52/3</f>
        <v>0</v>
      </c>
      <c r="H52" s="15">
        <f>'Pivot as text subtotals only'!H52/3</f>
        <v>0</v>
      </c>
      <c r="I52" s="15">
        <f>'Pivot as text subtotals only'!I52/3</f>
        <v>0</v>
      </c>
      <c r="J52" s="15">
        <f>'Pivot as text subtotals only'!J52/3</f>
        <v>0</v>
      </c>
      <c r="K52" s="15">
        <f>'Pivot as text subtotals only'!K52/3</f>
        <v>0</v>
      </c>
      <c r="L52" s="15">
        <f>'Pivot as text subtotals only'!L52/3</f>
        <v>0</v>
      </c>
      <c r="M52" s="15">
        <f>'Pivot as text subtotals only'!M52/3</f>
        <v>0</v>
      </c>
      <c r="N52" s="15">
        <f>'Pivot as text subtotals only'!N52/3</f>
        <v>0</v>
      </c>
      <c r="O52" s="15">
        <f>'Pivot as text subtotals only'!O52/3</f>
        <v>0</v>
      </c>
      <c r="P52" s="15">
        <f>'Pivot as text subtotals only'!P52/3</f>
        <v>0.33333333333333331</v>
      </c>
      <c r="Q52" s="15">
        <f>'Pivot as text subtotals only'!Q52/3</f>
        <v>0</v>
      </c>
      <c r="R52" s="15">
        <f>'Pivot as text subtotals only'!R52/3</f>
        <v>0</v>
      </c>
      <c r="S52" s="15">
        <f>'Pivot as text subtotals only'!S52/3</f>
        <v>0</v>
      </c>
      <c r="T52" s="15">
        <f>'Pivot as text subtotals only'!T52/3</f>
        <v>0</v>
      </c>
      <c r="U52" s="15">
        <f>'Pivot as text subtotals only'!U52/3</f>
        <v>0</v>
      </c>
      <c r="V52" s="15">
        <f>'Pivot as text subtotals only'!V52/3</f>
        <v>0</v>
      </c>
      <c r="W52" s="15">
        <f>'Pivot as text subtotals only'!W52/3</f>
        <v>0</v>
      </c>
      <c r="X52" s="15">
        <f>'Pivot as text subtotals only'!X52/3</f>
        <v>0</v>
      </c>
      <c r="Y52" s="15">
        <f>'Pivot as text subtotals only'!Y52/3</f>
        <v>0</v>
      </c>
      <c r="Z52" s="15">
        <f>'Pivot as text subtotals only'!Z52/3</f>
        <v>0</v>
      </c>
      <c r="AA52" s="15">
        <f>'Pivot as text subtotals only'!AA52/3</f>
        <v>0</v>
      </c>
      <c r="AB52" s="15">
        <f>'Pivot as text subtotals only'!AB52/3</f>
        <v>0</v>
      </c>
      <c r="AC52" s="15">
        <f>'Pivot as text subtotals only'!AC52/3</f>
        <v>0</v>
      </c>
      <c r="AD52" s="15">
        <f>'Pivot as text subtotals only'!AD52/3</f>
        <v>0</v>
      </c>
      <c r="AE52" s="15">
        <f>'Pivot as text subtotals only'!AE52/3</f>
        <v>0</v>
      </c>
      <c r="AF52" s="15">
        <f>'Pivot as text subtotals only'!AF52/3</f>
        <v>0</v>
      </c>
      <c r="AG52" s="15">
        <f>'Pivot as text subtotals only'!AG52/3</f>
        <v>1.3333333333333333</v>
      </c>
      <c r="AH52" s="15">
        <f>'Pivot as text subtotals only'!AH52/3</f>
        <v>0</v>
      </c>
      <c r="AI52" s="15">
        <f>'Pivot as text subtotals only'!AI52/3</f>
        <v>0</v>
      </c>
      <c r="AJ52" s="15">
        <f>'Pivot as text subtotals only'!AJ52/3</f>
        <v>0</v>
      </c>
      <c r="AK52" s="15">
        <f>'Pivot as text subtotals only'!AK52/3</f>
        <v>0</v>
      </c>
      <c r="AL52" s="15">
        <f>'Pivot as text subtotals only'!AL52/3</f>
        <v>0</v>
      </c>
      <c r="AM52" s="15">
        <f>'Pivot as text subtotals only'!AM52/3</f>
        <v>0</v>
      </c>
      <c r="AN52" s="15">
        <f>'Pivot as text subtotals only'!AN52/3</f>
        <v>0</v>
      </c>
      <c r="AO52" s="15">
        <f>'Pivot as text subtotals only'!AO52/3</f>
        <v>0</v>
      </c>
      <c r="AP52" s="15">
        <f>'Pivot as text subtotals only'!AP52/3</f>
        <v>0</v>
      </c>
      <c r="AQ52" s="15">
        <f>'Pivot as text subtotals only'!AQ52/3</f>
        <v>0.66666666666666663</v>
      </c>
      <c r="AR52" s="15">
        <f>'Pivot as text subtotals only'!AR52/3</f>
        <v>0</v>
      </c>
      <c r="AS52" s="15">
        <f>'Pivot as text subtotals only'!AS52/3</f>
        <v>0</v>
      </c>
      <c r="AT52" s="15">
        <f>'Pivot as text subtotals only'!AT52/3</f>
        <v>0</v>
      </c>
      <c r="AU52" s="15">
        <f>'Pivot as text subtotals only'!AU52/3</f>
        <v>0</v>
      </c>
      <c r="AV52" s="15">
        <f>'Pivot as text subtotals only'!AV52/3</f>
        <v>0</v>
      </c>
      <c r="AW52" s="15">
        <f>'Pivot as text subtotals only'!AW52/3</f>
        <v>0</v>
      </c>
      <c r="AX52" s="15">
        <f>'Pivot as text subtotals only'!AX52/3</f>
        <v>0</v>
      </c>
      <c r="AY52" s="15">
        <f>'Pivot as text subtotals only'!AY52/3</f>
        <v>0</v>
      </c>
      <c r="AZ52" s="15">
        <f>'Pivot as text subtotals only'!AZ52/3</f>
        <v>0</v>
      </c>
      <c r="BA52" s="15">
        <f>'Pivot as text subtotals only'!BA52/3</f>
        <v>0</v>
      </c>
      <c r="BB52" s="15">
        <f>'Pivot as text subtotals only'!BB52/3</f>
        <v>0</v>
      </c>
      <c r="BC52" s="15">
        <f>'Pivot as text subtotals only'!BC52/3</f>
        <v>0</v>
      </c>
      <c r="BD52" s="15">
        <f>'Pivot as text subtotals only'!BD52/3</f>
        <v>0</v>
      </c>
      <c r="BE52" s="15">
        <f>'Pivot as text subtotals only'!BE52/3</f>
        <v>0</v>
      </c>
      <c r="BF52" s="15">
        <f>'Pivot as text subtotals only'!BF52/3</f>
        <v>0</v>
      </c>
      <c r="BG52" s="15">
        <f>'Pivot as text subtotals only'!BG52/3</f>
        <v>0</v>
      </c>
      <c r="BH52" s="15">
        <f>'Pivot as text subtotals only'!BH52/3</f>
        <v>0</v>
      </c>
    </row>
    <row r="53" spans="1:60">
      <c r="A53" s="14" t="s">
        <v>87</v>
      </c>
      <c r="B53" s="15">
        <f>'Pivot as text subtotals only'!B53/3</f>
        <v>0</v>
      </c>
      <c r="C53" s="15">
        <f>'Pivot as text subtotals only'!C53/3</f>
        <v>0</v>
      </c>
      <c r="D53" s="15">
        <f>'Pivot as text subtotals only'!D53/3</f>
        <v>0.66666666666666663</v>
      </c>
      <c r="E53" s="15">
        <f>'Pivot as text subtotals only'!E53/3</f>
        <v>0</v>
      </c>
      <c r="F53" s="15">
        <f>'Pivot as text subtotals only'!F53/3</f>
        <v>0</v>
      </c>
      <c r="G53" s="15">
        <f>'Pivot as text subtotals only'!G53/3</f>
        <v>0</v>
      </c>
      <c r="H53" s="15">
        <f>'Pivot as text subtotals only'!H53/3</f>
        <v>0</v>
      </c>
      <c r="I53" s="15">
        <f>'Pivot as text subtotals only'!I53/3</f>
        <v>0</v>
      </c>
      <c r="J53" s="15">
        <f>'Pivot as text subtotals only'!J53/3</f>
        <v>0</v>
      </c>
      <c r="K53" s="15">
        <f>'Pivot as text subtotals only'!K53/3</f>
        <v>0</v>
      </c>
      <c r="L53" s="15">
        <f>'Pivot as text subtotals only'!L53/3</f>
        <v>0</v>
      </c>
      <c r="M53" s="15">
        <f>'Pivot as text subtotals only'!M53/3</f>
        <v>0</v>
      </c>
      <c r="N53" s="15">
        <f>'Pivot as text subtotals only'!N53/3</f>
        <v>0</v>
      </c>
      <c r="O53" s="15">
        <f>'Pivot as text subtotals only'!O53/3</f>
        <v>0</v>
      </c>
      <c r="P53" s="15">
        <f>'Pivot as text subtotals only'!P53/3</f>
        <v>2.6666666666666665</v>
      </c>
      <c r="Q53" s="15">
        <f>'Pivot as text subtotals only'!Q53/3</f>
        <v>0</v>
      </c>
      <c r="R53" s="15">
        <f>'Pivot as text subtotals only'!R53/3</f>
        <v>0</v>
      </c>
      <c r="S53" s="15">
        <f>'Pivot as text subtotals only'!S53/3</f>
        <v>0</v>
      </c>
      <c r="T53" s="15">
        <f>'Pivot as text subtotals only'!T53/3</f>
        <v>0</v>
      </c>
      <c r="U53" s="15">
        <f>'Pivot as text subtotals only'!U53/3</f>
        <v>0</v>
      </c>
      <c r="V53" s="15">
        <f>'Pivot as text subtotals only'!V53/3</f>
        <v>0</v>
      </c>
      <c r="W53" s="15">
        <f>'Pivot as text subtotals only'!W53/3</f>
        <v>0</v>
      </c>
      <c r="X53" s="15">
        <f>'Pivot as text subtotals only'!X53/3</f>
        <v>0</v>
      </c>
      <c r="Y53" s="15">
        <f>'Pivot as text subtotals only'!Y53/3</f>
        <v>0</v>
      </c>
      <c r="Z53" s="15">
        <f>'Pivot as text subtotals only'!Z53/3</f>
        <v>0</v>
      </c>
      <c r="AA53" s="15">
        <f>'Pivot as text subtotals only'!AA53/3</f>
        <v>0</v>
      </c>
      <c r="AB53" s="15">
        <f>'Pivot as text subtotals only'!AB53/3</f>
        <v>0</v>
      </c>
      <c r="AC53" s="15">
        <f>'Pivot as text subtotals only'!AC53/3</f>
        <v>0</v>
      </c>
      <c r="AD53" s="15">
        <f>'Pivot as text subtotals only'!AD53/3</f>
        <v>0</v>
      </c>
      <c r="AE53" s="15">
        <f>'Pivot as text subtotals only'!AE53/3</f>
        <v>0</v>
      </c>
      <c r="AF53" s="15">
        <f>'Pivot as text subtotals only'!AF53/3</f>
        <v>0</v>
      </c>
      <c r="AG53" s="15">
        <f>'Pivot as text subtotals only'!AG53/3</f>
        <v>9</v>
      </c>
      <c r="AH53" s="15">
        <f>'Pivot as text subtotals only'!AH53/3</f>
        <v>0.33333333333333331</v>
      </c>
      <c r="AI53" s="15">
        <f>'Pivot as text subtotals only'!AI53/3</f>
        <v>0</v>
      </c>
      <c r="AJ53" s="15">
        <f>'Pivot as text subtotals only'!AJ53/3</f>
        <v>0</v>
      </c>
      <c r="AK53" s="15">
        <f>'Pivot as text subtotals only'!AK53/3</f>
        <v>0</v>
      </c>
      <c r="AL53" s="15">
        <f>'Pivot as text subtotals only'!AL53/3</f>
        <v>0</v>
      </c>
      <c r="AM53" s="15">
        <f>'Pivot as text subtotals only'!AM53/3</f>
        <v>0</v>
      </c>
      <c r="AN53" s="15">
        <f>'Pivot as text subtotals only'!AN53/3</f>
        <v>0</v>
      </c>
      <c r="AO53" s="15">
        <f>'Pivot as text subtotals only'!AO53/3</f>
        <v>0</v>
      </c>
      <c r="AP53" s="15">
        <f>'Pivot as text subtotals only'!AP53/3</f>
        <v>0</v>
      </c>
      <c r="AQ53" s="15">
        <f>'Pivot as text subtotals only'!AQ53/3</f>
        <v>0</v>
      </c>
      <c r="AR53" s="15">
        <f>'Pivot as text subtotals only'!AR53/3</f>
        <v>0</v>
      </c>
      <c r="AS53" s="15">
        <f>'Pivot as text subtotals only'!AS53/3</f>
        <v>0</v>
      </c>
      <c r="AT53" s="15">
        <f>'Pivot as text subtotals only'!AT53/3</f>
        <v>0</v>
      </c>
      <c r="AU53" s="15">
        <f>'Pivot as text subtotals only'!AU53/3</f>
        <v>0</v>
      </c>
      <c r="AV53" s="15">
        <f>'Pivot as text subtotals only'!AV53/3</f>
        <v>0</v>
      </c>
      <c r="AW53" s="15">
        <f>'Pivot as text subtotals only'!AW53/3</f>
        <v>14.333333333333334</v>
      </c>
      <c r="AX53" s="15">
        <f>'Pivot as text subtotals only'!AX53/3</f>
        <v>0</v>
      </c>
      <c r="AY53" s="15">
        <f>'Pivot as text subtotals only'!AY53/3</f>
        <v>0</v>
      </c>
      <c r="AZ53" s="15">
        <f>'Pivot as text subtotals only'!AZ53/3</f>
        <v>0</v>
      </c>
      <c r="BA53" s="15">
        <f>'Pivot as text subtotals only'!BA53/3</f>
        <v>0</v>
      </c>
      <c r="BB53" s="15">
        <f>'Pivot as text subtotals only'!BB53/3</f>
        <v>0</v>
      </c>
      <c r="BC53" s="15">
        <f>'Pivot as text subtotals only'!BC53/3</f>
        <v>0</v>
      </c>
      <c r="BD53" s="15">
        <f>'Pivot as text subtotals only'!BD53/3</f>
        <v>0</v>
      </c>
      <c r="BE53" s="15">
        <f>'Pivot as text subtotals only'!BE53/3</f>
        <v>0</v>
      </c>
      <c r="BF53" s="15">
        <f>'Pivot as text subtotals only'!BF53/3</f>
        <v>0</v>
      </c>
      <c r="BG53" s="15">
        <f>'Pivot as text subtotals only'!BG53/3</f>
        <v>1.6666666666666667</v>
      </c>
      <c r="BH53" s="15">
        <f>'Pivot as text subtotals only'!BH53/3</f>
        <v>0</v>
      </c>
    </row>
    <row r="54" spans="1:60">
      <c r="A54" s="14" t="s">
        <v>179</v>
      </c>
      <c r="B54" s="15">
        <f>'Pivot as text subtotals only'!B54/3</f>
        <v>0</v>
      </c>
      <c r="C54" s="15">
        <f>'Pivot as text subtotals only'!C54/3</f>
        <v>0</v>
      </c>
      <c r="D54" s="15">
        <f>'Pivot as text subtotals only'!D54/3</f>
        <v>0</v>
      </c>
      <c r="E54" s="15">
        <f>'Pivot as text subtotals only'!E54/3</f>
        <v>0</v>
      </c>
      <c r="F54" s="15">
        <f>'Pivot as text subtotals only'!F54/3</f>
        <v>0</v>
      </c>
      <c r="G54" s="15">
        <f>'Pivot as text subtotals only'!G54/3</f>
        <v>0</v>
      </c>
      <c r="H54" s="15">
        <f>'Pivot as text subtotals only'!H54/3</f>
        <v>0</v>
      </c>
      <c r="I54" s="15">
        <f>'Pivot as text subtotals only'!I54/3</f>
        <v>0</v>
      </c>
      <c r="J54" s="15">
        <f>'Pivot as text subtotals only'!J54/3</f>
        <v>0</v>
      </c>
      <c r="K54" s="15">
        <f>'Pivot as text subtotals only'!K54/3</f>
        <v>0</v>
      </c>
      <c r="L54" s="15">
        <f>'Pivot as text subtotals only'!L54/3</f>
        <v>0</v>
      </c>
      <c r="M54" s="15">
        <f>'Pivot as text subtotals only'!M54/3</f>
        <v>0</v>
      </c>
      <c r="N54" s="15">
        <f>'Pivot as text subtotals only'!N54/3</f>
        <v>0</v>
      </c>
      <c r="O54" s="15">
        <f>'Pivot as text subtotals only'!O54/3</f>
        <v>0</v>
      </c>
      <c r="P54" s="15">
        <f>'Pivot as text subtotals only'!P54/3</f>
        <v>1</v>
      </c>
      <c r="Q54" s="15">
        <f>'Pivot as text subtotals only'!Q54/3</f>
        <v>0</v>
      </c>
      <c r="R54" s="15">
        <f>'Pivot as text subtotals only'!R54/3</f>
        <v>0</v>
      </c>
      <c r="S54" s="15">
        <f>'Pivot as text subtotals only'!S54/3</f>
        <v>0</v>
      </c>
      <c r="T54" s="15">
        <f>'Pivot as text subtotals only'!T54/3</f>
        <v>0</v>
      </c>
      <c r="U54" s="15">
        <f>'Pivot as text subtotals only'!U54/3</f>
        <v>0</v>
      </c>
      <c r="V54" s="15">
        <f>'Pivot as text subtotals only'!V54/3</f>
        <v>0</v>
      </c>
      <c r="W54" s="15">
        <f>'Pivot as text subtotals only'!W54/3</f>
        <v>0</v>
      </c>
      <c r="X54" s="15">
        <f>'Pivot as text subtotals only'!X54/3</f>
        <v>0</v>
      </c>
      <c r="Y54" s="15">
        <f>'Pivot as text subtotals only'!Y54/3</f>
        <v>0</v>
      </c>
      <c r="Z54" s="15">
        <f>'Pivot as text subtotals only'!Z54/3</f>
        <v>0</v>
      </c>
      <c r="AA54" s="15">
        <f>'Pivot as text subtotals only'!AA54/3</f>
        <v>0</v>
      </c>
      <c r="AB54" s="15">
        <f>'Pivot as text subtotals only'!AB54/3</f>
        <v>0</v>
      </c>
      <c r="AC54" s="15">
        <f>'Pivot as text subtotals only'!AC54/3</f>
        <v>0</v>
      </c>
      <c r="AD54" s="15">
        <f>'Pivot as text subtotals only'!AD54/3</f>
        <v>0</v>
      </c>
      <c r="AE54" s="15">
        <f>'Pivot as text subtotals only'!AE54/3</f>
        <v>0</v>
      </c>
      <c r="AF54" s="15">
        <f>'Pivot as text subtotals only'!AF54/3</f>
        <v>0</v>
      </c>
      <c r="AG54" s="15">
        <f>'Pivot as text subtotals only'!AG54/3</f>
        <v>0.33333333333333331</v>
      </c>
      <c r="AH54" s="15">
        <f>'Pivot as text subtotals only'!AH54/3</f>
        <v>0</v>
      </c>
      <c r="AI54" s="15">
        <f>'Pivot as text subtotals only'!AI54/3</f>
        <v>0</v>
      </c>
      <c r="AJ54" s="15">
        <f>'Pivot as text subtotals only'!AJ54/3</f>
        <v>0</v>
      </c>
      <c r="AK54" s="15">
        <f>'Pivot as text subtotals only'!AK54/3</f>
        <v>0</v>
      </c>
      <c r="AL54" s="15">
        <f>'Pivot as text subtotals only'!AL54/3</f>
        <v>0</v>
      </c>
      <c r="AM54" s="15">
        <f>'Pivot as text subtotals only'!AM54/3</f>
        <v>0</v>
      </c>
      <c r="AN54" s="15">
        <f>'Pivot as text subtotals only'!AN54/3</f>
        <v>0</v>
      </c>
      <c r="AO54" s="15">
        <f>'Pivot as text subtotals only'!AO54/3</f>
        <v>0</v>
      </c>
      <c r="AP54" s="15">
        <f>'Pivot as text subtotals only'!AP54/3</f>
        <v>0</v>
      </c>
      <c r="AQ54" s="15">
        <f>'Pivot as text subtotals only'!AQ54/3</f>
        <v>0</v>
      </c>
      <c r="AR54" s="15">
        <f>'Pivot as text subtotals only'!AR54/3</f>
        <v>0</v>
      </c>
      <c r="AS54" s="15">
        <f>'Pivot as text subtotals only'!AS54/3</f>
        <v>0</v>
      </c>
      <c r="AT54" s="15">
        <f>'Pivot as text subtotals only'!AT54/3</f>
        <v>0</v>
      </c>
      <c r="AU54" s="15">
        <f>'Pivot as text subtotals only'!AU54/3</f>
        <v>0</v>
      </c>
      <c r="AV54" s="15">
        <f>'Pivot as text subtotals only'!AV54/3</f>
        <v>0</v>
      </c>
      <c r="AW54" s="15">
        <f>'Pivot as text subtotals only'!AW54/3</f>
        <v>2</v>
      </c>
      <c r="AX54" s="15">
        <f>'Pivot as text subtotals only'!AX54/3</f>
        <v>0</v>
      </c>
      <c r="AY54" s="15">
        <f>'Pivot as text subtotals only'!AY54/3</f>
        <v>0</v>
      </c>
      <c r="AZ54" s="15">
        <f>'Pivot as text subtotals only'!AZ54/3</f>
        <v>0</v>
      </c>
      <c r="BA54" s="15">
        <f>'Pivot as text subtotals only'!BA54/3</f>
        <v>0</v>
      </c>
      <c r="BB54" s="15">
        <f>'Pivot as text subtotals only'!BB54/3</f>
        <v>0</v>
      </c>
      <c r="BC54" s="15">
        <f>'Pivot as text subtotals only'!BC54/3</f>
        <v>0</v>
      </c>
      <c r="BD54" s="15">
        <f>'Pivot as text subtotals only'!BD54/3</f>
        <v>0</v>
      </c>
      <c r="BE54" s="15">
        <f>'Pivot as text subtotals only'!BE54/3</f>
        <v>0</v>
      </c>
      <c r="BF54" s="15">
        <f>'Pivot as text subtotals only'!BF54/3</f>
        <v>0.33333333333333331</v>
      </c>
      <c r="BG54" s="15">
        <f>'Pivot as text subtotals only'!BG54/3</f>
        <v>0</v>
      </c>
      <c r="BH54" s="15">
        <f>'Pivot as text subtotals only'!BH54/3</f>
        <v>0</v>
      </c>
    </row>
    <row r="55" spans="1:60">
      <c r="A55" s="14" t="s">
        <v>181</v>
      </c>
      <c r="B55" s="15">
        <f>'Pivot as text subtotals only'!B55/3</f>
        <v>0</v>
      </c>
      <c r="C55" s="15">
        <f>'Pivot as text subtotals only'!C55/3</f>
        <v>0</v>
      </c>
      <c r="D55" s="15">
        <f>'Pivot as text subtotals only'!D55/3</f>
        <v>0</v>
      </c>
      <c r="E55" s="15">
        <f>'Pivot as text subtotals only'!E55/3</f>
        <v>0</v>
      </c>
      <c r="F55" s="15">
        <f>'Pivot as text subtotals only'!F55/3</f>
        <v>0</v>
      </c>
      <c r="G55" s="15">
        <f>'Pivot as text subtotals only'!G55/3</f>
        <v>0</v>
      </c>
      <c r="H55" s="15">
        <f>'Pivot as text subtotals only'!H55/3</f>
        <v>0</v>
      </c>
      <c r="I55" s="15">
        <f>'Pivot as text subtotals only'!I55/3</f>
        <v>0</v>
      </c>
      <c r="J55" s="15">
        <f>'Pivot as text subtotals only'!J55/3</f>
        <v>0</v>
      </c>
      <c r="K55" s="15">
        <f>'Pivot as text subtotals only'!K55/3</f>
        <v>0</v>
      </c>
      <c r="L55" s="15">
        <f>'Pivot as text subtotals only'!L55/3</f>
        <v>0</v>
      </c>
      <c r="M55" s="15">
        <f>'Pivot as text subtotals only'!M55/3</f>
        <v>0</v>
      </c>
      <c r="N55" s="15">
        <f>'Pivot as text subtotals only'!N55/3</f>
        <v>0</v>
      </c>
      <c r="O55" s="15">
        <f>'Pivot as text subtotals only'!O55/3</f>
        <v>0</v>
      </c>
      <c r="P55" s="15">
        <f>'Pivot as text subtotals only'!P55/3</f>
        <v>2.3333333333333335</v>
      </c>
      <c r="Q55" s="15">
        <f>'Pivot as text subtotals only'!Q55/3</f>
        <v>0</v>
      </c>
      <c r="R55" s="15">
        <f>'Pivot as text subtotals only'!R55/3</f>
        <v>0</v>
      </c>
      <c r="S55" s="15">
        <f>'Pivot as text subtotals only'!S55/3</f>
        <v>0</v>
      </c>
      <c r="T55" s="15">
        <f>'Pivot as text subtotals only'!T55/3</f>
        <v>0</v>
      </c>
      <c r="U55" s="15">
        <f>'Pivot as text subtotals only'!U55/3</f>
        <v>0</v>
      </c>
      <c r="V55" s="15">
        <f>'Pivot as text subtotals only'!V55/3</f>
        <v>0</v>
      </c>
      <c r="W55" s="15">
        <f>'Pivot as text subtotals only'!W55/3</f>
        <v>0</v>
      </c>
      <c r="X55" s="15">
        <f>'Pivot as text subtotals only'!X55/3</f>
        <v>0</v>
      </c>
      <c r="Y55" s="15">
        <f>'Pivot as text subtotals only'!Y55/3</f>
        <v>0</v>
      </c>
      <c r="Z55" s="15">
        <f>'Pivot as text subtotals only'!Z55/3</f>
        <v>0</v>
      </c>
      <c r="AA55" s="15">
        <f>'Pivot as text subtotals only'!AA55/3</f>
        <v>0</v>
      </c>
      <c r="AB55" s="15">
        <f>'Pivot as text subtotals only'!AB55/3</f>
        <v>0</v>
      </c>
      <c r="AC55" s="15">
        <f>'Pivot as text subtotals only'!AC55/3</f>
        <v>0</v>
      </c>
      <c r="AD55" s="15">
        <f>'Pivot as text subtotals only'!AD55/3</f>
        <v>0</v>
      </c>
      <c r="AE55" s="15">
        <f>'Pivot as text subtotals only'!AE55/3</f>
        <v>0</v>
      </c>
      <c r="AF55" s="15">
        <f>'Pivot as text subtotals only'!AF55/3</f>
        <v>0</v>
      </c>
      <c r="AG55" s="15">
        <f>'Pivot as text subtotals only'!AG55/3</f>
        <v>11</v>
      </c>
      <c r="AH55" s="15">
        <f>'Pivot as text subtotals only'!AH55/3</f>
        <v>0.66666666666666663</v>
      </c>
      <c r="AI55" s="15">
        <f>'Pivot as text subtotals only'!AI55/3</f>
        <v>0</v>
      </c>
      <c r="AJ55" s="15">
        <f>'Pivot as text subtotals only'!AJ55/3</f>
        <v>0</v>
      </c>
      <c r="AK55" s="15">
        <f>'Pivot as text subtotals only'!AK55/3</f>
        <v>0</v>
      </c>
      <c r="AL55" s="15">
        <f>'Pivot as text subtotals only'!AL55/3</f>
        <v>0</v>
      </c>
      <c r="AM55" s="15">
        <f>'Pivot as text subtotals only'!AM55/3</f>
        <v>0</v>
      </c>
      <c r="AN55" s="15">
        <f>'Pivot as text subtotals only'!AN55/3</f>
        <v>0</v>
      </c>
      <c r="AO55" s="15">
        <f>'Pivot as text subtotals only'!AO55/3</f>
        <v>0.33333333333333331</v>
      </c>
      <c r="AP55" s="15">
        <f>'Pivot as text subtotals only'!AP55/3</f>
        <v>0</v>
      </c>
      <c r="AQ55" s="15">
        <f>'Pivot as text subtotals only'!AQ55/3</f>
        <v>0</v>
      </c>
      <c r="AR55" s="15">
        <f>'Pivot as text subtotals only'!AR55/3</f>
        <v>0</v>
      </c>
      <c r="AS55" s="15">
        <f>'Pivot as text subtotals only'!AS55/3</f>
        <v>0</v>
      </c>
      <c r="AT55" s="15">
        <f>'Pivot as text subtotals only'!AT55/3</f>
        <v>0</v>
      </c>
      <c r="AU55" s="15">
        <f>'Pivot as text subtotals only'!AU55/3</f>
        <v>0</v>
      </c>
      <c r="AV55" s="15">
        <f>'Pivot as text subtotals only'!AV55/3</f>
        <v>0</v>
      </c>
      <c r="AW55" s="15">
        <f>'Pivot as text subtotals only'!AW55/3</f>
        <v>1</v>
      </c>
      <c r="AX55" s="15">
        <f>'Pivot as text subtotals only'!AX55/3</f>
        <v>0</v>
      </c>
      <c r="AY55" s="15">
        <f>'Pivot as text subtotals only'!AY55/3</f>
        <v>0</v>
      </c>
      <c r="AZ55" s="15">
        <f>'Pivot as text subtotals only'!AZ55/3</f>
        <v>0</v>
      </c>
      <c r="BA55" s="15">
        <f>'Pivot as text subtotals only'!BA55/3</f>
        <v>0</v>
      </c>
      <c r="BB55" s="15">
        <f>'Pivot as text subtotals only'!BB55/3</f>
        <v>0</v>
      </c>
      <c r="BC55" s="15">
        <f>'Pivot as text subtotals only'!BC55/3</f>
        <v>0</v>
      </c>
      <c r="BD55" s="15">
        <f>'Pivot as text subtotals only'!BD55/3</f>
        <v>0</v>
      </c>
      <c r="BE55" s="15">
        <f>'Pivot as text subtotals only'!BE55/3</f>
        <v>0</v>
      </c>
      <c r="BF55" s="15">
        <f>'Pivot as text subtotals only'!BF55/3</f>
        <v>1.6666666666666667</v>
      </c>
      <c r="BG55" s="15">
        <f>'Pivot as text subtotals only'!BG55/3</f>
        <v>4</v>
      </c>
      <c r="BH55" s="15">
        <f>'Pivot as text subtotals only'!BH55/3</f>
        <v>0</v>
      </c>
    </row>
    <row r="56" spans="1:60">
      <c r="A56" s="14" t="s">
        <v>89</v>
      </c>
      <c r="B56" s="15">
        <f>'Pivot as text subtotals only'!B56/3</f>
        <v>0</v>
      </c>
      <c r="C56" s="15">
        <f>'Pivot as text subtotals only'!C56/3</f>
        <v>0</v>
      </c>
      <c r="D56" s="15">
        <f>'Pivot as text subtotals only'!D56/3</f>
        <v>1.6666666666666667</v>
      </c>
      <c r="E56" s="15">
        <f>'Pivot as text subtotals only'!E56/3</f>
        <v>0</v>
      </c>
      <c r="F56" s="15">
        <f>'Pivot as text subtotals only'!F56/3</f>
        <v>0</v>
      </c>
      <c r="G56" s="15">
        <f>'Pivot as text subtotals only'!G56/3</f>
        <v>0</v>
      </c>
      <c r="H56" s="15">
        <f>'Pivot as text subtotals only'!H56/3</f>
        <v>0</v>
      </c>
      <c r="I56" s="15">
        <f>'Pivot as text subtotals only'!I56/3</f>
        <v>0</v>
      </c>
      <c r="J56" s="15">
        <f>'Pivot as text subtotals only'!J56/3</f>
        <v>0</v>
      </c>
      <c r="K56" s="15">
        <f>'Pivot as text subtotals only'!K56/3</f>
        <v>0</v>
      </c>
      <c r="L56" s="15">
        <f>'Pivot as text subtotals only'!L56/3</f>
        <v>0</v>
      </c>
      <c r="M56" s="15">
        <f>'Pivot as text subtotals only'!M56/3</f>
        <v>0</v>
      </c>
      <c r="N56" s="15">
        <f>'Pivot as text subtotals only'!N56/3</f>
        <v>0</v>
      </c>
      <c r="O56" s="15">
        <f>'Pivot as text subtotals only'!O56/3</f>
        <v>0</v>
      </c>
      <c r="P56" s="15">
        <f>'Pivot as text subtotals only'!P56/3</f>
        <v>0</v>
      </c>
      <c r="Q56" s="15">
        <f>'Pivot as text subtotals only'!Q56/3</f>
        <v>0</v>
      </c>
      <c r="R56" s="15">
        <f>'Pivot as text subtotals only'!R56/3</f>
        <v>0</v>
      </c>
      <c r="S56" s="15">
        <f>'Pivot as text subtotals only'!S56/3</f>
        <v>0</v>
      </c>
      <c r="T56" s="15">
        <f>'Pivot as text subtotals only'!T56/3</f>
        <v>0</v>
      </c>
      <c r="U56" s="15">
        <f>'Pivot as text subtotals only'!U56/3</f>
        <v>0</v>
      </c>
      <c r="V56" s="15">
        <f>'Pivot as text subtotals only'!V56/3</f>
        <v>0</v>
      </c>
      <c r="W56" s="15">
        <f>'Pivot as text subtotals only'!W56/3</f>
        <v>0</v>
      </c>
      <c r="X56" s="15">
        <f>'Pivot as text subtotals only'!X56/3</f>
        <v>0</v>
      </c>
      <c r="Y56" s="15">
        <f>'Pivot as text subtotals only'!Y56/3</f>
        <v>0</v>
      </c>
      <c r="Z56" s="15">
        <f>'Pivot as text subtotals only'!Z56/3</f>
        <v>0</v>
      </c>
      <c r="AA56" s="15">
        <f>'Pivot as text subtotals only'!AA56/3</f>
        <v>0</v>
      </c>
      <c r="AB56" s="15">
        <f>'Pivot as text subtotals only'!AB56/3</f>
        <v>0</v>
      </c>
      <c r="AC56" s="15">
        <f>'Pivot as text subtotals only'!AC56/3</f>
        <v>0</v>
      </c>
      <c r="AD56" s="15">
        <f>'Pivot as text subtotals only'!AD56/3</f>
        <v>0</v>
      </c>
      <c r="AE56" s="15">
        <f>'Pivot as text subtotals only'!AE56/3</f>
        <v>0</v>
      </c>
      <c r="AF56" s="15">
        <f>'Pivot as text subtotals only'!AF56/3</f>
        <v>0</v>
      </c>
      <c r="AG56" s="15">
        <f>'Pivot as text subtotals only'!AG56/3</f>
        <v>11</v>
      </c>
      <c r="AH56" s="15">
        <f>'Pivot as text subtotals only'!AH56/3</f>
        <v>2.6666666666666665</v>
      </c>
      <c r="AI56" s="15">
        <f>'Pivot as text subtotals only'!AI56/3</f>
        <v>0</v>
      </c>
      <c r="AJ56" s="15">
        <f>'Pivot as text subtotals only'!AJ56/3</f>
        <v>0</v>
      </c>
      <c r="AK56" s="15">
        <f>'Pivot as text subtotals only'!AK56/3</f>
        <v>0</v>
      </c>
      <c r="AL56" s="15">
        <f>'Pivot as text subtotals only'!AL56/3</f>
        <v>0</v>
      </c>
      <c r="AM56" s="15">
        <f>'Pivot as text subtotals only'!AM56/3</f>
        <v>0</v>
      </c>
      <c r="AN56" s="15">
        <f>'Pivot as text subtotals only'!AN56/3</f>
        <v>0</v>
      </c>
      <c r="AO56" s="15">
        <f>'Pivot as text subtotals only'!AO56/3</f>
        <v>0</v>
      </c>
      <c r="AP56" s="15">
        <f>'Pivot as text subtotals only'!AP56/3</f>
        <v>0</v>
      </c>
      <c r="AQ56" s="15">
        <f>'Pivot as text subtotals only'!AQ56/3</f>
        <v>0.33333333333333331</v>
      </c>
      <c r="AR56" s="15">
        <f>'Pivot as text subtotals only'!AR56/3</f>
        <v>3.3333333333333335</v>
      </c>
      <c r="AS56" s="15">
        <f>'Pivot as text subtotals only'!AS56/3</f>
        <v>0</v>
      </c>
      <c r="AT56" s="15">
        <f>'Pivot as text subtotals only'!AT56/3</f>
        <v>0</v>
      </c>
      <c r="AU56" s="15">
        <f>'Pivot as text subtotals only'!AU56/3</f>
        <v>0</v>
      </c>
      <c r="AV56" s="15">
        <f>'Pivot as text subtotals only'!AV56/3</f>
        <v>0</v>
      </c>
      <c r="AW56" s="15">
        <f>'Pivot as text subtotals only'!AW56/3</f>
        <v>5.333333333333333</v>
      </c>
      <c r="AX56" s="15">
        <f>'Pivot as text subtotals only'!AX56/3</f>
        <v>0</v>
      </c>
      <c r="AY56" s="15">
        <f>'Pivot as text subtotals only'!AY56/3</f>
        <v>0</v>
      </c>
      <c r="AZ56" s="15">
        <f>'Pivot as text subtotals only'!AZ56/3</f>
        <v>0</v>
      </c>
      <c r="BA56" s="15">
        <f>'Pivot as text subtotals only'!BA56/3</f>
        <v>0</v>
      </c>
      <c r="BB56" s="15">
        <f>'Pivot as text subtotals only'!BB56/3</f>
        <v>0</v>
      </c>
      <c r="BC56" s="15">
        <f>'Pivot as text subtotals only'!BC56/3</f>
        <v>0</v>
      </c>
      <c r="BD56" s="15">
        <f>'Pivot as text subtotals only'!BD56/3</f>
        <v>0</v>
      </c>
      <c r="BE56" s="15">
        <f>'Pivot as text subtotals only'!BE56/3</f>
        <v>0</v>
      </c>
      <c r="BF56" s="15">
        <f>'Pivot as text subtotals only'!BF56/3</f>
        <v>1</v>
      </c>
      <c r="BG56" s="15">
        <f>'Pivot as text subtotals only'!BG56/3</f>
        <v>3</v>
      </c>
      <c r="BH56" s="15">
        <f>'Pivot as text subtotals only'!BH56/3</f>
        <v>0</v>
      </c>
    </row>
    <row r="57" spans="1:60">
      <c r="A57" s="14" t="s">
        <v>91</v>
      </c>
      <c r="B57" s="15">
        <f>'Pivot as text subtotals only'!B57/3</f>
        <v>0</v>
      </c>
      <c r="C57" s="15">
        <f>'Pivot as text subtotals only'!C57/3</f>
        <v>0</v>
      </c>
      <c r="D57" s="15">
        <f>'Pivot as text subtotals only'!D57/3</f>
        <v>0.33333333333333331</v>
      </c>
      <c r="E57" s="15">
        <f>'Pivot as text subtotals only'!E57/3</f>
        <v>0</v>
      </c>
      <c r="F57" s="15">
        <f>'Pivot as text subtotals only'!F57/3</f>
        <v>0</v>
      </c>
      <c r="G57" s="15">
        <f>'Pivot as text subtotals only'!G57/3</f>
        <v>0</v>
      </c>
      <c r="H57" s="15">
        <f>'Pivot as text subtotals only'!H57/3</f>
        <v>0</v>
      </c>
      <c r="I57" s="15">
        <f>'Pivot as text subtotals only'!I57/3</f>
        <v>0</v>
      </c>
      <c r="J57" s="15">
        <f>'Pivot as text subtotals only'!J57/3</f>
        <v>0</v>
      </c>
      <c r="K57" s="15">
        <f>'Pivot as text subtotals only'!K57/3</f>
        <v>0</v>
      </c>
      <c r="L57" s="15">
        <f>'Pivot as text subtotals only'!L57/3</f>
        <v>0</v>
      </c>
      <c r="M57" s="15">
        <f>'Pivot as text subtotals only'!M57/3</f>
        <v>0</v>
      </c>
      <c r="N57" s="15">
        <f>'Pivot as text subtotals only'!N57/3</f>
        <v>0</v>
      </c>
      <c r="O57" s="15">
        <f>'Pivot as text subtotals only'!O57/3</f>
        <v>0</v>
      </c>
      <c r="P57" s="15">
        <f>'Pivot as text subtotals only'!P57/3</f>
        <v>0.33333333333333331</v>
      </c>
      <c r="Q57" s="15">
        <f>'Pivot as text subtotals only'!Q57/3</f>
        <v>0</v>
      </c>
      <c r="R57" s="15">
        <f>'Pivot as text subtotals only'!R57/3</f>
        <v>0</v>
      </c>
      <c r="S57" s="15">
        <f>'Pivot as text subtotals only'!S57/3</f>
        <v>0</v>
      </c>
      <c r="T57" s="15">
        <f>'Pivot as text subtotals only'!T57/3</f>
        <v>0</v>
      </c>
      <c r="U57" s="15">
        <f>'Pivot as text subtotals only'!U57/3</f>
        <v>0</v>
      </c>
      <c r="V57" s="15">
        <f>'Pivot as text subtotals only'!V57/3</f>
        <v>0</v>
      </c>
      <c r="W57" s="15">
        <f>'Pivot as text subtotals only'!W57/3</f>
        <v>0</v>
      </c>
      <c r="X57" s="15">
        <f>'Pivot as text subtotals only'!X57/3</f>
        <v>0</v>
      </c>
      <c r="Y57" s="15">
        <f>'Pivot as text subtotals only'!Y57/3</f>
        <v>0</v>
      </c>
      <c r="Z57" s="15">
        <f>'Pivot as text subtotals only'!Z57/3</f>
        <v>0</v>
      </c>
      <c r="AA57" s="15">
        <f>'Pivot as text subtotals only'!AA57/3</f>
        <v>0</v>
      </c>
      <c r="AB57" s="15">
        <f>'Pivot as text subtotals only'!AB57/3</f>
        <v>0</v>
      </c>
      <c r="AC57" s="15">
        <f>'Pivot as text subtotals only'!AC57/3</f>
        <v>0</v>
      </c>
      <c r="AD57" s="15">
        <f>'Pivot as text subtotals only'!AD57/3</f>
        <v>0</v>
      </c>
      <c r="AE57" s="15">
        <f>'Pivot as text subtotals only'!AE57/3</f>
        <v>0</v>
      </c>
      <c r="AF57" s="15">
        <f>'Pivot as text subtotals only'!AF57/3</f>
        <v>0</v>
      </c>
      <c r="AG57" s="15">
        <f>'Pivot as text subtotals only'!AG57/3</f>
        <v>7</v>
      </c>
      <c r="AH57" s="15">
        <f>'Pivot as text subtotals only'!AH57/3</f>
        <v>0.66666666666666663</v>
      </c>
      <c r="AI57" s="15">
        <f>'Pivot as text subtotals only'!AI57/3</f>
        <v>0</v>
      </c>
      <c r="AJ57" s="15">
        <f>'Pivot as text subtotals only'!AJ57/3</f>
        <v>0</v>
      </c>
      <c r="AK57" s="15">
        <f>'Pivot as text subtotals only'!AK57/3</f>
        <v>0</v>
      </c>
      <c r="AL57" s="15">
        <f>'Pivot as text subtotals only'!AL57/3</f>
        <v>0</v>
      </c>
      <c r="AM57" s="15">
        <f>'Pivot as text subtotals only'!AM57/3</f>
        <v>0</v>
      </c>
      <c r="AN57" s="15">
        <f>'Pivot as text subtotals only'!AN57/3</f>
        <v>0</v>
      </c>
      <c r="AO57" s="15">
        <f>'Pivot as text subtotals only'!AO57/3</f>
        <v>0.33333333333333331</v>
      </c>
      <c r="AP57" s="15">
        <f>'Pivot as text subtotals only'!AP57/3</f>
        <v>0</v>
      </c>
      <c r="AQ57" s="15">
        <f>'Pivot as text subtotals only'!AQ57/3</f>
        <v>1.3333333333333333</v>
      </c>
      <c r="AR57" s="15">
        <f>'Pivot as text subtotals only'!AR57/3</f>
        <v>0</v>
      </c>
      <c r="AS57" s="15">
        <f>'Pivot as text subtotals only'!AS57/3</f>
        <v>0</v>
      </c>
      <c r="AT57" s="15">
        <f>'Pivot as text subtotals only'!AT57/3</f>
        <v>0</v>
      </c>
      <c r="AU57" s="15">
        <f>'Pivot as text subtotals only'!AU57/3</f>
        <v>0</v>
      </c>
      <c r="AV57" s="15">
        <f>'Pivot as text subtotals only'!AV57/3</f>
        <v>0</v>
      </c>
      <c r="AW57" s="15">
        <f>'Pivot as text subtotals only'!AW57/3</f>
        <v>0</v>
      </c>
      <c r="AX57" s="15">
        <f>'Pivot as text subtotals only'!AX57/3</f>
        <v>0</v>
      </c>
      <c r="AY57" s="15">
        <f>'Pivot as text subtotals only'!AY57/3</f>
        <v>0</v>
      </c>
      <c r="AZ57" s="15">
        <f>'Pivot as text subtotals only'!AZ57/3</f>
        <v>0</v>
      </c>
      <c r="BA57" s="15">
        <f>'Pivot as text subtotals only'!BA57/3</f>
        <v>0</v>
      </c>
      <c r="BB57" s="15">
        <f>'Pivot as text subtotals only'!BB57/3</f>
        <v>0</v>
      </c>
      <c r="BC57" s="15">
        <f>'Pivot as text subtotals only'!BC57/3</f>
        <v>0</v>
      </c>
      <c r="BD57" s="15">
        <f>'Pivot as text subtotals only'!BD57/3</f>
        <v>0</v>
      </c>
      <c r="BE57" s="15">
        <f>'Pivot as text subtotals only'!BE57/3</f>
        <v>0</v>
      </c>
      <c r="BF57" s="15">
        <f>'Pivot as text subtotals only'!BF57/3</f>
        <v>0</v>
      </c>
      <c r="BG57" s="15">
        <f>'Pivot as text subtotals only'!BG57/3</f>
        <v>0</v>
      </c>
      <c r="BH57" s="15">
        <f>'Pivot as text subtotals only'!BH57/3</f>
        <v>0</v>
      </c>
    </row>
    <row r="58" spans="1:60">
      <c r="A58" s="14" t="s">
        <v>93</v>
      </c>
      <c r="B58" s="15">
        <f>'Pivot as text subtotals only'!B58/3</f>
        <v>0</v>
      </c>
      <c r="C58" s="15">
        <f>'Pivot as text subtotals only'!C58/3</f>
        <v>0</v>
      </c>
      <c r="D58" s="15">
        <f>'Pivot as text subtotals only'!D58/3</f>
        <v>1</v>
      </c>
      <c r="E58" s="15">
        <f>'Pivot as text subtotals only'!E58/3</f>
        <v>0</v>
      </c>
      <c r="F58" s="15">
        <f>'Pivot as text subtotals only'!F58/3</f>
        <v>0</v>
      </c>
      <c r="G58" s="15">
        <f>'Pivot as text subtotals only'!G58/3</f>
        <v>0</v>
      </c>
      <c r="H58" s="15">
        <f>'Pivot as text subtotals only'!H58/3</f>
        <v>0</v>
      </c>
      <c r="I58" s="15">
        <f>'Pivot as text subtotals only'!I58/3</f>
        <v>0</v>
      </c>
      <c r="J58" s="15">
        <f>'Pivot as text subtotals only'!J58/3</f>
        <v>0</v>
      </c>
      <c r="K58" s="15">
        <f>'Pivot as text subtotals only'!K58/3</f>
        <v>0</v>
      </c>
      <c r="L58" s="15">
        <f>'Pivot as text subtotals only'!L58/3</f>
        <v>0</v>
      </c>
      <c r="M58" s="15">
        <f>'Pivot as text subtotals only'!M58/3</f>
        <v>0</v>
      </c>
      <c r="N58" s="15">
        <f>'Pivot as text subtotals only'!N58/3</f>
        <v>0</v>
      </c>
      <c r="O58" s="15">
        <f>'Pivot as text subtotals only'!O58/3</f>
        <v>0</v>
      </c>
      <c r="P58" s="15">
        <f>'Pivot as text subtotals only'!P58/3</f>
        <v>2.3333333333333335</v>
      </c>
      <c r="Q58" s="15">
        <f>'Pivot as text subtotals only'!Q58/3</f>
        <v>0</v>
      </c>
      <c r="R58" s="15">
        <f>'Pivot as text subtotals only'!R58/3</f>
        <v>0</v>
      </c>
      <c r="S58" s="15">
        <f>'Pivot as text subtotals only'!S58/3</f>
        <v>0</v>
      </c>
      <c r="T58" s="15">
        <f>'Pivot as text subtotals only'!T58/3</f>
        <v>0</v>
      </c>
      <c r="U58" s="15">
        <f>'Pivot as text subtotals only'!U58/3</f>
        <v>0</v>
      </c>
      <c r="V58" s="15">
        <f>'Pivot as text subtotals only'!V58/3</f>
        <v>0</v>
      </c>
      <c r="W58" s="15">
        <f>'Pivot as text subtotals only'!W58/3</f>
        <v>0</v>
      </c>
      <c r="X58" s="15">
        <f>'Pivot as text subtotals only'!X58/3</f>
        <v>0</v>
      </c>
      <c r="Y58" s="15">
        <f>'Pivot as text subtotals only'!Y58/3</f>
        <v>0</v>
      </c>
      <c r="Z58" s="15">
        <f>'Pivot as text subtotals only'!Z58/3</f>
        <v>0</v>
      </c>
      <c r="AA58" s="15">
        <f>'Pivot as text subtotals only'!AA58/3</f>
        <v>0</v>
      </c>
      <c r="AB58" s="15">
        <f>'Pivot as text subtotals only'!AB58/3</f>
        <v>0</v>
      </c>
      <c r="AC58" s="15">
        <f>'Pivot as text subtotals only'!AC58/3</f>
        <v>0</v>
      </c>
      <c r="AD58" s="15">
        <f>'Pivot as text subtotals only'!AD58/3</f>
        <v>0</v>
      </c>
      <c r="AE58" s="15">
        <f>'Pivot as text subtotals only'!AE58/3</f>
        <v>0</v>
      </c>
      <c r="AF58" s="15">
        <f>'Pivot as text subtotals only'!AF58/3</f>
        <v>0</v>
      </c>
      <c r="AG58" s="15">
        <f>'Pivot as text subtotals only'!AG58/3</f>
        <v>6</v>
      </c>
      <c r="AH58" s="15">
        <f>'Pivot as text subtotals only'!AH58/3</f>
        <v>4</v>
      </c>
      <c r="AI58" s="15">
        <f>'Pivot as text subtotals only'!AI58/3</f>
        <v>0</v>
      </c>
      <c r="AJ58" s="15">
        <f>'Pivot as text subtotals only'!AJ58/3</f>
        <v>0</v>
      </c>
      <c r="AK58" s="15">
        <f>'Pivot as text subtotals only'!AK58/3</f>
        <v>0</v>
      </c>
      <c r="AL58" s="15">
        <f>'Pivot as text subtotals only'!AL58/3</f>
        <v>0</v>
      </c>
      <c r="AM58" s="15">
        <f>'Pivot as text subtotals only'!AM58/3</f>
        <v>0</v>
      </c>
      <c r="AN58" s="15">
        <f>'Pivot as text subtotals only'!AN58/3</f>
        <v>0</v>
      </c>
      <c r="AO58" s="15">
        <f>'Pivot as text subtotals only'!AO58/3</f>
        <v>0</v>
      </c>
      <c r="AP58" s="15">
        <f>'Pivot as text subtotals only'!AP58/3</f>
        <v>0</v>
      </c>
      <c r="AQ58" s="15">
        <f>'Pivot as text subtotals only'!AQ58/3</f>
        <v>0</v>
      </c>
      <c r="AR58" s="15">
        <f>'Pivot as text subtotals only'!AR58/3</f>
        <v>0</v>
      </c>
      <c r="AS58" s="15">
        <f>'Pivot as text subtotals only'!AS58/3</f>
        <v>0</v>
      </c>
      <c r="AT58" s="15">
        <f>'Pivot as text subtotals only'!AT58/3</f>
        <v>0</v>
      </c>
      <c r="AU58" s="15">
        <f>'Pivot as text subtotals only'!AU58/3</f>
        <v>0</v>
      </c>
      <c r="AV58" s="15">
        <f>'Pivot as text subtotals only'!AV58/3</f>
        <v>0</v>
      </c>
      <c r="AW58" s="15">
        <f>'Pivot as text subtotals only'!AW58/3</f>
        <v>0</v>
      </c>
      <c r="AX58" s="15">
        <f>'Pivot as text subtotals only'!AX58/3</f>
        <v>0</v>
      </c>
      <c r="AY58" s="15">
        <f>'Pivot as text subtotals only'!AY58/3</f>
        <v>0</v>
      </c>
      <c r="AZ58" s="15">
        <f>'Pivot as text subtotals only'!AZ58/3</f>
        <v>0</v>
      </c>
      <c r="BA58" s="15">
        <f>'Pivot as text subtotals only'!BA58/3</f>
        <v>0</v>
      </c>
      <c r="BB58" s="15">
        <f>'Pivot as text subtotals only'!BB58/3</f>
        <v>0</v>
      </c>
      <c r="BC58" s="15">
        <f>'Pivot as text subtotals only'!BC58/3</f>
        <v>0</v>
      </c>
      <c r="BD58" s="15">
        <f>'Pivot as text subtotals only'!BD58/3</f>
        <v>0</v>
      </c>
      <c r="BE58" s="15">
        <f>'Pivot as text subtotals only'!BE58/3</f>
        <v>0</v>
      </c>
      <c r="BF58" s="15">
        <f>'Pivot as text subtotals only'!BF58/3</f>
        <v>0</v>
      </c>
      <c r="BG58" s="15">
        <f>'Pivot as text subtotals only'!BG58/3</f>
        <v>0</v>
      </c>
      <c r="BH58" s="15">
        <f>'Pivot as text subtotals only'!BH58/3</f>
        <v>0</v>
      </c>
    </row>
    <row r="59" spans="1:60">
      <c r="A59" s="14" t="s">
        <v>223</v>
      </c>
      <c r="B59" s="15">
        <f>'Pivot as text subtotals only'!B59/3</f>
        <v>0</v>
      </c>
      <c r="C59" s="15">
        <f>'Pivot as text subtotals only'!C59/3</f>
        <v>0</v>
      </c>
      <c r="D59" s="15">
        <f>'Pivot as text subtotals only'!D59/3</f>
        <v>0</v>
      </c>
      <c r="E59" s="15">
        <f>'Pivot as text subtotals only'!E59/3</f>
        <v>0</v>
      </c>
      <c r="F59" s="15">
        <f>'Pivot as text subtotals only'!F59/3</f>
        <v>0</v>
      </c>
      <c r="G59" s="15">
        <f>'Pivot as text subtotals only'!G59/3</f>
        <v>0</v>
      </c>
      <c r="H59" s="15">
        <f>'Pivot as text subtotals only'!H59/3</f>
        <v>0</v>
      </c>
      <c r="I59" s="15">
        <f>'Pivot as text subtotals only'!I59/3</f>
        <v>0</v>
      </c>
      <c r="J59" s="15">
        <f>'Pivot as text subtotals only'!J59/3</f>
        <v>0</v>
      </c>
      <c r="K59" s="15">
        <f>'Pivot as text subtotals only'!K59/3</f>
        <v>0</v>
      </c>
      <c r="L59" s="15">
        <f>'Pivot as text subtotals only'!L59/3</f>
        <v>0</v>
      </c>
      <c r="M59" s="15">
        <f>'Pivot as text subtotals only'!M59/3</f>
        <v>0</v>
      </c>
      <c r="N59" s="15">
        <f>'Pivot as text subtotals only'!N59/3</f>
        <v>0</v>
      </c>
      <c r="O59" s="15">
        <f>'Pivot as text subtotals only'!O59/3</f>
        <v>0</v>
      </c>
      <c r="P59" s="15">
        <f>'Pivot as text subtotals only'!P59/3</f>
        <v>0</v>
      </c>
      <c r="Q59" s="15">
        <f>'Pivot as text subtotals only'!Q59/3</f>
        <v>0</v>
      </c>
      <c r="R59" s="15">
        <f>'Pivot as text subtotals only'!R59/3</f>
        <v>0</v>
      </c>
      <c r="S59" s="15">
        <f>'Pivot as text subtotals only'!S59/3</f>
        <v>0</v>
      </c>
      <c r="T59" s="15">
        <f>'Pivot as text subtotals only'!T59/3</f>
        <v>0</v>
      </c>
      <c r="U59" s="15">
        <f>'Pivot as text subtotals only'!U59/3</f>
        <v>0</v>
      </c>
      <c r="V59" s="15">
        <f>'Pivot as text subtotals only'!V59/3</f>
        <v>0</v>
      </c>
      <c r="W59" s="15">
        <f>'Pivot as text subtotals only'!W59/3</f>
        <v>0</v>
      </c>
      <c r="X59" s="15">
        <f>'Pivot as text subtotals only'!X59/3</f>
        <v>0</v>
      </c>
      <c r="Y59" s="15">
        <f>'Pivot as text subtotals only'!Y59/3</f>
        <v>0</v>
      </c>
      <c r="Z59" s="15">
        <f>'Pivot as text subtotals only'!Z59/3</f>
        <v>0</v>
      </c>
      <c r="AA59" s="15">
        <f>'Pivot as text subtotals only'!AA59/3</f>
        <v>0</v>
      </c>
      <c r="AB59" s="15">
        <f>'Pivot as text subtotals only'!AB59/3</f>
        <v>0.33333333333333331</v>
      </c>
      <c r="AC59" s="15">
        <f>'Pivot as text subtotals only'!AC59/3</f>
        <v>0</v>
      </c>
      <c r="AD59" s="15">
        <f>'Pivot as text subtotals only'!AD59/3</f>
        <v>0</v>
      </c>
      <c r="AE59" s="15">
        <f>'Pivot as text subtotals only'!AE59/3</f>
        <v>0</v>
      </c>
      <c r="AF59" s="15">
        <f>'Pivot as text subtotals only'!AF59/3</f>
        <v>0</v>
      </c>
      <c r="AG59" s="15">
        <f>'Pivot as text subtotals only'!AG59/3</f>
        <v>0.33333333333333331</v>
      </c>
      <c r="AH59" s="15">
        <f>'Pivot as text subtotals only'!AH59/3</f>
        <v>0</v>
      </c>
      <c r="AI59" s="15">
        <f>'Pivot as text subtotals only'!AI59/3</f>
        <v>0</v>
      </c>
      <c r="AJ59" s="15">
        <f>'Pivot as text subtotals only'!AJ59/3</f>
        <v>0</v>
      </c>
      <c r="AK59" s="15">
        <f>'Pivot as text subtotals only'!AK59/3</f>
        <v>0</v>
      </c>
      <c r="AL59" s="15">
        <f>'Pivot as text subtotals only'!AL59/3</f>
        <v>0</v>
      </c>
      <c r="AM59" s="15">
        <f>'Pivot as text subtotals only'!AM59/3</f>
        <v>0</v>
      </c>
      <c r="AN59" s="15">
        <f>'Pivot as text subtotals only'!AN59/3</f>
        <v>0</v>
      </c>
      <c r="AO59" s="15">
        <f>'Pivot as text subtotals only'!AO59/3</f>
        <v>0</v>
      </c>
      <c r="AP59" s="15">
        <f>'Pivot as text subtotals only'!AP59/3</f>
        <v>0</v>
      </c>
      <c r="AQ59" s="15">
        <f>'Pivot as text subtotals only'!AQ59/3</f>
        <v>0</v>
      </c>
      <c r="AR59" s="15">
        <f>'Pivot as text subtotals only'!AR59/3</f>
        <v>0</v>
      </c>
      <c r="AS59" s="15">
        <f>'Pivot as text subtotals only'!AS59/3</f>
        <v>0</v>
      </c>
      <c r="AT59" s="15">
        <f>'Pivot as text subtotals only'!AT59/3</f>
        <v>0</v>
      </c>
      <c r="AU59" s="15">
        <f>'Pivot as text subtotals only'!AU59/3</f>
        <v>0</v>
      </c>
      <c r="AV59" s="15">
        <f>'Pivot as text subtotals only'!AV59/3</f>
        <v>0</v>
      </c>
      <c r="AW59" s="15">
        <f>'Pivot as text subtotals only'!AW59/3</f>
        <v>0</v>
      </c>
      <c r="AX59" s="15">
        <f>'Pivot as text subtotals only'!AX59/3</f>
        <v>0</v>
      </c>
      <c r="AY59" s="15">
        <f>'Pivot as text subtotals only'!AY59/3</f>
        <v>0</v>
      </c>
      <c r="AZ59" s="15">
        <f>'Pivot as text subtotals only'!AZ59/3</f>
        <v>0</v>
      </c>
      <c r="BA59" s="15">
        <f>'Pivot as text subtotals only'!BA59/3</f>
        <v>0</v>
      </c>
      <c r="BB59" s="15">
        <f>'Pivot as text subtotals only'!BB59/3</f>
        <v>0</v>
      </c>
      <c r="BC59" s="15">
        <f>'Pivot as text subtotals only'!BC59/3</f>
        <v>0</v>
      </c>
      <c r="BD59" s="15">
        <f>'Pivot as text subtotals only'!BD59/3</f>
        <v>0</v>
      </c>
      <c r="BE59" s="15">
        <f>'Pivot as text subtotals only'!BE59/3</f>
        <v>0</v>
      </c>
      <c r="BF59" s="15">
        <f>'Pivot as text subtotals only'!BF59/3</f>
        <v>0</v>
      </c>
      <c r="BG59" s="15">
        <f>'Pivot as text subtotals only'!BG59/3</f>
        <v>0</v>
      </c>
      <c r="BH59" s="15">
        <f>'Pivot as text subtotals only'!BH59/3</f>
        <v>0</v>
      </c>
    </row>
    <row r="60" spans="1:60">
      <c r="A60" s="14" t="s">
        <v>217</v>
      </c>
      <c r="B60" s="15">
        <f>'Pivot as text subtotals only'!B60/3</f>
        <v>0</v>
      </c>
      <c r="C60" s="15">
        <f>'Pivot as text subtotals only'!C60/3</f>
        <v>0</v>
      </c>
      <c r="D60" s="15">
        <f>'Pivot as text subtotals only'!D60/3</f>
        <v>0</v>
      </c>
      <c r="E60" s="15">
        <f>'Pivot as text subtotals only'!E60/3</f>
        <v>0</v>
      </c>
      <c r="F60" s="15">
        <f>'Pivot as text subtotals only'!F60/3</f>
        <v>0</v>
      </c>
      <c r="G60" s="15">
        <f>'Pivot as text subtotals only'!G60/3</f>
        <v>0</v>
      </c>
      <c r="H60" s="15">
        <f>'Pivot as text subtotals only'!H60/3</f>
        <v>0</v>
      </c>
      <c r="I60" s="15">
        <f>'Pivot as text subtotals only'!I60/3</f>
        <v>0</v>
      </c>
      <c r="J60" s="15">
        <f>'Pivot as text subtotals only'!J60/3</f>
        <v>0</v>
      </c>
      <c r="K60" s="15">
        <f>'Pivot as text subtotals only'!K60/3</f>
        <v>0</v>
      </c>
      <c r="L60" s="15">
        <f>'Pivot as text subtotals only'!L60/3</f>
        <v>0</v>
      </c>
      <c r="M60" s="15">
        <f>'Pivot as text subtotals only'!M60/3</f>
        <v>0</v>
      </c>
      <c r="N60" s="15">
        <f>'Pivot as text subtotals only'!N60/3</f>
        <v>0</v>
      </c>
      <c r="O60" s="15">
        <f>'Pivot as text subtotals only'!O60/3</f>
        <v>0</v>
      </c>
      <c r="P60" s="15">
        <f>'Pivot as text subtotals only'!P60/3</f>
        <v>2.3333333333333335</v>
      </c>
      <c r="Q60" s="15">
        <f>'Pivot as text subtotals only'!Q60/3</f>
        <v>0</v>
      </c>
      <c r="R60" s="15">
        <f>'Pivot as text subtotals only'!R60/3</f>
        <v>0</v>
      </c>
      <c r="S60" s="15">
        <f>'Pivot as text subtotals only'!S60/3</f>
        <v>0</v>
      </c>
      <c r="T60" s="15">
        <f>'Pivot as text subtotals only'!T60/3</f>
        <v>0</v>
      </c>
      <c r="U60" s="15">
        <f>'Pivot as text subtotals only'!U60/3</f>
        <v>0</v>
      </c>
      <c r="V60" s="15">
        <f>'Pivot as text subtotals only'!V60/3</f>
        <v>0</v>
      </c>
      <c r="W60" s="15">
        <f>'Pivot as text subtotals only'!W60/3</f>
        <v>0</v>
      </c>
      <c r="X60" s="15">
        <f>'Pivot as text subtotals only'!X60/3</f>
        <v>0</v>
      </c>
      <c r="Y60" s="15">
        <f>'Pivot as text subtotals only'!Y60/3</f>
        <v>0</v>
      </c>
      <c r="Z60" s="15">
        <f>'Pivot as text subtotals only'!Z60/3</f>
        <v>0</v>
      </c>
      <c r="AA60" s="15">
        <f>'Pivot as text subtotals only'!AA60/3</f>
        <v>0</v>
      </c>
      <c r="AB60" s="15">
        <f>'Pivot as text subtotals only'!AB60/3</f>
        <v>0</v>
      </c>
      <c r="AC60" s="15">
        <f>'Pivot as text subtotals only'!AC60/3</f>
        <v>0</v>
      </c>
      <c r="AD60" s="15">
        <f>'Pivot as text subtotals only'!AD60/3</f>
        <v>0</v>
      </c>
      <c r="AE60" s="15">
        <f>'Pivot as text subtotals only'!AE60/3</f>
        <v>0</v>
      </c>
      <c r="AF60" s="15">
        <f>'Pivot as text subtotals only'!AF60/3</f>
        <v>0</v>
      </c>
      <c r="AG60" s="15">
        <f>'Pivot as text subtotals only'!AG60/3</f>
        <v>0.33333333333333331</v>
      </c>
      <c r="AH60" s="15">
        <f>'Pivot as text subtotals only'!AH60/3</f>
        <v>0.33333333333333331</v>
      </c>
      <c r="AI60" s="15">
        <f>'Pivot as text subtotals only'!AI60/3</f>
        <v>0</v>
      </c>
      <c r="AJ60" s="15">
        <f>'Pivot as text subtotals only'!AJ60/3</f>
        <v>0</v>
      </c>
      <c r="AK60" s="15">
        <f>'Pivot as text subtotals only'!AK60/3</f>
        <v>0</v>
      </c>
      <c r="AL60" s="15">
        <f>'Pivot as text subtotals only'!AL60/3</f>
        <v>0</v>
      </c>
      <c r="AM60" s="15">
        <f>'Pivot as text subtotals only'!AM60/3</f>
        <v>0</v>
      </c>
      <c r="AN60" s="15">
        <f>'Pivot as text subtotals only'!AN60/3</f>
        <v>0</v>
      </c>
      <c r="AO60" s="15">
        <f>'Pivot as text subtotals only'!AO60/3</f>
        <v>0</v>
      </c>
      <c r="AP60" s="15">
        <f>'Pivot as text subtotals only'!AP60/3</f>
        <v>0</v>
      </c>
      <c r="AQ60" s="15">
        <f>'Pivot as text subtotals only'!AQ60/3</f>
        <v>3.3333333333333335</v>
      </c>
      <c r="AR60" s="15">
        <f>'Pivot as text subtotals only'!AR60/3</f>
        <v>0</v>
      </c>
      <c r="AS60" s="15">
        <f>'Pivot as text subtotals only'!AS60/3</f>
        <v>0</v>
      </c>
      <c r="AT60" s="15">
        <f>'Pivot as text subtotals only'!AT60/3</f>
        <v>0</v>
      </c>
      <c r="AU60" s="15">
        <f>'Pivot as text subtotals only'!AU60/3</f>
        <v>0</v>
      </c>
      <c r="AV60" s="15">
        <f>'Pivot as text subtotals only'!AV60/3</f>
        <v>0</v>
      </c>
      <c r="AW60" s="15">
        <f>'Pivot as text subtotals only'!AW60/3</f>
        <v>0</v>
      </c>
      <c r="AX60" s="15">
        <f>'Pivot as text subtotals only'!AX60/3</f>
        <v>0</v>
      </c>
      <c r="AY60" s="15">
        <f>'Pivot as text subtotals only'!AY60/3</f>
        <v>0</v>
      </c>
      <c r="AZ60" s="15">
        <f>'Pivot as text subtotals only'!AZ60/3</f>
        <v>0</v>
      </c>
      <c r="BA60" s="15">
        <f>'Pivot as text subtotals only'!BA60/3</f>
        <v>0</v>
      </c>
      <c r="BB60" s="15">
        <f>'Pivot as text subtotals only'!BB60/3</f>
        <v>0</v>
      </c>
      <c r="BC60" s="15">
        <f>'Pivot as text subtotals only'!BC60/3</f>
        <v>0</v>
      </c>
      <c r="BD60" s="15">
        <f>'Pivot as text subtotals only'!BD60/3</f>
        <v>0</v>
      </c>
      <c r="BE60" s="15">
        <f>'Pivot as text subtotals only'!BE60/3</f>
        <v>0</v>
      </c>
      <c r="BF60" s="15">
        <f>'Pivot as text subtotals only'!BF60/3</f>
        <v>0</v>
      </c>
      <c r="BG60" s="15">
        <f>'Pivot as text subtotals only'!BG60/3</f>
        <v>0</v>
      </c>
      <c r="BH60" s="15">
        <f>'Pivot as text subtotals only'!BH60/3</f>
        <v>0</v>
      </c>
    </row>
    <row r="61" spans="1:60">
      <c r="A61" s="14" t="s">
        <v>225</v>
      </c>
      <c r="B61" s="15">
        <f>'Pivot as text subtotals only'!B61/3</f>
        <v>0</v>
      </c>
      <c r="C61" s="15">
        <f>'Pivot as text subtotals only'!C61/3</f>
        <v>0</v>
      </c>
      <c r="D61" s="15">
        <f>'Pivot as text subtotals only'!D61/3</f>
        <v>0</v>
      </c>
      <c r="E61" s="15">
        <f>'Pivot as text subtotals only'!E61/3</f>
        <v>0</v>
      </c>
      <c r="F61" s="15">
        <f>'Pivot as text subtotals only'!F61/3</f>
        <v>0</v>
      </c>
      <c r="G61" s="15">
        <f>'Pivot as text subtotals only'!G61/3</f>
        <v>0</v>
      </c>
      <c r="H61" s="15">
        <f>'Pivot as text subtotals only'!H61/3</f>
        <v>0</v>
      </c>
      <c r="I61" s="15">
        <f>'Pivot as text subtotals only'!I61/3</f>
        <v>0</v>
      </c>
      <c r="J61" s="15">
        <f>'Pivot as text subtotals only'!J61/3</f>
        <v>0</v>
      </c>
      <c r="K61" s="15">
        <f>'Pivot as text subtotals only'!K61/3</f>
        <v>0</v>
      </c>
      <c r="L61" s="15">
        <f>'Pivot as text subtotals only'!L61/3</f>
        <v>0</v>
      </c>
      <c r="M61" s="15">
        <f>'Pivot as text subtotals only'!M61/3</f>
        <v>0</v>
      </c>
      <c r="N61" s="15">
        <f>'Pivot as text subtotals only'!N61/3</f>
        <v>0</v>
      </c>
      <c r="O61" s="15">
        <f>'Pivot as text subtotals only'!O61/3</f>
        <v>0</v>
      </c>
      <c r="P61" s="15">
        <f>'Pivot as text subtotals only'!P61/3</f>
        <v>0</v>
      </c>
      <c r="Q61" s="15">
        <f>'Pivot as text subtotals only'!Q61/3</f>
        <v>0</v>
      </c>
      <c r="R61" s="15">
        <f>'Pivot as text subtotals only'!R61/3</f>
        <v>0</v>
      </c>
      <c r="S61" s="15">
        <f>'Pivot as text subtotals only'!S61/3</f>
        <v>0</v>
      </c>
      <c r="T61" s="15">
        <f>'Pivot as text subtotals only'!T61/3</f>
        <v>0</v>
      </c>
      <c r="U61" s="15">
        <f>'Pivot as text subtotals only'!U61/3</f>
        <v>0</v>
      </c>
      <c r="V61" s="15">
        <f>'Pivot as text subtotals only'!V61/3</f>
        <v>0</v>
      </c>
      <c r="W61" s="15">
        <f>'Pivot as text subtotals only'!W61/3</f>
        <v>0</v>
      </c>
      <c r="X61" s="15">
        <f>'Pivot as text subtotals only'!X61/3</f>
        <v>0</v>
      </c>
      <c r="Y61" s="15">
        <f>'Pivot as text subtotals only'!Y61/3</f>
        <v>0</v>
      </c>
      <c r="Z61" s="15">
        <f>'Pivot as text subtotals only'!Z61/3</f>
        <v>0</v>
      </c>
      <c r="AA61" s="15">
        <f>'Pivot as text subtotals only'!AA61/3</f>
        <v>0</v>
      </c>
      <c r="AB61" s="15">
        <f>'Pivot as text subtotals only'!AB61/3</f>
        <v>0</v>
      </c>
      <c r="AC61" s="15">
        <f>'Pivot as text subtotals only'!AC61/3</f>
        <v>0</v>
      </c>
      <c r="AD61" s="15">
        <f>'Pivot as text subtotals only'!AD61/3</f>
        <v>0</v>
      </c>
      <c r="AE61" s="15">
        <f>'Pivot as text subtotals only'!AE61/3</f>
        <v>0</v>
      </c>
      <c r="AF61" s="15">
        <f>'Pivot as text subtotals only'!AF61/3</f>
        <v>0</v>
      </c>
      <c r="AG61" s="15">
        <f>'Pivot as text subtotals only'!AG61/3</f>
        <v>0</v>
      </c>
      <c r="AH61" s="15">
        <f>'Pivot as text subtotals only'!AH61/3</f>
        <v>0</v>
      </c>
      <c r="AI61" s="15">
        <f>'Pivot as text subtotals only'!AI61/3</f>
        <v>0</v>
      </c>
      <c r="AJ61" s="15">
        <f>'Pivot as text subtotals only'!AJ61/3</f>
        <v>0</v>
      </c>
      <c r="AK61" s="15">
        <f>'Pivot as text subtotals only'!AK61/3</f>
        <v>0</v>
      </c>
      <c r="AL61" s="15">
        <f>'Pivot as text subtotals only'!AL61/3</f>
        <v>0</v>
      </c>
      <c r="AM61" s="15">
        <f>'Pivot as text subtotals only'!AM61/3</f>
        <v>0</v>
      </c>
      <c r="AN61" s="15">
        <f>'Pivot as text subtotals only'!AN61/3</f>
        <v>0.33333333333333331</v>
      </c>
      <c r="AO61" s="15">
        <f>'Pivot as text subtotals only'!AO61/3</f>
        <v>0</v>
      </c>
      <c r="AP61" s="15">
        <f>'Pivot as text subtotals only'!AP61/3</f>
        <v>0</v>
      </c>
      <c r="AQ61" s="15">
        <f>'Pivot as text subtotals only'!AQ61/3</f>
        <v>0</v>
      </c>
      <c r="AR61" s="15">
        <f>'Pivot as text subtotals only'!AR61/3</f>
        <v>0</v>
      </c>
      <c r="AS61" s="15">
        <f>'Pivot as text subtotals only'!AS61/3</f>
        <v>0</v>
      </c>
      <c r="AT61" s="15">
        <f>'Pivot as text subtotals only'!AT61/3</f>
        <v>0</v>
      </c>
      <c r="AU61" s="15">
        <f>'Pivot as text subtotals only'!AU61/3</f>
        <v>0</v>
      </c>
      <c r="AV61" s="15">
        <f>'Pivot as text subtotals only'!AV61/3</f>
        <v>0</v>
      </c>
      <c r="AW61" s="15">
        <f>'Pivot as text subtotals only'!AW61/3</f>
        <v>0</v>
      </c>
      <c r="AX61" s="15">
        <f>'Pivot as text subtotals only'!AX61/3</f>
        <v>0</v>
      </c>
      <c r="AY61" s="15">
        <f>'Pivot as text subtotals only'!AY61/3</f>
        <v>0</v>
      </c>
      <c r="AZ61" s="15">
        <f>'Pivot as text subtotals only'!AZ61/3</f>
        <v>0</v>
      </c>
      <c r="BA61" s="15">
        <f>'Pivot as text subtotals only'!BA61/3</f>
        <v>0</v>
      </c>
      <c r="BB61" s="15">
        <f>'Pivot as text subtotals only'!BB61/3</f>
        <v>0</v>
      </c>
      <c r="BC61" s="15">
        <f>'Pivot as text subtotals only'!BC61/3</f>
        <v>0</v>
      </c>
      <c r="BD61" s="15">
        <f>'Pivot as text subtotals only'!BD61/3</f>
        <v>0</v>
      </c>
      <c r="BE61" s="15">
        <f>'Pivot as text subtotals only'!BE61/3</f>
        <v>0</v>
      </c>
      <c r="BF61" s="15">
        <f>'Pivot as text subtotals only'!BF61/3</f>
        <v>0</v>
      </c>
      <c r="BG61" s="15">
        <f>'Pivot as text subtotals only'!BG61/3</f>
        <v>0</v>
      </c>
      <c r="BH61" s="15">
        <f>'Pivot as text subtotals only'!BH61/3</f>
        <v>0</v>
      </c>
    </row>
    <row r="62" spans="1:60">
      <c r="A62" s="14" t="s">
        <v>95</v>
      </c>
      <c r="B62" s="15">
        <f>'Pivot as text subtotals only'!B62/3</f>
        <v>0</v>
      </c>
      <c r="C62" s="15">
        <f>'Pivot as text subtotals only'!C62/3</f>
        <v>0</v>
      </c>
      <c r="D62" s="15">
        <f>'Pivot as text subtotals only'!D62/3</f>
        <v>1.6666666666666667</v>
      </c>
      <c r="E62" s="15">
        <f>'Pivot as text subtotals only'!E62/3</f>
        <v>0</v>
      </c>
      <c r="F62" s="15">
        <f>'Pivot as text subtotals only'!F62/3</f>
        <v>0</v>
      </c>
      <c r="G62" s="15">
        <f>'Pivot as text subtotals only'!G62/3</f>
        <v>0</v>
      </c>
      <c r="H62" s="15">
        <f>'Pivot as text subtotals only'!H62/3</f>
        <v>0</v>
      </c>
      <c r="I62" s="15">
        <f>'Pivot as text subtotals only'!I62/3</f>
        <v>0</v>
      </c>
      <c r="J62" s="15">
        <f>'Pivot as text subtotals only'!J62/3</f>
        <v>0</v>
      </c>
      <c r="K62" s="15">
        <f>'Pivot as text subtotals only'!K62/3</f>
        <v>0</v>
      </c>
      <c r="L62" s="15">
        <f>'Pivot as text subtotals only'!L62/3</f>
        <v>0</v>
      </c>
      <c r="M62" s="15">
        <f>'Pivot as text subtotals only'!M62/3</f>
        <v>0</v>
      </c>
      <c r="N62" s="15">
        <f>'Pivot as text subtotals only'!N62/3</f>
        <v>0</v>
      </c>
      <c r="O62" s="15">
        <f>'Pivot as text subtotals only'!O62/3</f>
        <v>0</v>
      </c>
      <c r="P62" s="15">
        <f>'Pivot as text subtotals only'!P62/3</f>
        <v>2.3333333333333335</v>
      </c>
      <c r="Q62" s="15">
        <f>'Pivot as text subtotals only'!Q62/3</f>
        <v>0</v>
      </c>
      <c r="R62" s="15">
        <f>'Pivot as text subtotals only'!R62/3</f>
        <v>0</v>
      </c>
      <c r="S62" s="15">
        <f>'Pivot as text subtotals only'!S62/3</f>
        <v>0</v>
      </c>
      <c r="T62" s="15">
        <f>'Pivot as text subtotals only'!T62/3</f>
        <v>0</v>
      </c>
      <c r="U62" s="15">
        <f>'Pivot as text subtotals only'!U62/3</f>
        <v>0</v>
      </c>
      <c r="V62" s="15">
        <f>'Pivot as text subtotals only'!V62/3</f>
        <v>0</v>
      </c>
      <c r="W62" s="15">
        <f>'Pivot as text subtotals only'!W62/3</f>
        <v>0</v>
      </c>
      <c r="X62" s="15">
        <f>'Pivot as text subtotals only'!X62/3</f>
        <v>0</v>
      </c>
      <c r="Y62" s="15">
        <f>'Pivot as text subtotals only'!Y62/3</f>
        <v>0</v>
      </c>
      <c r="Z62" s="15">
        <f>'Pivot as text subtotals only'!Z62/3</f>
        <v>0</v>
      </c>
      <c r="AA62" s="15">
        <f>'Pivot as text subtotals only'!AA62/3</f>
        <v>0</v>
      </c>
      <c r="AB62" s="15">
        <f>'Pivot as text subtotals only'!AB62/3</f>
        <v>0</v>
      </c>
      <c r="AC62" s="15">
        <f>'Pivot as text subtotals only'!AC62/3</f>
        <v>0</v>
      </c>
      <c r="AD62" s="15">
        <f>'Pivot as text subtotals only'!AD62/3</f>
        <v>0</v>
      </c>
      <c r="AE62" s="15">
        <f>'Pivot as text subtotals only'!AE62/3</f>
        <v>0</v>
      </c>
      <c r="AF62" s="15">
        <f>'Pivot as text subtotals only'!AF62/3</f>
        <v>0</v>
      </c>
      <c r="AG62" s="15">
        <f>'Pivot as text subtotals only'!AG62/3</f>
        <v>3.6666666666666665</v>
      </c>
      <c r="AH62" s="15">
        <f>'Pivot as text subtotals only'!AH62/3</f>
        <v>0.66666666666666663</v>
      </c>
      <c r="AI62" s="15">
        <f>'Pivot as text subtotals only'!AI62/3</f>
        <v>0</v>
      </c>
      <c r="AJ62" s="15">
        <f>'Pivot as text subtotals only'!AJ62/3</f>
        <v>0</v>
      </c>
      <c r="AK62" s="15">
        <f>'Pivot as text subtotals only'!AK62/3</f>
        <v>0</v>
      </c>
      <c r="AL62" s="15">
        <f>'Pivot as text subtotals only'!AL62/3</f>
        <v>0.33333333333333331</v>
      </c>
      <c r="AM62" s="15">
        <f>'Pivot as text subtotals only'!AM62/3</f>
        <v>0</v>
      </c>
      <c r="AN62" s="15">
        <f>'Pivot as text subtotals only'!AN62/3</f>
        <v>2.3333333333333335</v>
      </c>
      <c r="AO62" s="15">
        <f>'Pivot as text subtotals only'!AO62/3</f>
        <v>0</v>
      </c>
      <c r="AP62" s="15">
        <f>'Pivot as text subtotals only'!AP62/3</f>
        <v>0.33333333333333331</v>
      </c>
      <c r="AQ62" s="15">
        <f>'Pivot as text subtotals only'!AQ62/3</f>
        <v>0</v>
      </c>
      <c r="AR62" s="15">
        <f>'Pivot as text subtotals only'!AR62/3</f>
        <v>0</v>
      </c>
      <c r="AS62" s="15">
        <f>'Pivot as text subtotals only'!AS62/3</f>
        <v>0</v>
      </c>
      <c r="AT62" s="15">
        <f>'Pivot as text subtotals only'!AT62/3</f>
        <v>0</v>
      </c>
      <c r="AU62" s="15">
        <f>'Pivot as text subtotals only'!AU62/3</f>
        <v>0</v>
      </c>
      <c r="AV62" s="15">
        <f>'Pivot as text subtotals only'!AV62/3</f>
        <v>0</v>
      </c>
      <c r="AW62" s="15">
        <f>'Pivot as text subtotals only'!AW62/3</f>
        <v>3.3333333333333335</v>
      </c>
      <c r="AX62" s="15">
        <f>'Pivot as text subtotals only'!AX62/3</f>
        <v>0</v>
      </c>
      <c r="AY62" s="15">
        <f>'Pivot as text subtotals only'!AY62/3</f>
        <v>0</v>
      </c>
      <c r="AZ62" s="15">
        <f>'Pivot as text subtotals only'!AZ62/3</f>
        <v>0</v>
      </c>
      <c r="BA62" s="15">
        <f>'Pivot as text subtotals only'!BA62/3</f>
        <v>0</v>
      </c>
      <c r="BB62" s="15">
        <f>'Pivot as text subtotals only'!BB62/3</f>
        <v>0</v>
      </c>
      <c r="BC62" s="15">
        <f>'Pivot as text subtotals only'!BC62/3</f>
        <v>0</v>
      </c>
      <c r="BD62" s="15">
        <f>'Pivot as text subtotals only'!BD62/3</f>
        <v>0</v>
      </c>
      <c r="BE62" s="15">
        <f>'Pivot as text subtotals only'!BE62/3</f>
        <v>0</v>
      </c>
      <c r="BF62" s="15">
        <f>'Pivot as text subtotals only'!BF62/3</f>
        <v>0</v>
      </c>
      <c r="BG62" s="15">
        <f>'Pivot as text subtotals only'!BG62/3</f>
        <v>2</v>
      </c>
      <c r="BH62" s="15">
        <f>'Pivot as text subtotals only'!BH62/3</f>
        <v>0</v>
      </c>
    </row>
    <row r="63" spans="1:60">
      <c r="A63" s="14" t="s">
        <v>183</v>
      </c>
      <c r="B63" s="15">
        <f>'Pivot as text subtotals only'!B63/3</f>
        <v>0</v>
      </c>
      <c r="C63" s="15">
        <f>'Pivot as text subtotals only'!C63/3</f>
        <v>0</v>
      </c>
      <c r="D63" s="15">
        <f>'Pivot as text subtotals only'!D63/3</f>
        <v>0</v>
      </c>
      <c r="E63" s="15">
        <f>'Pivot as text subtotals only'!E63/3</f>
        <v>0</v>
      </c>
      <c r="F63" s="15">
        <f>'Pivot as text subtotals only'!F63/3</f>
        <v>0</v>
      </c>
      <c r="G63" s="15">
        <f>'Pivot as text subtotals only'!G63/3</f>
        <v>0</v>
      </c>
      <c r="H63" s="15">
        <f>'Pivot as text subtotals only'!H63/3</f>
        <v>0</v>
      </c>
      <c r="I63" s="15">
        <f>'Pivot as text subtotals only'!I63/3</f>
        <v>0</v>
      </c>
      <c r="J63" s="15">
        <f>'Pivot as text subtotals only'!J63/3</f>
        <v>0</v>
      </c>
      <c r="K63" s="15">
        <f>'Pivot as text subtotals only'!K63/3</f>
        <v>0</v>
      </c>
      <c r="L63" s="15">
        <f>'Pivot as text subtotals only'!L63/3</f>
        <v>0</v>
      </c>
      <c r="M63" s="15">
        <f>'Pivot as text subtotals only'!M63/3</f>
        <v>0</v>
      </c>
      <c r="N63" s="15">
        <f>'Pivot as text subtotals only'!N63/3</f>
        <v>0</v>
      </c>
      <c r="O63" s="15">
        <f>'Pivot as text subtotals only'!O63/3</f>
        <v>0</v>
      </c>
      <c r="P63" s="15">
        <f>'Pivot as text subtotals only'!P63/3</f>
        <v>2</v>
      </c>
      <c r="Q63" s="15">
        <f>'Pivot as text subtotals only'!Q63/3</f>
        <v>0</v>
      </c>
      <c r="R63" s="15">
        <f>'Pivot as text subtotals only'!R63/3</f>
        <v>0</v>
      </c>
      <c r="S63" s="15">
        <f>'Pivot as text subtotals only'!S63/3</f>
        <v>0</v>
      </c>
      <c r="T63" s="15">
        <f>'Pivot as text subtotals only'!T63/3</f>
        <v>0</v>
      </c>
      <c r="U63" s="15">
        <f>'Pivot as text subtotals only'!U63/3</f>
        <v>0</v>
      </c>
      <c r="V63" s="15">
        <f>'Pivot as text subtotals only'!V63/3</f>
        <v>0</v>
      </c>
      <c r="W63" s="15">
        <f>'Pivot as text subtotals only'!W63/3</f>
        <v>0</v>
      </c>
      <c r="X63" s="15">
        <f>'Pivot as text subtotals only'!X63/3</f>
        <v>0</v>
      </c>
      <c r="Y63" s="15">
        <f>'Pivot as text subtotals only'!Y63/3</f>
        <v>0</v>
      </c>
      <c r="Z63" s="15">
        <f>'Pivot as text subtotals only'!Z63/3</f>
        <v>0</v>
      </c>
      <c r="AA63" s="15">
        <f>'Pivot as text subtotals only'!AA63/3</f>
        <v>0</v>
      </c>
      <c r="AB63" s="15">
        <f>'Pivot as text subtotals only'!AB63/3</f>
        <v>0</v>
      </c>
      <c r="AC63" s="15">
        <f>'Pivot as text subtotals only'!AC63/3</f>
        <v>0</v>
      </c>
      <c r="AD63" s="15">
        <f>'Pivot as text subtotals only'!AD63/3</f>
        <v>0</v>
      </c>
      <c r="AE63" s="15">
        <f>'Pivot as text subtotals only'!AE63/3</f>
        <v>0</v>
      </c>
      <c r="AF63" s="15">
        <f>'Pivot as text subtotals only'!AF63/3</f>
        <v>0</v>
      </c>
      <c r="AG63" s="15">
        <f>'Pivot as text subtotals only'!AG63/3</f>
        <v>1.3333333333333333</v>
      </c>
      <c r="AH63" s="15">
        <f>'Pivot as text subtotals only'!AH63/3</f>
        <v>0</v>
      </c>
      <c r="AI63" s="15">
        <f>'Pivot as text subtotals only'!AI63/3</f>
        <v>0</v>
      </c>
      <c r="AJ63" s="15">
        <f>'Pivot as text subtotals only'!AJ63/3</f>
        <v>0</v>
      </c>
      <c r="AK63" s="15">
        <f>'Pivot as text subtotals only'!AK63/3</f>
        <v>0</v>
      </c>
      <c r="AL63" s="15">
        <f>'Pivot as text subtotals only'!AL63/3</f>
        <v>0</v>
      </c>
      <c r="AM63" s="15">
        <f>'Pivot as text subtotals only'!AM63/3</f>
        <v>0</v>
      </c>
      <c r="AN63" s="15">
        <f>'Pivot as text subtotals only'!AN63/3</f>
        <v>0</v>
      </c>
      <c r="AO63" s="15">
        <f>'Pivot as text subtotals only'!AO63/3</f>
        <v>0</v>
      </c>
      <c r="AP63" s="15">
        <f>'Pivot as text subtotals only'!AP63/3</f>
        <v>0</v>
      </c>
      <c r="AQ63" s="15">
        <f>'Pivot as text subtotals only'!AQ63/3</f>
        <v>0</v>
      </c>
      <c r="AR63" s="15">
        <f>'Pivot as text subtotals only'!AR63/3</f>
        <v>0</v>
      </c>
      <c r="AS63" s="15">
        <f>'Pivot as text subtotals only'!AS63/3</f>
        <v>0</v>
      </c>
      <c r="AT63" s="15">
        <f>'Pivot as text subtotals only'!AT63/3</f>
        <v>0</v>
      </c>
      <c r="AU63" s="15">
        <f>'Pivot as text subtotals only'!AU63/3</f>
        <v>0</v>
      </c>
      <c r="AV63" s="15">
        <f>'Pivot as text subtotals only'!AV63/3</f>
        <v>0</v>
      </c>
      <c r="AW63" s="15">
        <f>'Pivot as text subtotals only'!AW63/3</f>
        <v>0</v>
      </c>
      <c r="AX63" s="15">
        <f>'Pivot as text subtotals only'!AX63/3</f>
        <v>0</v>
      </c>
      <c r="AY63" s="15">
        <f>'Pivot as text subtotals only'!AY63/3</f>
        <v>0</v>
      </c>
      <c r="AZ63" s="15">
        <f>'Pivot as text subtotals only'!AZ63/3</f>
        <v>0</v>
      </c>
      <c r="BA63" s="15">
        <f>'Pivot as text subtotals only'!BA63/3</f>
        <v>0</v>
      </c>
      <c r="BB63" s="15">
        <f>'Pivot as text subtotals only'!BB63/3</f>
        <v>0</v>
      </c>
      <c r="BC63" s="15">
        <f>'Pivot as text subtotals only'!BC63/3</f>
        <v>0</v>
      </c>
      <c r="BD63" s="15">
        <f>'Pivot as text subtotals only'!BD63/3</f>
        <v>0</v>
      </c>
      <c r="BE63" s="15">
        <f>'Pivot as text subtotals only'!BE63/3</f>
        <v>0</v>
      </c>
      <c r="BF63" s="15">
        <f>'Pivot as text subtotals only'!BF63/3</f>
        <v>0</v>
      </c>
      <c r="BG63" s="15">
        <f>'Pivot as text subtotals only'!BG63/3</f>
        <v>0.66666666666666663</v>
      </c>
      <c r="BH63" s="15">
        <f>'Pivot as text subtotals only'!BH63/3</f>
        <v>0</v>
      </c>
    </row>
    <row r="64" spans="1:60">
      <c r="A64" s="14" t="s">
        <v>97</v>
      </c>
      <c r="B64" s="15">
        <f>'Pivot as text subtotals only'!B64/3</f>
        <v>0</v>
      </c>
      <c r="C64" s="15">
        <f>'Pivot as text subtotals only'!C64/3</f>
        <v>0</v>
      </c>
      <c r="D64" s="15">
        <f>'Pivot as text subtotals only'!D64/3</f>
        <v>0.33333333333333331</v>
      </c>
      <c r="E64" s="15">
        <f>'Pivot as text subtotals only'!E64/3</f>
        <v>0</v>
      </c>
      <c r="F64" s="15">
        <f>'Pivot as text subtotals only'!F64/3</f>
        <v>0</v>
      </c>
      <c r="G64" s="15">
        <f>'Pivot as text subtotals only'!G64/3</f>
        <v>0</v>
      </c>
      <c r="H64" s="15">
        <f>'Pivot as text subtotals only'!H64/3</f>
        <v>0</v>
      </c>
      <c r="I64" s="15">
        <f>'Pivot as text subtotals only'!I64/3</f>
        <v>0</v>
      </c>
      <c r="J64" s="15">
        <f>'Pivot as text subtotals only'!J64/3</f>
        <v>0</v>
      </c>
      <c r="K64" s="15">
        <f>'Pivot as text subtotals only'!K64/3</f>
        <v>0.33333333333333331</v>
      </c>
      <c r="L64" s="15">
        <f>'Pivot as text subtotals only'!L64/3</f>
        <v>0</v>
      </c>
      <c r="M64" s="15">
        <f>'Pivot as text subtotals only'!M64/3</f>
        <v>0</v>
      </c>
      <c r="N64" s="15">
        <f>'Pivot as text subtotals only'!N64/3</f>
        <v>0</v>
      </c>
      <c r="O64" s="15">
        <f>'Pivot as text subtotals only'!O64/3</f>
        <v>0</v>
      </c>
      <c r="P64" s="15">
        <f>'Pivot as text subtotals only'!P64/3</f>
        <v>2.6666666666666665</v>
      </c>
      <c r="Q64" s="15">
        <f>'Pivot as text subtotals only'!Q64/3</f>
        <v>0</v>
      </c>
      <c r="R64" s="15">
        <f>'Pivot as text subtotals only'!R64/3</f>
        <v>0</v>
      </c>
      <c r="S64" s="15">
        <f>'Pivot as text subtotals only'!S64/3</f>
        <v>0</v>
      </c>
      <c r="T64" s="15">
        <f>'Pivot as text subtotals only'!T64/3</f>
        <v>0</v>
      </c>
      <c r="U64" s="15">
        <f>'Pivot as text subtotals only'!U64/3</f>
        <v>0</v>
      </c>
      <c r="V64" s="15">
        <f>'Pivot as text subtotals only'!V64/3</f>
        <v>0.33333333333333331</v>
      </c>
      <c r="W64" s="15">
        <f>'Pivot as text subtotals only'!W64/3</f>
        <v>0</v>
      </c>
      <c r="X64" s="15">
        <f>'Pivot as text subtotals only'!X64/3</f>
        <v>0</v>
      </c>
      <c r="Y64" s="15">
        <f>'Pivot as text subtotals only'!Y64/3</f>
        <v>0</v>
      </c>
      <c r="Z64" s="15">
        <f>'Pivot as text subtotals only'!Z64/3</f>
        <v>0</v>
      </c>
      <c r="AA64" s="15">
        <f>'Pivot as text subtotals only'!AA64/3</f>
        <v>0</v>
      </c>
      <c r="AB64" s="15">
        <f>'Pivot as text subtotals only'!AB64/3</f>
        <v>0</v>
      </c>
      <c r="AC64" s="15">
        <f>'Pivot as text subtotals only'!AC64/3</f>
        <v>0</v>
      </c>
      <c r="AD64" s="15">
        <f>'Pivot as text subtotals only'!AD64/3</f>
        <v>0</v>
      </c>
      <c r="AE64" s="15">
        <f>'Pivot as text subtotals only'!AE64/3</f>
        <v>0</v>
      </c>
      <c r="AF64" s="15">
        <f>'Pivot as text subtotals only'!AF64/3</f>
        <v>0.33333333333333331</v>
      </c>
      <c r="AG64" s="15">
        <f>'Pivot as text subtotals only'!AG64/3</f>
        <v>1</v>
      </c>
      <c r="AH64" s="15">
        <f>'Pivot as text subtotals only'!AH64/3</f>
        <v>0.66666666666666663</v>
      </c>
      <c r="AI64" s="15">
        <f>'Pivot as text subtotals only'!AI64/3</f>
        <v>0</v>
      </c>
      <c r="AJ64" s="15">
        <f>'Pivot as text subtotals only'!AJ64/3</f>
        <v>0</v>
      </c>
      <c r="AK64" s="15">
        <f>'Pivot as text subtotals only'!AK64/3</f>
        <v>0</v>
      </c>
      <c r="AL64" s="15">
        <f>'Pivot as text subtotals only'!AL64/3</f>
        <v>0</v>
      </c>
      <c r="AM64" s="15">
        <f>'Pivot as text subtotals only'!AM64/3</f>
        <v>0</v>
      </c>
      <c r="AN64" s="15">
        <f>'Pivot as text subtotals only'!AN64/3</f>
        <v>0</v>
      </c>
      <c r="AO64" s="15">
        <f>'Pivot as text subtotals only'!AO64/3</f>
        <v>0</v>
      </c>
      <c r="AP64" s="15">
        <f>'Pivot as text subtotals only'!AP64/3</f>
        <v>0.66666666666666663</v>
      </c>
      <c r="AQ64" s="15">
        <f>'Pivot as text subtotals only'!AQ64/3</f>
        <v>3</v>
      </c>
      <c r="AR64" s="15">
        <f>'Pivot as text subtotals only'!AR64/3</f>
        <v>0</v>
      </c>
      <c r="AS64" s="15">
        <f>'Pivot as text subtotals only'!AS64/3</f>
        <v>0</v>
      </c>
      <c r="AT64" s="15">
        <f>'Pivot as text subtotals only'!AT64/3</f>
        <v>0</v>
      </c>
      <c r="AU64" s="15">
        <f>'Pivot as text subtotals only'!AU64/3</f>
        <v>0</v>
      </c>
      <c r="AV64" s="15">
        <f>'Pivot as text subtotals only'!AV64/3</f>
        <v>0</v>
      </c>
      <c r="AW64" s="15">
        <f>'Pivot as text subtotals only'!AW64/3</f>
        <v>7.333333333333333</v>
      </c>
      <c r="AX64" s="15">
        <f>'Pivot as text subtotals only'!AX64/3</f>
        <v>0</v>
      </c>
      <c r="AY64" s="15">
        <f>'Pivot as text subtotals only'!AY64/3</f>
        <v>0</v>
      </c>
      <c r="AZ64" s="15">
        <f>'Pivot as text subtotals only'!AZ64/3</f>
        <v>0</v>
      </c>
      <c r="BA64" s="15">
        <f>'Pivot as text subtotals only'!BA64/3</f>
        <v>0</v>
      </c>
      <c r="BB64" s="15">
        <f>'Pivot as text subtotals only'!BB64/3</f>
        <v>0</v>
      </c>
      <c r="BC64" s="15">
        <f>'Pivot as text subtotals only'!BC64/3</f>
        <v>0.33333333333333331</v>
      </c>
      <c r="BD64" s="15">
        <f>'Pivot as text subtotals only'!BD64/3</f>
        <v>0</v>
      </c>
      <c r="BE64" s="15">
        <f>'Pivot as text subtotals only'!BE64/3</f>
        <v>0</v>
      </c>
      <c r="BF64" s="15">
        <f>'Pivot as text subtotals only'!BF64/3</f>
        <v>0</v>
      </c>
      <c r="BG64" s="15">
        <f>'Pivot as text subtotals only'!BG64/3</f>
        <v>0.66666666666666663</v>
      </c>
      <c r="BH64" s="15">
        <f>'Pivot as text subtotals only'!BH64/3</f>
        <v>0</v>
      </c>
    </row>
    <row r="65" spans="1:60">
      <c r="A65" s="14" t="s">
        <v>99</v>
      </c>
      <c r="B65" s="15">
        <f>'Pivot as text subtotals only'!B65/3</f>
        <v>0</v>
      </c>
      <c r="C65" s="15">
        <f>'Pivot as text subtotals only'!C65/3</f>
        <v>0</v>
      </c>
      <c r="D65" s="15">
        <f>'Pivot as text subtotals only'!D65/3</f>
        <v>1</v>
      </c>
      <c r="E65" s="15">
        <f>'Pivot as text subtotals only'!E65/3</f>
        <v>0</v>
      </c>
      <c r="F65" s="15">
        <f>'Pivot as text subtotals only'!F65/3</f>
        <v>0</v>
      </c>
      <c r="G65" s="15">
        <f>'Pivot as text subtotals only'!G65/3</f>
        <v>0</v>
      </c>
      <c r="H65" s="15">
        <f>'Pivot as text subtotals only'!H65/3</f>
        <v>0</v>
      </c>
      <c r="I65" s="15">
        <f>'Pivot as text subtotals only'!I65/3</f>
        <v>0</v>
      </c>
      <c r="J65" s="15">
        <f>'Pivot as text subtotals only'!J65/3</f>
        <v>0</v>
      </c>
      <c r="K65" s="15">
        <f>'Pivot as text subtotals only'!K65/3</f>
        <v>0</v>
      </c>
      <c r="L65" s="15">
        <f>'Pivot as text subtotals only'!L65/3</f>
        <v>0</v>
      </c>
      <c r="M65" s="15">
        <f>'Pivot as text subtotals only'!M65/3</f>
        <v>0</v>
      </c>
      <c r="N65" s="15">
        <f>'Pivot as text subtotals only'!N65/3</f>
        <v>0</v>
      </c>
      <c r="O65" s="15">
        <f>'Pivot as text subtotals only'!O65/3</f>
        <v>0</v>
      </c>
      <c r="P65" s="15">
        <f>'Pivot as text subtotals only'!P65/3</f>
        <v>1.6666666666666667</v>
      </c>
      <c r="Q65" s="15">
        <f>'Pivot as text subtotals only'!Q65/3</f>
        <v>0</v>
      </c>
      <c r="R65" s="15">
        <f>'Pivot as text subtotals only'!R65/3</f>
        <v>0</v>
      </c>
      <c r="S65" s="15">
        <f>'Pivot as text subtotals only'!S65/3</f>
        <v>0.33333333333333331</v>
      </c>
      <c r="T65" s="15">
        <f>'Pivot as text subtotals only'!T65/3</f>
        <v>0</v>
      </c>
      <c r="U65" s="15">
        <f>'Pivot as text subtotals only'!U65/3</f>
        <v>0</v>
      </c>
      <c r="V65" s="15">
        <f>'Pivot as text subtotals only'!V65/3</f>
        <v>0</v>
      </c>
      <c r="W65" s="15">
        <f>'Pivot as text subtotals only'!W65/3</f>
        <v>0</v>
      </c>
      <c r="X65" s="15">
        <f>'Pivot as text subtotals only'!X65/3</f>
        <v>0</v>
      </c>
      <c r="Y65" s="15">
        <f>'Pivot as text subtotals only'!Y65/3</f>
        <v>0</v>
      </c>
      <c r="Z65" s="15">
        <f>'Pivot as text subtotals only'!Z65/3</f>
        <v>0</v>
      </c>
      <c r="AA65" s="15">
        <f>'Pivot as text subtotals only'!AA65/3</f>
        <v>0</v>
      </c>
      <c r="AB65" s="15">
        <f>'Pivot as text subtotals only'!AB65/3</f>
        <v>0</v>
      </c>
      <c r="AC65" s="15">
        <f>'Pivot as text subtotals only'!AC65/3</f>
        <v>0</v>
      </c>
      <c r="AD65" s="15">
        <f>'Pivot as text subtotals only'!AD65/3</f>
        <v>0</v>
      </c>
      <c r="AE65" s="15">
        <f>'Pivot as text subtotals only'!AE65/3</f>
        <v>0</v>
      </c>
      <c r="AF65" s="15">
        <f>'Pivot as text subtotals only'!AF65/3</f>
        <v>0</v>
      </c>
      <c r="AG65" s="15">
        <f>'Pivot as text subtotals only'!AG65/3</f>
        <v>3.6666666666666665</v>
      </c>
      <c r="AH65" s="15">
        <f>'Pivot as text subtotals only'!AH65/3</f>
        <v>1.3333333333333333</v>
      </c>
      <c r="AI65" s="15">
        <f>'Pivot as text subtotals only'!AI65/3</f>
        <v>0</v>
      </c>
      <c r="AJ65" s="15">
        <f>'Pivot as text subtotals only'!AJ65/3</f>
        <v>0</v>
      </c>
      <c r="AK65" s="15">
        <f>'Pivot as text subtotals only'!AK65/3</f>
        <v>0</v>
      </c>
      <c r="AL65" s="15">
        <f>'Pivot as text subtotals only'!AL65/3</f>
        <v>0</v>
      </c>
      <c r="AM65" s="15">
        <f>'Pivot as text subtotals only'!AM65/3</f>
        <v>0</v>
      </c>
      <c r="AN65" s="15">
        <f>'Pivot as text subtotals only'!AN65/3</f>
        <v>0</v>
      </c>
      <c r="AO65" s="15">
        <f>'Pivot as text subtotals only'!AO65/3</f>
        <v>0</v>
      </c>
      <c r="AP65" s="15">
        <f>'Pivot as text subtotals only'!AP65/3</f>
        <v>0</v>
      </c>
      <c r="AQ65" s="15">
        <f>'Pivot as text subtotals only'!AQ65/3</f>
        <v>1</v>
      </c>
      <c r="AR65" s="15">
        <f>'Pivot as text subtotals only'!AR65/3</f>
        <v>0</v>
      </c>
      <c r="AS65" s="15">
        <f>'Pivot as text subtotals only'!AS65/3</f>
        <v>0</v>
      </c>
      <c r="AT65" s="15">
        <f>'Pivot as text subtotals only'!AT65/3</f>
        <v>0</v>
      </c>
      <c r="AU65" s="15">
        <f>'Pivot as text subtotals only'!AU65/3</f>
        <v>0</v>
      </c>
      <c r="AV65" s="15">
        <f>'Pivot as text subtotals only'!AV65/3</f>
        <v>0</v>
      </c>
      <c r="AW65" s="15">
        <f>'Pivot as text subtotals only'!AW65/3</f>
        <v>0.33333333333333331</v>
      </c>
      <c r="AX65" s="15">
        <f>'Pivot as text subtotals only'!AX65/3</f>
        <v>0</v>
      </c>
      <c r="AY65" s="15">
        <f>'Pivot as text subtotals only'!AY65/3</f>
        <v>0</v>
      </c>
      <c r="AZ65" s="15">
        <f>'Pivot as text subtotals only'!AZ65/3</f>
        <v>0</v>
      </c>
      <c r="BA65" s="15">
        <f>'Pivot as text subtotals only'!BA65/3</f>
        <v>0</v>
      </c>
      <c r="BB65" s="15">
        <f>'Pivot as text subtotals only'!BB65/3</f>
        <v>0</v>
      </c>
      <c r="BC65" s="15">
        <f>'Pivot as text subtotals only'!BC65/3</f>
        <v>0</v>
      </c>
      <c r="BD65" s="15">
        <f>'Pivot as text subtotals only'!BD65/3</f>
        <v>0</v>
      </c>
      <c r="BE65" s="15">
        <f>'Pivot as text subtotals only'!BE65/3</f>
        <v>0</v>
      </c>
      <c r="BF65" s="15">
        <f>'Pivot as text subtotals only'!BF65/3</f>
        <v>0</v>
      </c>
      <c r="BG65" s="15">
        <f>'Pivot as text subtotals only'!BG65/3</f>
        <v>0.66666666666666663</v>
      </c>
      <c r="BH65" s="15">
        <f>'Pivot as text subtotals only'!BH65/3</f>
        <v>0</v>
      </c>
    </row>
    <row r="66" spans="1:60">
      <c r="A66" s="14" t="s">
        <v>101</v>
      </c>
      <c r="B66" s="15">
        <f>'Pivot as text subtotals only'!B66/3</f>
        <v>0</v>
      </c>
      <c r="C66" s="15">
        <f>'Pivot as text subtotals only'!C66/3</f>
        <v>0</v>
      </c>
      <c r="D66" s="15">
        <f>'Pivot as text subtotals only'!D66/3</f>
        <v>7.666666666666667</v>
      </c>
      <c r="E66" s="15">
        <f>'Pivot as text subtotals only'!E66/3</f>
        <v>0</v>
      </c>
      <c r="F66" s="15">
        <f>'Pivot as text subtotals only'!F66/3</f>
        <v>0</v>
      </c>
      <c r="G66" s="15">
        <f>'Pivot as text subtotals only'!G66/3</f>
        <v>0</v>
      </c>
      <c r="H66" s="15">
        <f>'Pivot as text subtotals only'!H66/3</f>
        <v>0</v>
      </c>
      <c r="I66" s="15">
        <f>'Pivot as text subtotals only'!I66/3</f>
        <v>0</v>
      </c>
      <c r="J66" s="15">
        <f>'Pivot as text subtotals only'!J66/3</f>
        <v>0</v>
      </c>
      <c r="K66" s="15">
        <f>'Pivot as text subtotals only'!K66/3</f>
        <v>0</v>
      </c>
      <c r="L66" s="15">
        <f>'Pivot as text subtotals only'!L66/3</f>
        <v>0</v>
      </c>
      <c r="M66" s="15">
        <f>'Pivot as text subtotals only'!M66/3</f>
        <v>0</v>
      </c>
      <c r="N66" s="15">
        <f>'Pivot as text subtotals only'!N66/3</f>
        <v>0.66666666666666663</v>
      </c>
      <c r="O66" s="15">
        <f>'Pivot as text subtotals only'!O66/3</f>
        <v>0</v>
      </c>
      <c r="P66" s="15">
        <f>'Pivot as text subtotals only'!P66/3</f>
        <v>0.33333333333333331</v>
      </c>
      <c r="Q66" s="15">
        <f>'Pivot as text subtotals only'!Q66/3</f>
        <v>0</v>
      </c>
      <c r="R66" s="15">
        <f>'Pivot as text subtotals only'!R66/3</f>
        <v>0</v>
      </c>
      <c r="S66" s="15">
        <f>'Pivot as text subtotals only'!S66/3</f>
        <v>0</v>
      </c>
      <c r="T66" s="15">
        <f>'Pivot as text subtotals only'!T66/3</f>
        <v>0</v>
      </c>
      <c r="U66" s="15">
        <f>'Pivot as text subtotals only'!U66/3</f>
        <v>0</v>
      </c>
      <c r="V66" s="15">
        <f>'Pivot as text subtotals only'!V66/3</f>
        <v>0</v>
      </c>
      <c r="W66" s="15">
        <f>'Pivot as text subtotals only'!W66/3</f>
        <v>0</v>
      </c>
      <c r="X66" s="15">
        <f>'Pivot as text subtotals only'!X66/3</f>
        <v>0</v>
      </c>
      <c r="Y66" s="15">
        <f>'Pivot as text subtotals only'!Y66/3</f>
        <v>0</v>
      </c>
      <c r="Z66" s="15">
        <f>'Pivot as text subtotals only'!Z66/3</f>
        <v>0</v>
      </c>
      <c r="AA66" s="15">
        <f>'Pivot as text subtotals only'!AA66/3</f>
        <v>0</v>
      </c>
      <c r="AB66" s="15">
        <f>'Pivot as text subtotals only'!AB66/3</f>
        <v>0.33333333333333331</v>
      </c>
      <c r="AC66" s="15">
        <f>'Pivot as text subtotals only'!AC66/3</f>
        <v>0</v>
      </c>
      <c r="AD66" s="15">
        <f>'Pivot as text subtotals only'!AD66/3</f>
        <v>0</v>
      </c>
      <c r="AE66" s="15">
        <f>'Pivot as text subtotals only'!AE66/3</f>
        <v>0</v>
      </c>
      <c r="AF66" s="15">
        <f>'Pivot as text subtotals only'!AF66/3</f>
        <v>0</v>
      </c>
      <c r="AG66" s="15">
        <f>'Pivot as text subtotals only'!AG66/3</f>
        <v>11.333333333333334</v>
      </c>
      <c r="AH66" s="15">
        <f>'Pivot as text subtotals only'!AH66/3</f>
        <v>7</v>
      </c>
      <c r="AI66" s="15">
        <f>'Pivot as text subtotals only'!AI66/3</f>
        <v>0</v>
      </c>
      <c r="AJ66" s="15">
        <f>'Pivot as text subtotals only'!AJ66/3</f>
        <v>0</v>
      </c>
      <c r="AK66" s="15">
        <f>'Pivot as text subtotals only'!AK66/3</f>
        <v>0</v>
      </c>
      <c r="AL66" s="15">
        <f>'Pivot as text subtotals only'!AL66/3</f>
        <v>0</v>
      </c>
      <c r="AM66" s="15">
        <f>'Pivot as text subtotals only'!AM66/3</f>
        <v>0</v>
      </c>
      <c r="AN66" s="15">
        <f>'Pivot as text subtotals only'!AN66/3</f>
        <v>0</v>
      </c>
      <c r="AO66" s="15">
        <f>'Pivot as text subtotals only'!AO66/3</f>
        <v>0</v>
      </c>
      <c r="AP66" s="15">
        <f>'Pivot as text subtotals only'!AP66/3</f>
        <v>0</v>
      </c>
      <c r="AQ66" s="15">
        <f>'Pivot as text subtotals only'!AQ66/3</f>
        <v>0</v>
      </c>
      <c r="AR66" s="15">
        <f>'Pivot as text subtotals only'!AR66/3</f>
        <v>0.33333333333333331</v>
      </c>
      <c r="AS66" s="15">
        <f>'Pivot as text subtotals only'!AS66/3</f>
        <v>0</v>
      </c>
      <c r="AT66" s="15">
        <f>'Pivot as text subtotals only'!AT66/3</f>
        <v>0</v>
      </c>
      <c r="AU66" s="15">
        <f>'Pivot as text subtotals only'!AU66/3</f>
        <v>0</v>
      </c>
      <c r="AV66" s="15">
        <f>'Pivot as text subtotals only'!AV66/3</f>
        <v>0</v>
      </c>
      <c r="AW66" s="15">
        <f>'Pivot as text subtotals only'!AW66/3</f>
        <v>1.6666666666666667</v>
      </c>
      <c r="AX66" s="15">
        <f>'Pivot as text subtotals only'!AX66/3</f>
        <v>0</v>
      </c>
      <c r="AY66" s="15">
        <f>'Pivot as text subtotals only'!AY66/3</f>
        <v>0</v>
      </c>
      <c r="AZ66" s="15">
        <f>'Pivot as text subtotals only'!AZ66/3</f>
        <v>0</v>
      </c>
      <c r="BA66" s="15">
        <f>'Pivot as text subtotals only'!BA66/3</f>
        <v>0</v>
      </c>
      <c r="BB66" s="15">
        <f>'Pivot as text subtotals only'!BB66/3</f>
        <v>0</v>
      </c>
      <c r="BC66" s="15">
        <f>'Pivot as text subtotals only'!BC66/3</f>
        <v>0</v>
      </c>
      <c r="BD66" s="15">
        <f>'Pivot as text subtotals only'!BD66/3</f>
        <v>0</v>
      </c>
      <c r="BE66" s="15">
        <f>'Pivot as text subtotals only'!BE66/3</f>
        <v>0</v>
      </c>
      <c r="BF66" s="15">
        <f>'Pivot as text subtotals only'!BF66/3</f>
        <v>3.3333333333333335</v>
      </c>
      <c r="BG66" s="15">
        <f>'Pivot as text subtotals only'!BG66/3</f>
        <v>22</v>
      </c>
      <c r="BH66" s="15">
        <f>'Pivot as text subtotals only'!BH66/3</f>
        <v>0</v>
      </c>
    </row>
    <row r="67" spans="1:60">
      <c r="A67" s="14" t="s">
        <v>227</v>
      </c>
      <c r="B67" s="15">
        <f>'Pivot as text subtotals only'!B67/3</f>
        <v>0</v>
      </c>
      <c r="C67" s="15">
        <f>'Pivot as text subtotals only'!C67/3</f>
        <v>0</v>
      </c>
      <c r="D67" s="15">
        <f>'Pivot as text subtotals only'!D67/3</f>
        <v>0</v>
      </c>
      <c r="E67" s="15">
        <f>'Pivot as text subtotals only'!E67/3</f>
        <v>0</v>
      </c>
      <c r="F67" s="15">
        <f>'Pivot as text subtotals only'!F67/3</f>
        <v>0</v>
      </c>
      <c r="G67" s="15">
        <f>'Pivot as text subtotals only'!G67/3</f>
        <v>0</v>
      </c>
      <c r="H67" s="15">
        <f>'Pivot as text subtotals only'!H67/3</f>
        <v>0</v>
      </c>
      <c r="I67" s="15">
        <f>'Pivot as text subtotals only'!I67/3</f>
        <v>0</v>
      </c>
      <c r="J67" s="15">
        <f>'Pivot as text subtotals only'!J67/3</f>
        <v>0</v>
      </c>
      <c r="K67" s="15">
        <f>'Pivot as text subtotals only'!K67/3</f>
        <v>0</v>
      </c>
      <c r="L67" s="15">
        <f>'Pivot as text subtotals only'!L67/3</f>
        <v>0</v>
      </c>
      <c r="M67" s="15">
        <f>'Pivot as text subtotals only'!M67/3</f>
        <v>0</v>
      </c>
      <c r="N67" s="15">
        <f>'Pivot as text subtotals only'!N67/3</f>
        <v>0</v>
      </c>
      <c r="O67" s="15">
        <f>'Pivot as text subtotals only'!O67/3</f>
        <v>0</v>
      </c>
      <c r="P67" s="15">
        <f>'Pivot as text subtotals only'!P67/3</f>
        <v>2.3333333333333335</v>
      </c>
      <c r="Q67" s="15">
        <f>'Pivot as text subtotals only'!Q67/3</f>
        <v>0</v>
      </c>
      <c r="R67" s="15">
        <f>'Pivot as text subtotals only'!R67/3</f>
        <v>0</v>
      </c>
      <c r="S67" s="15">
        <f>'Pivot as text subtotals only'!S67/3</f>
        <v>0</v>
      </c>
      <c r="T67" s="15">
        <f>'Pivot as text subtotals only'!T67/3</f>
        <v>0</v>
      </c>
      <c r="U67" s="15">
        <f>'Pivot as text subtotals only'!U67/3</f>
        <v>0</v>
      </c>
      <c r="V67" s="15">
        <f>'Pivot as text subtotals only'!V67/3</f>
        <v>0</v>
      </c>
      <c r="W67" s="15">
        <f>'Pivot as text subtotals only'!W67/3</f>
        <v>0</v>
      </c>
      <c r="X67" s="15">
        <f>'Pivot as text subtotals only'!X67/3</f>
        <v>0</v>
      </c>
      <c r="Y67" s="15">
        <f>'Pivot as text subtotals only'!Y67/3</f>
        <v>0</v>
      </c>
      <c r="Z67" s="15">
        <f>'Pivot as text subtotals only'!Z67/3</f>
        <v>0</v>
      </c>
      <c r="AA67" s="15">
        <f>'Pivot as text subtotals only'!AA67/3</f>
        <v>0</v>
      </c>
      <c r="AB67" s="15">
        <f>'Pivot as text subtotals only'!AB67/3</f>
        <v>0</v>
      </c>
      <c r="AC67" s="15">
        <f>'Pivot as text subtotals only'!AC67/3</f>
        <v>0</v>
      </c>
      <c r="AD67" s="15">
        <f>'Pivot as text subtotals only'!AD67/3</f>
        <v>0</v>
      </c>
      <c r="AE67" s="15">
        <f>'Pivot as text subtotals only'!AE67/3</f>
        <v>0</v>
      </c>
      <c r="AF67" s="15">
        <f>'Pivot as text subtotals only'!AF67/3</f>
        <v>0</v>
      </c>
      <c r="AG67" s="15">
        <f>'Pivot as text subtotals only'!AG67/3</f>
        <v>1.3333333333333333</v>
      </c>
      <c r="AH67" s="15">
        <f>'Pivot as text subtotals only'!AH67/3</f>
        <v>0</v>
      </c>
      <c r="AI67" s="15">
        <f>'Pivot as text subtotals only'!AI67/3</f>
        <v>0</v>
      </c>
      <c r="AJ67" s="15">
        <f>'Pivot as text subtotals only'!AJ67/3</f>
        <v>0</v>
      </c>
      <c r="AK67" s="15">
        <f>'Pivot as text subtotals only'!AK67/3</f>
        <v>0</v>
      </c>
      <c r="AL67" s="15">
        <f>'Pivot as text subtotals only'!AL67/3</f>
        <v>0.33333333333333331</v>
      </c>
      <c r="AM67" s="15">
        <f>'Pivot as text subtotals only'!AM67/3</f>
        <v>0</v>
      </c>
      <c r="AN67" s="15">
        <f>'Pivot as text subtotals only'!AN67/3</f>
        <v>0</v>
      </c>
      <c r="AO67" s="15">
        <f>'Pivot as text subtotals only'!AO67/3</f>
        <v>0</v>
      </c>
      <c r="AP67" s="15">
        <f>'Pivot as text subtotals only'!AP67/3</f>
        <v>0</v>
      </c>
      <c r="AQ67" s="15">
        <f>'Pivot as text subtotals only'!AQ67/3</f>
        <v>2</v>
      </c>
      <c r="AR67" s="15">
        <f>'Pivot as text subtotals only'!AR67/3</f>
        <v>0</v>
      </c>
      <c r="AS67" s="15">
        <f>'Pivot as text subtotals only'!AS67/3</f>
        <v>0</v>
      </c>
      <c r="AT67" s="15">
        <f>'Pivot as text subtotals only'!AT67/3</f>
        <v>0</v>
      </c>
      <c r="AU67" s="15">
        <f>'Pivot as text subtotals only'!AU67/3</f>
        <v>0</v>
      </c>
      <c r="AV67" s="15">
        <f>'Pivot as text subtotals only'!AV67/3</f>
        <v>0</v>
      </c>
      <c r="AW67" s="15">
        <f>'Pivot as text subtotals only'!AW67/3</f>
        <v>0.66666666666666663</v>
      </c>
      <c r="AX67" s="15">
        <f>'Pivot as text subtotals only'!AX67/3</f>
        <v>0</v>
      </c>
      <c r="AY67" s="15">
        <f>'Pivot as text subtotals only'!AY67/3</f>
        <v>0</v>
      </c>
      <c r="AZ67" s="15">
        <f>'Pivot as text subtotals only'!AZ67/3</f>
        <v>0</v>
      </c>
      <c r="BA67" s="15">
        <f>'Pivot as text subtotals only'!BA67/3</f>
        <v>0</v>
      </c>
      <c r="BB67" s="15">
        <f>'Pivot as text subtotals only'!BB67/3</f>
        <v>0</v>
      </c>
      <c r="BC67" s="15">
        <f>'Pivot as text subtotals only'!BC67/3</f>
        <v>0</v>
      </c>
      <c r="BD67" s="15">
        <f>'Pivot as text subtotals only'!BD67/3</f>
        <v>0</v>
      </c>
      <c r="BE67" s="15">
        <f>'Pivot as text subtotals only'!BE67/3</f>
        <v>0</v>
      </c>
      <c r="BF67" s="15">
        <f>'Pivot as text subtotals only'!BF67/3</f>
        <v>0.33333333333333331</v>
      </c>
      <c r="BG67" s="15">
        <f>'Pivot as text subtotals only'!BG67/3</f>
        <v>0</v>
      </c>
      <c r="BH67" s="15">
        <f>'Pivot as text subtotals only'!BH67/3</f>
        <v>0</v>
      </c>
    </row>
    <row r="68" spans="1:60">
      <c r="A68" s="14" t="s">
        <v>185</v>
      </c>
      <c r="B68" s="15">
        <f>'Pivot as text subtotals only'!B68/3</f>
        <v>0</v>
      </c>
      <c r="C68" s="15">
        <f>'Pivot as text subtotals only'!C68/3</f>
        <v>0</v>
      </c>
      <c r="D68" s="15">
        <f>'Pivot as text subtotals only'!D68/3</f>
        <v>0</v>
      </c>
      <c r="E68" s="15">
        <f>'Pivot as text subtotals only'!E68/3</f>
        <v>0</v>
      </c>
      <c r="F68" s="15">
        <f>'Pivot as text subtotals only'!F68/3</f>
        <v>0</v>
      </c>
      <c r="G68" s="15">
        <f>'Pivot as text subtotals only'!G68/3</f>
        <v>0</v>
      </c>
      <c r="H68" s="15">
        <f>'Pivot as text subtotals only'!H68/3</f>
        <v>0</v>
      </c>
      <c r="I68" s="15">
        <f>'Pivot as text subtotals only'!I68/3</f>
        <v>0</v>
      </c>
      <c r="J68" s="15">
        <f>'Pivot as text subtotals only'!J68/3</f>
        <v>0</v>
      </c>
      <c r="K68" s="15">
        <f>'Pivot as text subtotals only'!K68/3</f>
        <v>0</v>
      </c>
      <c r="L68" s="15">
        <f>'Pivot as text subtotals only'!L68/3</f>
        <v>0</v>
      </c>
      <c r="M68" s="15">
        <f>'Pivot as text subtotals only'!M68/3</f>
        <v>0</v>
      </c>
      <c r="N68" s="15">
        <f>'Pivot as text subtotals only'!N68/3</f>
        <v>0</v>
      </c>
      <c r="O68" s="15">
        <f>'Pivot as text subtotals only'!O68/3</f>
        <v>0</v>
      </c>
      <c r="P68" s="15">
        <f>'Pivot as text subtotals only'!P68/3</f>
        <v>1.6666666666666667</v>
      </c>
      <c r="Q68" s="15">
        <f>'Pivot as text subtotals only'!Q68/3</f>
        <v>0</v>
      </c>
      <c r="R68" s="15">
        <f>'Pivot as text subtotals only'!R68/3</f>
        <v>0</v>
      </c>
      <c r="S68" s="15">
        <f>'Pivot as text subtotals only'!S68/3</f>
        <v>0.33333333333333331</v>
      </c>
      <c r="T68" s="15">
        <f>'Pivot as text subtotals only'!T68/3</f>
        <v>0</v>
      </c>
      <c r="U68" s="15">
        <f>'Pivot as text subtotals only'!U68/3</f>
        <v>0</v>
      </c>
      <c r="V68" s="15">
        <f>'Pivot as text subtotals only'!V68/3</f>
        <v>0</v>
      </c>
      <c r="W68" s="15">
        <f>'Pivot as text subtotals only'!W68/3</f>
        <v>0</v>
      </c>
      <c r="X68" s="15">
        <f>'Pivot as text subtotals only'!X68/3</f>
        <v>0</v>
      </c>
      <c r="Y68" s="15">
        <f>'Pivot as text subtotals only'!Y68/3</f>
        <v>0</v>
      </c>
      <c r="Z68" s="15">
        <f>'Pivot as text subtotals only'!Z68/3</f>
        <v>0</v>
      </c>
      <c r="AA68" s="15">
        <f>'Pivot as text subtotals only'!AA68/3</f>
        <v>0</v>
      </c>
      <c r="AB68" s="15">
        <f>'Pivot as text subtotals only'!AB68/3</f>
        <v>0</v>
      </c>
      <c r="AC68" s="15">
        <f>'Pivot as text subtotals only'!AC68/3</f>
        <v>0</v>
      </c>
      <c r="AD68" s="15">
        <f>'Pivot as text subtotals only'!AD68/3</f>
        <v>0</v>
      </c>
      <c r="AE68" s="15">
        <f>'Pivot as text subtotals only'!AE68/3</f>
        <v>0</v>
      </c>
      <c r="AF68" s="15">
        <f>'Pivot as text subtotals only'!AF68/3</f>
        <v>0</v>
      </c>
      <c r="AG68" s="15">
        <f>'Pivot as text subtotals only'!AG68/3</f>
        <v>1.3333333333333333</v>
      </c>
      <c r="AH68" s="15">
        <f>'Pivot as text subtotals only'!AH68/3</f>
        <v>0</v>
      </c>
      <c r="AI68" s="15">
        <f>'Pivot as text subtotals only'!AI68/3</f>
        <v>0</v>
      </c>
      <c r="AJ68" s="15">
        <f>'Pivot as text subtotals only'!AJ68/3</f>
        <v>0</v>
      </c>
      <c r="AK68" s="15">
        <f>'Pivot as text subtotals only'!AK68/3</f>
        <v>0</v>
      </c>
      <c r="AL68" s="15">
        <f>'Pivot as text subtotals only'!AL68/3</f>
        <v>0</v>
      </c>
      <c r="AM68" s="15">
        <f>'Pivot as text subtotals only'!AM68/3</f>
        <v>0</v>
      </c>
      <c r="AN68" s="15">
        <f>'Pivot as text subtotals only'!AN68/3</f>
        <v>0.33333333333333331</v>
      </c>
      <c r="AO68" s="15">
        <f>'Pivot as text subtotals only'!AO68/3</f>
        <v>0</v>
      </c>
      <c r="AP68" s="15">
        <f>'Pivot as text subtotals only'!AP68/3</f>
        <v>0</v>
      </c>
      <c r="AQ68" s="15">
        <f>'Pivot as text subtotals only'!AQ68/3</f>
        <v>1</v>
      </c>
      <c r="AR68" s="15">
        <f>'Pivot as text subtotals only'!AR68/3</f>
        <v>0</v>
      </c>
      <c r="AS68" s="15">
        <f>'Pivot as text subtotals only'!AS68/3</f>
        <v>0</v>
      </c>
      <c r="AT68" s="15">
        <f>'Pivot as text subtotals only'!AT68/3</f>
        <v>0</v>
      </c>
      <c r="AU68" s="15">
        <f>'Pivot as text subtotals only'!AU68/3</f>
        <v>0</v>
      </c>
      <c r="AV68" s="15">
        <f>'Pivot as text subtotals only'!AV68/3</f>
        <v>0</v>
      </c>
      <c r="AW68" s="15">
        <f>'Pivot as text subtotals only'!AW68/3</f>
        <v>8.3333333333333339</v>
      </c>
      <c r="AX68" s="15">
        <f>'Pivot as text subtotals only'!AX68/3</f>
        <v>0</v>
      </c>
      <c r="AY68" s="15">
        <f>'Pivot as text subtotals only'!AY68/3</f>
        <v>0</v>
      </c>
      <c r="AZ68" s="15">
        <f>'Pivot as text subtotals only'!AZ68/3</f>
        <v>0</v>
      </c>
      <c r="BA68" s="15">
        <f>'Pivot as text subtotals only'!BA68/3</f>
        <v>0</v>
      </c>
      <c r="BB68" s="15">
        <f>'Pivot as text subtotals only'!BB68/3</f>
        <v>0</v>
      </c>
      <c r="BC68" s="15">
        <f>'Pivot as text subtotals only'!BC68/3</f>
        <v>0</v>
      </c>
      <c r="BD68" s="15">
        <f>'Pivot as text subtotals only'!BD68/3</f>
        <v>0</v>
      </c>
      <c r="BE68" s="15">
        <f>'Pivot as text subtotals only'!BE68/3</f>
        <v>0</v>
      </c>
      <c r="BF68" s="15">
        <f>'Pivot as text subtotals only'!BF68/3</f>
        <v>0</v>
      </c>
      <c r="BG68" s="15">
        <f>'Pivot as text subtotals only'!BG68/3</f>
        <v>0</v>
      </c>
      <c r="BH68" s="15">
        <f>'Pivot as text subtotals only'!BH68/3</f>
        <v>0</v>
      </c>
    </row>
    <row r="69" spans="1:60">
      <c r="A69" s="14" t="s">
        <v>187</v>
      </c>
      <c r="B69" s="15">
        <f>'Pivot as text subtotals only'!B69/3</f>
        <v>0</v>
      </c>
      <c r="C69" s="15">
        <f>'Pivot as text subtotals only'!C69/3</f>
        <v>0</v>
      </c>
      <c r="D69" s="15">
        <f>'Pivot as text subtotals only'!D69/3</f>
        <v>0</v>
      </c>
      <c r="E69" s="15">
        <f>'Pivot as text subtotals only'!E69/3</f>
        <v>0</v>
      </c>
      <c r="F69" s="15">
        <f>'Pivot as text subtotals only'!F69/3</f>
        <v>0</v>
      </c>
      <c r="G69" s="15">
        <f>'Pivot as text subtotals only'!G69/3</f>
        <v>0</v>
      </c>
      <c r="H69" s="15">
        <f>'Pivot as text subtotals only'!H69/3</f>
        <v>0</v>
      </c>
      <c r="I69" s="15">
        <f>'Pivot as text subtotals only'!I69/3</f>
        <v>0</v>
      </c>
      <c r="J69" s="15">
        <f>'Pivot as text subtotals only'!J69/3</f>
        <v>0</v>
      </c>
      <c r="K69" s="15">
        <f>'Pivot as text subtotals only'!K69/3</f>
        <v>0</v>
      </c>
      <c r="L69" s="15">
        <f>'Pivot as text subtotals only'!L69/3</f>
        <v>0</v>
      </c>
      <c r="M69" s="15">
        <f>'Pivot as text subtotals only'!M69/3</f>
        <v>0</v>
      </c>
      <c r="N69" s="15">
        <f>'Pivot as text subtotals only'!N69/3</f>
        <v>0</v>
      </c>
      <c r="O69" s="15">
        <f>'Pivot as text subtotals only'!O69/3</f>
        <v>0</v>
      </c>
      <c r="P69" s="15">
        <f>'Pivot as text subtotals only'!P69/3</f>
        <v>0</v>
      </c>
      <c r="Q69" s="15">
        <f>'Pivot as text subtotals only'!Q69/3</f>
        <v>0</v>
      </c>
      <c r="R69" s="15">
        <f>'Pivot as text subtotals only'!R69/3</f>
        <v>0</v>
      </c>
      <c r="S69" s="15">
        <f>'Pivot as text subtotals only'!S69/3</f>
        <v>0</v>
      </c>
      <c r="T69" s="15">
        <f>'Pivot as text subtotals only'!T69/3</f>
        <v>0</v>
      </c>
      <c r="U69" s="15">
        <f>'Pivot as text subtotals only'!U69/3</f>
        <v>0</v>
      </c>
      <c r="V69" s="15">
        <f>'Pivot as text subtotals only'!V69/3</f>
        <v>0</v>
      </c>
      <c r="W69" s="15">
        <f>'Pivot as text subtotals only'!W69/3</f>
        <v>0</v>
      </c>
      <c r="X69" s="15">
        <f>'Pivot as text subtotals only'!X69/3</f>
        <v>0</v>
      </c>
      <c r="Y69" s="15">
        <f>'Pivot as text subtotals only'!Y69/3</f>
        <v>0</v>
      </c>
      <c r="Z69" s="15">
        <f>'Pivot as text subtotals only'!Z69/3</f>
        <v>0</v>
      </c>
      <c r="AA69" s="15">
        <f>'Pivot as text subtotals only'!AA69/3</f>
        <v>0</v>
      </c>
      <c r="AB69" s="15">
        <f>'Pivot as text subtotals only'!AB69/3</f>
        <v>0</v>
      </c>
      <c r="AC69" s="15">
        <f>'Pivot as text subtotals only'!AC69/3</f>
        <v>0</v>
      </c>
      <c r="AD69" s="15">
        <f>'Pivot as text subtotals only'!AD69/3</f>
        <v>0</v>
      </c>
      <c r="AE69" s="15">
        <f>'Pivot as text subtotals only'!AE69/3</f>
        <v>0</v>
      </c>
      <c r="AF69" s="15">
        <f>'Pivot as text subtotals only'!AF69/3</f>
        <v>0</v>
      </c>
      <c r="AG69" s="15">
        <f>'Pivot as text subtotals only'!AG69/3</f>
        <v>5.333333333333333</v>
      </c>
      <c r="AH69" s="15">
        <f>'Pivot as text subtotals only'!AH69/3</f>
        <v>0</v>
      </c>
      <c r="AI69" s="15">
        <f>'Pivot as text subtotals only'!AI69/3</f>
        <v>0</v>
      </c>
      <c r="AJ69" s="15">
        <f>'Pivot as text subtotals only'!AJ69/3</f>
        <v>0</v>
      </c>
      <c r="AK69" s="15">
        <f>'Pivot as text subtotals only'!AK69/3</f>
        <v>0</v>
      </c>
      <c r="AL69" s="15">
        <f>'Pivot as text subtotals only'!AL69/3</f>
        <v>0</v>
      </c>
      <c r="AM69" s="15">
        <f>'Pivot as text subtotals only'!AM69/3</f>
        <v>0</v>
      </c>
      <c r="AN69" s="15">
        <f>'Pivot as text subtotals only'!AN69/3</f>
        <v>0</v>
      </c>
      <c r="AO69" s="15">
        <f>'Pivot as text subtotals only'!AO69/3</f>
        <v>0</v>
      </c>
      <c r="AP69" s="15">
        <f>'Pivot as text subtotals only'!AP69/3</f>
        <v>1</v>
      </c>
      <c r="AQ69" s="15">
        <f>'Pivot as text subtotals only'!AQ69/3</f>
        <v>0</v>
      </c>
      <c r="AR69" s="15">
        <f>'Pivot as text subtotals only'!AR69/3</f>
        <v>0</v>
      </c>
      <c r="AS69" s="15">
        <f>'Pivot as text subtotals only'!AS69/3</f>
        <v>0</v>
      </c>
      <c r="AT69" s="15">
        <f>'Pivot as text subtotals only'!AT69/3</f>
        <v>0</v>
      </c>
      <c r="AU69" s="15">
        <f>'Pivot as text subtotals only'!AU69/3</f>
        <v>0</v>
      </c>
      <c r="AV69" s="15">
        <f>'Pivot as text subtotals only'!AV69/3</f>
        <v>0</v>
      </c>
      <c r="AW69" s="15">
        <f>'Pivot as text subtotals only'!AW69/3</f>
        <v>0</v>
      </c>
      <c r="AX69" s="15">
        <f>'Pivot as text subtotals only'!AX69/3</f>
        <v>0</v>
      </c>
      <c r="AY69" s="15">
        <f>'Pivot as text subtotals only'!AY69/3</f>
        <v>0</v>
      </c>
      <c r="AZ69" s="15">
        <f>'Pivot as text subtotals only'!AZ69/3</f>
        <v>0</v>
      </c>
      <c r="BA69" s="15">
        <f>'Pivot as text subtotals only'!BA69/3</f>
        <v>0</v>
      </c>
      <c r="BB69" s="15">
        <f>'Pivot as text subtotals only'!BB69/3</f>
        <v>0</v>
      </c>
      <c r="BC69" s="15">
        <f>'Pivot as text subtotals only'!BC69/3</f>
        <v>0</v>
      </c>
      <c r="BD69" s="15">
        <f>'Pivot as text subtotals only'!BD69/3</f>
        <v>0</v>
      </c>
      <c r="BE69" s="15">
        <f>'Pivot as text subtotals only'!BE69/3</f>
        <v>0</v>
      </c>
      <c r="BF69" s="15">
        <f>'Pivot as text subtotals only'!BF69/3</f>
        <v>0.33333333333333331</v>
      </c>
      <c r="BG69" s="15">
        <f>'Pivot as text subtotals only'!BG69/3</f>
        <v>0</v>
      </c>
      <c r="BH69" s="15">
        <f>'Pivot as text subtotals only'!BH69/3</f>
        <v>0</v>
      </c>
    </row>
    <row r="70" spans="1:60">
      <c r="A70" s="14" t="s">
        <v>229</v>
      </c>
      <c r="B70" s="15">
        <f>'Pivot as text subtotals only'!B70/3</f>
        <v>0</v>
      </c>
      <c r="C70" s="15">
        <f>'Pivot as text subtotals only'!C70/3</f>
        <v>0</v>
      </c>
      <c r="D70" s="15">
        <f>'Pivot as text subtotals only'!D70/3</f>
        <v>0</v>
      </c>
      <c r="E70" s="15">
        <f>'Pivot as text subtotals only'!E70/3</f>
        <v>0</v>
      </c>
      <c r="F70" s="15">
        <f>'Pivot as text subtotals only'!F70/3</f>
        <v>0</v>
      </c>
      <c r="G70" s="15">
        <f>'Pivot as text subtotals only'!G70/3</f>
        <v>0</v>
      </c>
      <c r="H70" s="15">
        <f>'Pivot as text subtotals only'!H70/3</f>
        <v>0</v>
      </c>
      <c r="I70" s="15">
        <f>'Pivot as text subtotals only'!I70/3</f>
        <v>0</v>
      </c>
      <c r="J70" s="15">
        <f>'Pivot as text subtotals only'!J70/3</f>
        <v>0</v>
      </c>
      <c r="K70" s="15">
        <f>'Pivot as text subtotals only'!K70/3</f>
        <v>0</v>
      </c>
      <c r="L70" s="15">
        <f>'Pivot as text subtotals only'!L70/3</f>
        <v>0</v>
      </c>
      <c r="M70" s="15">
        <f>'Pivot as text subtotals only'!M70/3</f>
        <v>0</v>
      </c>
      <c r="N70" s="15">
        <f>'Pivot as text subtotals only'!N70/3</f>
        <v>0</v>
      </c>
      <c r="O70" s="15">
        <f>'Pivot as text subtotals only'!O70/3</f>
        <v>0</v>
      </c>
      <c r="P70" s="15">
        <f>'Pivot as text subtotals only'!P70/3</f>
        <v>1</v>
      </c>
      <c r="Q70" s="15">
        <f>'Pivot as text subtotals only'!Q70/3</f>
        <v>0</v>
      </c>
      <c r="R70" s="15">
        <f>'Pivot as text subtotals only'!R70/3</f>
        <v>0</v>
      </c>
      <c r="S70" s="15">
        <f>'Pivot as text subtotals only'!S70/3</f>
        <v>0.33333333333333331</v>
      </c>
      <c r="T70" s="15">
        <f>'Pivot as text subtotals only'!T70/3</f>
        <v>0</v>
      </c>
      <c r="U70" s="15">
        <f>'Pivot as text subtotals only'!U70/3</f>
        <v>0</v>
      </c>
      <c r="V70" s="15">
        <f>'Pivot as text subtotals only'!V70/3</f>
        <v>0</v>
      </c>
      <c r="W70" s="15">
        <f>'Pivot as text subtotals only'!W70/3</f>
        <v>0</v>
      </c>
      <c r="X70" s="15">
        <f>'Pivot as text subtotals only'!X70/3</f>
        <v>0</v>
      </c>
      <c r="Y70" s="15">
        <f>'Pivot as text subtotals only'!Y70/3</f>
        <v>0</v>
      </c>
      <c r="Z70" s="15">
        <f>'Pivot as text subtotals only'!Z70/3</f>
        <v>0</v>
      </c>
      <c r="AA70" s="15">
        <f>'Pivot as text subtotals only'!AA70/3</f>
        <v>0</v>
      </c>
      <c r="AB70" s="15">
        <f>'Pivot as text subtotals only'!AB70/3</f>
        <v>0</v>
      </c>
      <c r="AC70" s="15">
        <f>'Pivot as text subtotals only'!AC70/3</f>
        <v>0</v>
      </c>
      <c r="AD70" s="15">
        <f>'Pivot as text subtotals only'!AD70/3</f>
        <v>0</v>
      </c>
      <c r="AE70" s="15">
        <f>'Pivot as text subtotals only'!AE70/3</f>
        <v>0</v>
      </c>
      <c r="AF70" s="15">
        <f>'Pivot as text subtotals only'!AF70/3</f>
        <v>0</v>
      </c>
      <c r="AG70" s="15">
        <f>'Pivot as text subtotals only'!AG70/3</f>
        <v>2</v>
      </c>
      <c r="AH70" s="15">
        <f>'Pivot as text subtotals only'!AH70/3</f>
        <v>0</v>
      </c>
      <c r="AI70" s="15">
        <f>'Pivot as text subtotals only'!AI70/3</f>
        <v>0</v>
      </c>
      <c r="AJ70" s="15">
        <f>'Pivot as text subtotals only'!AJ70/3</f>
        <v>0</v>
      </c>
      <c r="AK70" s="15">
        <f>'Pivot as text subtotals only'!AK70/3</f>
        <v>0</v>
      </c>
      <c r="AL70" s="15">
        <f>'Pivot as text subtotals only'!AL70/3</f>
        <v>0</v>
      </c>
      <c r="AM70" s="15">
        <f>'Pivot as text subtotals only'!AM70/3</f>
        <v>0</v>
      </c>
      <c r="AN70" s="15">
        <f>'Pivot as text subtotals only'!AN70/3</f>
        <v>0</v>
      </c>
      <c r="AO70" s="15">
        <f>'Pivot as text subtotals only'!AO70/3</f>
        <v>0.66666666666666663</v>
      </c>
      <c r="AP70" s="15">
        <f>'Pivot as text subtotals only'!AP70/3</f>
        <v>0</v>
      </c>
      <c r="AQ70" s="15">
        <f>'Pivot as text subtotals only'!AQ70/3</f>
        <v>0</v>
      </c>
      <c r="AR70" s="15">
        <f>'Pivot as text subtotals only'!AR70/3</f>
        <v>0</v>
      </c>
      <c r="AS70" s="15">
        <f>'Pivot as text subtotals only'!AS70/3</f>
        <v>0</v>
      </c>
      <c r="AT70" s="15">
        <f>'Pivot as text subtotals only'!AT70/3</f>
        <v>0</v>
      </c>
      <c r="AU70" s="15">
        <f>'Pivot as text subtotals only'!AU70/3</f>
        <v>0</v>
      </c>
      <c r="AV70" s="15">
        <f>'Pivot as text subtotals only'!AV70/3</f>
        <v>0</v>
      </c>
      <c r="AW70" s="15">
        <f>'Pivot as text subtotals only'!AW70/3</f>
        <v>0</v>
      </c>
      <c r="AX70" s="15">
        <f>'Pivot as text subtotals only'!AX70/3</f>
        <v>0</v>
      </c>
      <c r="AY70" s="15">
        <f>'Pivot as text subtotals only'!AY70/3</f>
        <v>0</v>
      </c>
      <c r="AZ70" s="15">
        <f>'Pivot as text subtotals only'!AZ70/3</f>
        <v>0</v>
      </c>
      <c r="BA70" s="15">
        <f>'Pivot as text subtotals only'!BA70/3</f>
        <v>0</v>
      </c>
      <c r="BB70" s="15">
        <f>'Pivot as text subtotals only'!BB70/3</f>
        <v>0</v>
      </c>
      <c r="BC70" s="15">
        <f>'Pivot as text subtotals only'!BC70/3</f>
        <v>0</v>
      </c>
      <c r="BD70" s="15">
        <f>'Pivot as text subtotals only'!BD70/3</f>
        <v>0</v>
      </c>
      <c r="BE70" s="15">
        <f>'Pivot as text subtotals only'!BE70/3</f>
        <v>0</v>
      </c>
      <c r="BF70" s="15">
        <f>'Pivot as text subtotals only'!BF70/3</f>
        <v>0.66666666666666663</v>
      </c>
      <c r="BG70" s="15">
        <f>'Pivot as text subtotals only'!BG70/3</f>
        <v>0</v>
      </c>
      <c r="BH70" s="15">
        <f>'Pivot as text subtotals only'!BH70/3</f>
        <v>0</v>
      </c>
    </row>
    <row r="71" spans="1:60">
      <c r="A71" s="14" t="s">
        <v>189</v>
      </c>
      <c r="B71" s="15">
        <f>'Pivot as text subtotals only'!B71/3</f>
        <v>0</v>
      </c>
      <c r="C71" s="15">
        <f>'Pivot as text subtotals only'!C71/3</f>
        <v>0</v>
      </c>
      <c r="D71" s="15">
        <f>'Pivot as text subtotals only'!D71/3</f>
        <v>0</v>
      </c>
      <c r="E71" s="15">
        <f>'Pivot as text subtotals only'!E71/3</f>
        <v>0</v>
      </c>
      <c r="F71" s="15">
        <f>'Pivot as text subtotals only'!F71/3</f>
        <v>0</v>
      </c>
      <c r="G71" s="15">
        <f>'Pivot as text subtotals only'!G71/3</f>
        <v>0</v>
      </c>
      <c r="H71" s="15">
        <f>'Pivot as text subtotals only'!H71/3</f>
        <v>0</v>
      </c>
      <c r="I71" s="15">
        <f>'Pivot as text subtotals only'!I71/3</f>
        <v>0</v>
      </c>
      <c r="J71" s="15">
        <f>'Pivot as text subtotals only'!J71/3</f>
        <v>0</v>
      </c>
      <c r="K71" s="15">
        <f>'Pivot as text subtotals only'!K71/3</f>
        <v>0</v>
      </c>
      <c r="L71" s="15">
        <f>'Pivot as text subtotals only'!L71/3</f>
        <v>0</v>
      </c>
      <c r="M71" s="15">
        <f>'Pivot as text subtotals only'!M71/3</f>
        <v>0</v>
      </c>
      <c r="N71" s="15">
        <f>'Pivot as text subtotals only'!N71/3</f>
        <v>0</v>
      </c>
      <c r="O71" s="15">
        <f>'Pivot as text subtotals only'!O71/3</f>
        <v>0</v>
      </c>
      <c r="P71" s="15">
        <f>'Pivot as text subtotals only'!P71/3</f>
        <v>0.33333333333333331</v>
      </c>
      <c r="Q71" s="15">
        <f>'Pivot as text subtotals only'!Q71/3</f>
        <v>0</v>
      </c>
      <c r="R71" s="15">
        <f>'Pivot as text subtotals only'!R71/3</f>
        <v>0</v>
      </c>
      <c r="S71" s="15">
        <f>'Pivot as text subtotals only'!S71/3</f>
        <v>0</v>
      </c>
      <c r="T71" s="15">
        <f>'Pivot as text subtotals only'!T71/3</f>
        <v>0</v>
      </c>
      <c r="U71" s="15">
        <f>'Pivot as text subtotals only'!U71/3</f>
        <v>0</v>
      </c>
      <c r="V71" s="15">
        <f>'Pivot as text subtotals only'!V71/3</f>
        <v>0</v>
      </c>
      <c r="W71" s="15">
        <f>'Pivot as text subtotals only'!W71/3</f>
        <v>0</v>
      </c>
      <c r="X71" s="15">
        <f>'Pivot as text subtotals only'!X71/3</f>
        <v>0</v>
      </c>
      <c r="Y71" s="15">
        <f>'Pivot as text subtotals only'!Y71/3</f>
        <v>0</v>
      </c>
      <c r="Z71" s="15">
        <f>'Pivot as text subtotals only'!Z71/3</f>
        <v>0</v>
      </c>
      <c r="AA71" s="15">
        <f>'Pivot as text subtotals only'!AA71/3</f>
        <v>0</v>
      </c>
      <c r="AB71" s="15">
        <f>'Pivot as text subtotals only'!AB71/3</f>
        <v>0</v>
      </c>
      <c r="AC71" s="15">
        <f>'Pivot as text subtotals only'!AC71/3</f>
        <v>0</v>
      </c>
      <c r="AD71" s="15">
        <f>'Pivot as text subtotals only'!AD71/3</f>
        <v>0</v>
      </c>
      <c r="AE71" s="15">
        <f>'Pivot as text subtotals only'!AE71/3</f>
        <v>0</v>
      </c>
      <c r="AF71" s="15">
        <f>'Pivot as text subtotals only'!AF71/3</f>
        <v>0</v>
      </c>
      <c r="AG71" s="15">
        <f>'Pivot as text subtotals only'!AG71/3</f>
        <v>4.333333333333333</v>
      </c>
      <c r="AH71" s="15">
        <f>'Pivot as text subtotals only'!AH71/3</f>
        <v>2</v>
      </c>
      <c r="AI71" s="15">
        <f>'Pivot as text subtotals only'!AI71/3</f>
        <v>0</v>
      </c>
      <c r="AJ71" s="15">
        <f>'Pivot as text subtotals only'!AJ71/3</f>
        <v>0</v>
      </c>
      <c r="AK71" s="15">
        <f>'Pivot as text subtotals only'!AK71/3</f>
        <v>0</v>
      </c>
      <c r="AL71" s="15">
        <f>'Pivot as text subtotals only'!AL71/3</f>
        <v>0</v>
      </c>
      <c r="AM71" s="15">
        <f>'Pivot as text subtotals only'!AM71/3</f>
        <v>0</v>
      </c>
      <c r="AN71" s="15">
        <f>'Pivot as text subtotals only'!AN71/3</f>
        <v>0</v>
      </c>
      <c r="AO71" s="15">
        <f>'Pivot as text subtotals only'!AO71/3</f>
        <v>0</v>
      </c>
      <c r="AP71" s="15">
        <f>'Pivot as text subtotals only'!AP71/3</f>
        <v>0.66666666666666663</v>
      </c>
      <c r="AQ71" s="15">
        <f>'Pivot as text subtotals only'!AQ71/3</f>
        <v>1</v>
      </c>
      <c r="AR71" s="15">
        <f>'Pivot as text subtotals only'!AR71/3</f>
        <v>0</v>
      </c>
      <c r="AS71" s="15">
        <f>'Pivot as text subtotals only'!AS71/3</f>
        <v>0</v>
      </c>
      <c r="AT71" s="15">
        <f>'Pivot as text subtotals only'!AT71/3</f>
        <v>0</v>
      </c>
      <c r="AU71" s="15">
        <f>'Pivot as text subtotals only'!AU71/3</f>
        <v>0</v>
      </c>
      <c r="AV71" s="15">
        <f>'Pivot as text subtotals only'!AV71/3</f>
        <v>0</v>
      </c>
      <c r="AW71" s="15">
        <f>'Pivot as text subtotals only'!AW71/3</f>
        <v>0</v>
      </c>
      <c r="AX71" s="15">
        <f>'Pivot as text subtotals only'!AX71/3</f>
        <v>0</v>
      </c>
      <c r="AY71" s="15">
        <f>'Pivot as text subtotals only'!AY71/3</f>
        <v>0</v>
      </c>
      <c r="AZ71" s="15">
        <f>'Pivot as text subtotals only'!AZ71/3</f>
        <v>0</v>
      </c>
      <c r="BA71" s="15">
        <f>'Pivot as text subtotals only'!BA71/3</f>
        <v>0</v>
      </c>
      <c r="BB71" s="15">
        <f>'Pivot as text subtotals only'!BB71/3</f>
        <v>0</v>
      </c>
      <c r="BC71" s="15">
        <f>'Pivot as text subtotals only'!BC71/3</f>
        <v>0</v>
      </c>
      <c r="BD71" s="15">
        <f>'Pivot as text subtotals only'!BD71/3</f>
        <v>0</v>
      </c>
      <c r="BE71" s="15">
        <f>'Pivot as text subtotals only'!BE71/3</f>
        <v>0</v>
      </c>
      <c r="BF71" s="15">
        <f>'Pivot as text subtotals only'!BF71/3</f>
        <v>0</v>
      </c>
      <c r="BG71" s="15">
        <f>'Pivot as text subtotals only'!BG71/3</f>
        <v>0.66666666666666663</v>
      </c>
      <c r="BH71" s="15">
        <f>'Pivot as text subtotals only'!BH71/3</f>
        <v>0</v>
      </c>
    </row>
    <row r="72" spans="1:60">
      <c r="A72" s="14" t="s">
        <v>191</v>
      </c>
      <c r="B72" s="15">
        <f>'Pivot as text subtotals only'!B72/3</f>
        <v>0</v>
      </c>
      <c r="C72" s="15">
        <f>'Pivot as text subtotals only'!C72/3</f>
        <v>0</v>
      </c>
      <c r="D72" s="15">
        <f>'Pivot as text subtotals only'!D72/3</f>
        <v>0</v>
      </c>
      <c r="E72" s="15">
        <f>'Pivot as text subtotals only'!E72/3</f>
        <v>0</v>
      </c>
      <c r="F72" s="15">
        <f>'Pivot as text subtotals only'!F72/3</f>
        <v>0</v>
      </c>
      <c r="G72" s="15">
        <f>'Pivot as text subtotals only'!G72/3</f>
        <v>0</v>
      </c>
      <c r="H72" s="15">
        <f>'Pivot as text subtotals only'!H72/3</f>
        <v>0</v>
      </c>
      <c r="I72" s="15">
        <f>'Pivot as text subtotals only'!I72/3</f>
        <v>0</v>
      </c>
      <c r="J72" s="15">
        <f>'Pivot as text subtotals only'!J72/3</f>
        <v>0</v>
      </c>
      <c r="K72" s="15">
        <f>'Pivot as text subtotals only'!K72/3</f>
        <v>0</v>
      </c>
      <c r="L72" s="15">
        <f>'Pivot as text subtotals only'!L72/3</f>
        <v>0</v>
      </c>
      <c r="M72" s="15">
        <f>'Pivot as text subtotals only'!M72/3</f>
        <v>0</v>
      </c>
      <c r="N72" s="15">
        <f>'Pivot as text subtotals only'!N72/3</f>
        <v>0</v>
      </c>
      <c r="O72" s="15">
        <f>'Pivot as text subtotals only'!O72/3</f>
        <v>0</v>
      </c>
      <c r="P72" s="15">
        <f>'Pivot as text subtotals only'!P72/3</f>
        <v>1</v>
      </c>
      <c r="Q72" s="15">
        <f>'Pivot as text subtotals only'!Q72/3</f>
        <v>0</v>
      </c>
      <c r="R72" s="15">
        <f>'Pivot as text subtotals only'!R72/3</f>
        <v>0</v>
      </c>
      <c r="S72" s="15">
        <f>'Pivot as text subtotals only'!S72/3</f>
        <v>0</v>
      </c>
      <c r="T72" s="15">
        <f>'Pivot as text subtotals only'!T72/3</f>
        <v>0</v>
      </c>
      <c r="U72" s="15">
        <f>'Pivot as text subtotals only'!U72/3</f>
        <v>0</v>
      </c>
      <c r="V72" s="15">
        <f>'Pivot as text subtotals only'!V72/3</f>
        <v>0</v>
      </c>
      <c r="W72" s="15">
        <f>'Pivot as text subtotals only'!W72/3</f>
        <v>0</v>
      </c>
      <c r="X72" s="15">
        <f>'Pivot as text subtotals only'!X72/3</f>
        <v>0</v>
      </c>
      <c r="Y72" s="15">
        <f>'Pivot as text subtotals only'!Y72/3</f>
        <v>0</v>
      </c>
      <c r="Z72" s="15">
        <f>'Pivot as text subtotals only'!Z72/3</f>
        <v>0</v>
      </c>
      <c r="AA72" s="15">
        <f>'Pivot as text subtotals only'!AA72/3</f>
        <v>0</v>
      </c>
      <c r="AB72" s="15">
        <f>'Pivot as text subtotals only'!AB72/3</f>
        <v>0</v>
      </c>
      <c r="AC72" s="15">
        <f>'Pivot as text subtotals only'!AC72/3</f>
        <v>0</v>
      </c>
      <c r="AD72" s="15">
        <f>'Pivot as text subtotals only'!AD72/3</f>
        <v>0</v>
      </c>
      <c r="AE72" s="15">
        <f>'Pivot as text subtotals only'!AE72/3</f>
        <v>0</v>
      </c>
      <c r="AF72" s="15">
        <f>'Pivot as text subtotals only'!AF72/3</f>
        <v>0</v>
      </c>
      <c r="AG72" s="15">
        <f>'Pivot as text subtotals only'!AG72/3</f>
        <v>6</v>
      </c>
      <c r="AH72" s="15">
        <f>'Pivot as text subtotals only'!AH72/3</f>
        <v>1.6666666666666667</v>
      </c>
      <c r="AI72" s="15">
        <f>'Pivot as text subtotals only'!AI72/3</f>
        <v>0</v>
      </c>
      <c r="AJ72" s="15">
        <f>'Pivot as text subtotals only'!AJ72/3</f>
        <v>0</v>
      </c>
      <c r="AK72" s="15">
        <f>'Pivot as text subtotals only'!AK72/3</f>
        <v>0</v>
      </c>
      <c r="AL72" s="15">
        <f>'Pivot as text subtotals only'!AL72/3</f>
        <v>0</v>
      </c>
      <c r="AM72" s="15">
        <f>'Pivot as text subtotals only'!AM72/3</f>
        <v>0</v>
      </c>
      <c r="AN72" s="15">
        <f>'Pivot as text subtotals only'!AN72/3</f>
        <v>0</v>
      </c>
      <c r="AO72" s="15">
        <f>'Pivot as text subtotals only'!AO72/3</f>
        <v>0</v>
      </c>
      <c r="AP72" s="15">
        <f>'Pivot as text subtotals only'!AP72/3</f>
        <v>0.66666666666666663</v>
      </c>
      <c r="AQ72" s="15">
        <f>'Pivot as text subtotals only'!AQ72/3</f>
        <v>0.33333333333333331</v>
      </c>
      <c r="AR72" s="15">
        <f>'Pivot as text subtotals only'!AR72/3</f>
        <v>0</v>
      </c>
      <c r="AS72" s="15">
        <f>'Pivot as text subtotals only'!AS72/3</f>
        <v>0</v>
      </c>
      <c r="AT72" s="15">
        <f>'Pivot as text subtotals only'!AT72/3</f>
        <v>0</v>
      </c>
      <c r="AU72" s="15">
        <f>'Pivot as text subtotals only'!AU72/3</f>
        <v>0</v>
      </c>
      <c r="AV72" s="15">
        <f>'Pivot as text subtotals only'!AV72/3</f>
        <v>0</v>
      </c>
      <c r="AW72" s="15">
        <f>'Pivot as text subtotals only'!AW72/3</f>
        <v>1.6666666666666667</v>
      </c>
      <c r="AX72" s="15">
        <f>'Pivot as text subtotals only'!AX72/3</f>
        <v>0</v>
      </c>
      <c r="AY72" s="15">
        <f>'Pivot as text subtotals only'!AY72/3</f>
        <v>0</v>
      </c>
      <c r="AZ72" s="15">
        <f>'Pivot as text subtotals only'!AZ72/3</f>
        <v>0</v>
      </c>
      <c r="BA72" s="15">
        <f>'Pivot as text subtotals only'!BA72/3</f>
        <v>0</v>
      </c>
      <c r="BB72" s="15">
        <f>'Pivot as text subtotals only'!BB72/3</f>
        <v>0</v>
      </c>
      <c r="BC72" s="15">
        <f>'Pivot as text subtotals only'!BC72/3</f>
        <v>0</v>
      </c>
      <c r="BD72" s="15">
        <f>'Pivot as text subtotals only'!BD72/3</f>
        <v>0</v>
      </c>
      <c r="BE72" s="15">
        <f>'Pivot as text subtotals only'!BE72/3</f>
        <v>0</v>
      </c>
      <c r="BF72" s="15">
        <f>'Pivot as text subtotals only'!BF72/3</f>
        <v>0.66666666666666663</v>
      </c>
      <c r="BG72" s="15">
        <f>'Pivot as text subtotals only'!BG72/3</f>
        <v>0</v>
      </c>
      <c r="BH72" s="15">
        <f>'Pivot as text subtotals only'!BH72/3</f>
        <v>0</v>
      </c>
    </row>
    <row r="73" spans="1:60">
      <c r="A73" s="14" t="s">
        <v>136</v>
      </c>
      <c r="B73" s="15">
        <f>'Pivot as text subtotals only'!B73/3</f>
        <v>0</v>
      </c>
      <c r="C73" s="15">
        <f>'Pivot as text subtotals only'!C73/3</f>
        <v>0</v>
      </c>
      <c r="D73" s="15">
        <f>'Pivot as text subtotals only'!D73/3</f>
        <v>0</v>
      </c>
      <c r="E73" s="15">
        <f>'Pivot as text subtotals only'!E73/3</f>
        <v>0</v>
      </c>
      <c r="F73" s="15">
        <f>'Pivot as text subtotals only'!F73/3</f>
        <v>0</v>
      </c>
      <c r="G73" s="15">
        <f>'Pivot as text subtotals only'!G73/3</f>
        <v>0.33333333333333331</v>
      </c>
      <c r="H73" s="15">
        <f>'Pivot as text subtotals only'!H73/3</f>
        <v>0</v>
      </c>
      <c r="I73" s="15">
        <f>'Pivot as text subtotals only'!I73/3</f>
        <v>0</v>
      </c>
      <c r="J73" s="15">
        <f>'Pivot as text subtotals only'!J73/3</f>
        <v>0</v>
      </c>
      <c r="K73" s="15">
        <f>'Pivot as text subtotals only'!K73/3</f>
        <v>0</v>
      </c>
      <c r="L73" s="15">
        <f>'Pivot as text subtotals only'!L73/3</f>
        <v>0</v>
      </c>
      <c r="M73" s="15">
        <f>'Pivot as text subtotals only'!M73/3</f>
        <v>0</v>
      </c>
      <c r="N73" s="15">
        <f>'Pivot as text subtotals only'!N73/3</f>
        <v>0</v>
      </c>
      <c r="O73" s="15">
        <f>'Pivot as text subtotals only'!O73/3</f>
        <v>0</v>
      </c>
      <c r="P73" s="15">
        <f>'Pivot as text subtotals only'!P73/3</f>
        <v>2</v>
      </c>
      <c r="Q73" s="15">
        <f>'Pivot as text subtotals only'!Q73/3</f>
        <v>0</v>
      </c>
      <c r="R73" s="15">
        <f>'Pivot as text subtotals only'!R73/3</f>
        <v>0</v>
      </c>
      <c r="S73" s="15">
        <f>'Pivot as text subtotals only'!S73/3</f>
        <v>0</v>
      </c>
      <c r="T73" s="15">
        <f>'Pivot as text subtotals only'!T73/3</f>
        <v>0</v>
      </c>
      <c r="U73" s="15">
        <f>'Pivot as text subtotals only'!U73/3</f>
        <v>0</v>
      </c>
      <c r="V73" s="15">
        <f>'Pivot as text subtotals only'!V73/3</f>
        <v>0</v>
      </c>
      <c r="W73" s="15">
        <f>'Pivot as text subtotals only'!W73/3</f>
        <v>0</v>
      </c>
      <c r="X73" s="15">
        <f>'Pivot as text subtotals only'!X73/3</f>
        <v>0</v>
      </c>
      <c r="Y73" s="15">
        <f>'Pivot as text subtotals only'!Y73/3</f>
        <v>0</v>
      </c>
      <c r="Z73" s="15">
        <f>'Pivot as text subtotals only'!Z73/3</f>
        <v>0</v>
      </c>
      <c r="AA73" s="15">
        <f>'Pivot as text subtotals only'!AA73/3</f>
        <v>0</v>
      </c>
      <c r="AB73" s="15">
        <f>'Pivot as text subtotals only'!AB73/3</f>
        <v>0</v>
      </c>
      <c r="AC73" s="15">
        <f>'Pivot as text subtotals only'!AC73/3</f>
        <v>0</v>
      </c>
      <c r="AD73" s="15">
        <f>'Pivot as text subtotals only'!AD73/3</f>
        <v>0</v>
      </c>
      <c r="AE73" s="15">
        <f>'Pivot as text subtotals only'!AE73/3</f>
        <v>0</v>
      </c>
      <c r="AF73" s="15">
        <f>'Pivot as text subtotals only'!AF73/3</f>
        <v>0</v>
      </c>
      <c r="AG73" s="15">
        <f>'Pivot as text subtotals only'!AG73/3</f>
        <v>5.333333333333333</v>
      </c>
      <c r="AH73" s="15">
        <f>'Pivot as text subtotals only'!AH73/3</f>
        <v>0</v>
      </c>
      <c r="AI73" s="15">
        <f>'Pivot as text subtotals only'!AI73/3</f>
        <v>0</v>
      </c>
      <c r="AJ73" s="15">
        <f>'Pivot as text subtotals only'!AJ73/3</f>
        <v>0</v>
      </c>
      <c r="AK73" s="15">
        <f>'Pivot as text subtotals only'!AK73/3</f>
        <v>0</v>
      </c>
      <c r="AL73" s="15">
        <f>'Pivot as text subtotals only'!AL73/3</f>
        <v>0</v>
      </c>
      <c r="AM73" s="15">
        <f>'Pivot as text subtotals only'!AM73/3</f>
        <v>0</v>
      </c>
      <c r="AN73" s="15">
        <f>'Pivot as text subtotals only'!AN73/3</f>
        <v>0</v>
      </c>
      <c r="AO73" s="15">
        <f>'Pivot as text subtotals only'!AO73/3</f>
        <v>0</v>
      </c>
      <c r="AP73" s="15">
        <f>'Pivot as text subtotals only'!AP73/3</f>
        <v>0.33333333333333331</v>
      </c>
      <c r="AQ73" s="15">
        <f>'Pivot as text subtotals only'!AQ73/3</f>
        <v>3.3333333333333335</v>
      </c>
      <c r="AR73" s="15">
        <f>'Pivot as text subtotals only'!AR73/3</f>
        <v>0</v>
      </c>
      <c r="AS73" s="15">
        <f>'Pivot as text subtotals only'!AS73/3</f>
        <v>0</v>
      </c>
      <c r="AT73" s="15">
        <f>'Pivot as text subtotals only'!AT73/3</f>
        <v>0</v>
      </c>
      <c r="AU73" s="15">
        <f>'Pivot as text subtotals only'!AU73/3</f>
        <v>0</v>
      </c>
      <c r="AV73" s="15">
        <f>'Pivot as text subtotals only'!AV73/3</f>
        <v>0</v>
      </c>
      <c r="AW73" s="15">
        <f>'Pivot as text subtotals only'!AW73/3</f>
        <v>0</v>
      </c>
      <c r="AX73" s="15">
        <f>'Pivot as text subtotals only'!AX73/3</f>
        <v>0</v>
      </c>
      <c r="AY73" s="15">
        <f>'Pivot as text subtotals only'!AY73/3</f>
        <v>0</v>
      </c>
      <c r="AZ73" s="15">
        <f>'Pivot as text subtotals only'!AZ73/3</f>
        <v>0</v>
      </c>
      <c r="BA73" s="15">
        <f>'Pivot as text subtotals only'!BA73/3</f>
        <v>0</v>
      </c>
      <c r="BB73" s="15">
        <f>'Pivot as text subtotals only'!BB73/3</f>
        <v>0</v>
      </c>
      <c r="BC73" s="15">
        <f>'Pivot as text subtotals only'!BC73/3</f>
        <v>0</v>
      </c>
      <c r="BD73" s="15">
        <f>'Pivot as text subtotals only'!BD73/3</f>
        <v>0</v>
      </c>
      <c r="BE73" s="15">
        <f>'Pivot as text subtotals only'!BE73/3</f>
        <v>0</v>
      </c>
      <c r="BF73" s="15">
        <f>'Pivot as text subtotals only'!BF73/3</f>
        <v>0.33333333333333331</v>
      </c>
      <c r="BG73" s="15">
        <f>'Pivot as text subtotals only'!BG73/3</f>
        <v>0</v>
      </c>
      <c r="BH73" s="15">
        <f>'Pivot as text subtotals only'!BH73/3</f>
        <v>0.33333333333333331</v>
      </c>
    </row>
    <row r="74" spans="1:60">
      <c r="A74" s="14" t="s">
        <v>231</v>
      </c>
      <c r="B74" s="15">
        <f>'Pivot as text subtotals only'!B74/3</f>
        <v>0</v>
      </c>
      <c r="C74" s="15">
        <f>'Pivot as text subtotals only'!C74/3</f>
        <v>0</v>
      </c>
      <c r="D74" s="15">
        <f>'Pivot as text subtotals only'!D74/3</f>
        <v>0</v>
      </c>
      <c r="E74" s="15">
        <f>'Pivot as text subtotals only'!E74/3</f>
        <v>0</v>
      </c>
      <c r="F74" s="15">
        <f>'Pivot as text subtotals only'!F74/3</f>
        <v>0</v>
      </c>
      <c r="G74" s="15">
        <f>'Pivot as text subtotals only'!G74/3</f>
        <v>0</v>
      </c>
      <c r="H74" s="15">
        <f>'Pivot as text subtotals only'!H74/3</f>
        <v>0</v>
      </c>
      <c r="I74" s="15">
        <f>'Pivot as text subtotals only'!I74/3</f>
        <v>0</v>
      </c>
      <c r="J74" s="15">
        <f>'Pivot as text subtotals only'!J74/3</f>
        <v>0</v>
      </c>
      <c r="K74" s="15">
        <f>'Pivot as text subtotals only'!K74/3</f>
        <v>0</v>
      </c>
      <c r="L74" s="15">
        <f>'Pivot as text subtotals only'!L74/3</f>
        <v>0</v>
      </c>
      <c r="M74" s="15">
        <f>'Pivot as text subtotals only'!M74/3</f>
        <v>0</v>
      </c>
      <c r="N74" s="15">
        <f>'Pivot as text subtotals only'!N74/3</f>
        <v>0</v>
      </c>
      <c r="O74" s="15">
        <f>'Pivot as text subtotals only'!O74/3</f>
        <v>0</v>
      </c>
      <c r="P74" s="15">
        <f>'Pivot as text subtotals only'!P74/3</f>
        <v>2</v>
      </c>
      <c r="Q74" s="15">
        <f>'Pivot as text subtotals only'!Q74/3</f>
        <v>0</v>
      </c>
      <c r="R74" s="15">
        <f>'Pivot as text subtotals only'!R74/3</f>
        <v>0</v>
      </c>
      <c r="S74" s="15">
        <f>'Pivot as text subtotals only'!S74/3</f>
        <v>1</v>
      </c>
      <c r="T74" s="15">
        <f>'Pivot as text subtotals only'!T74/3</f>
        <v>0</v>
      </c>
      <c r="U74" s="15">
        <f>'Pivot as text subtotals only'!U74/3</f>
        <v>0</v>
      </c>
      <c r="V74" s="15">
        <f>'Pivot as text subtotals only'!V74/3</f>
        <v>0</v>
      </c>
      <c r="W74" s="15">
        <f>'Pivot as text subtotals only'!W74/3</f>
        <v>0</v>
      </c>
      <c r="X74" s="15">
        <f>'Pivot as text subtotals only'!X74/3</f>
        <v>0</v>
      </c>
      <c r="Y74" s="15">
        <f>'Pivot as text subtotals only'!Y74/3</f>
        <v>0</v>
      </c>
      <c r="Z74" s="15">
        <f>'Pivot as text subtotals only'!Z74/3</f>
        <v>0</v>
      </c>
      <c r="AA74" s="15">
        <f>'Pivot as text subtotals only'!AA74/3</f>
        <v>0</v>
      </c>
      <c r="AB74" s="15">
        <f>'Pivot as text subtotals only'!AB74/3</f>
        <v>0</v>
      </c>
      <c r="AC74" s="15">
        <f>'Pivot as text subtotals only'!AC74/3</f>
        <v>0</v>
      </c>
      <c r="AD74" s="15">
        <f>'Pivot as text subtotals only'!AD74/3</f>
        <v>0</v>
      </c>
      <c r="AE74" s="15">
        <f>'Pivot as text subtotals only'!AE74/3</f>
        <v>0</v>
      </c>
      <c r="AF74" s="15">
        <f>'Pivot as text subtotals only'!AF74/3</f>
        <v>0</v>
      </c>
      <c r="AG74" s="15">
        <f>'Pivot as text subtotals only'!AG74/3</f>
        <v>0.33333333333333331</v>
      </c>
      <c r="AH74" s="15">
        <f>'Pivot as text subtotals only'!AH74/3</f>
        <v>0</v>
      </c>
      <c r="AI74" s="15">
        <f>'Pivot as text subtotals only'!AI74/3</f>
        <v>0</v>
      </c>
      <c r="AJ74" s="15">
        <f>'Pivot as text subtotals only'!AJ74/3</f>
        <v>0</v>
      </c>
      <c r="AK74" s="15">
        <f>'Pivot as text subtotals only'!AK74/3</f>
        <v>0</v>
      </c>
      <c r="AL74" s="15">
        <f>'Pivot as text subtotals only'!AL74/3</f>
        <v>0</v>
      </c>
      <c r="AM74" s="15">
        <f>'Pivot as text subtotals only'!AM74/3</f>
        <v>0</v>
      </c>
      <c r="AN74" s="15">
        <f>'Pivot as text subtotals only'!AN74/3</f>
        <v>0</v>
      </c>
      <c r="AO74" s="15">
        <f>'Pivot as text subtotals only'!AO74/3</f>
        <v>0</v>
      </c>
      <c r="AP74" s="15">
        <f>'Pivot as text subtotals only'!AP74/3</f>
        <v>0</v>
      </c>
      <c r="AQ74" s="15">
        <f>'Pivot as text subtotals only'!AQ74/3</f>
        <v>1</v>
      </c>
      <c r="AR74" s="15">
        <f>'Pivot as text subtotals only'!AR74/3</f>
        <v>0</v>
      </c>
      <c r="AS74" s="15">
        <f>'Pivot as text subtotals only'!AS74/3</f>
        <v>0</v>
      </c>
      <c r="AT74" s="15">
        <f>'Pivot as text subtotals only'!AT74/3</f>
        <v>0</v>
      </c>
      <c r="AU74" s="15">
        <f>'Pivot as text subtotals only'!AU74/3</f>
        <v>0</v>
      </c>
      <c r="AV74" s="15">
        <f>'Pivot as text subtotals only'!AV74/3</f>
        <v>0</v>
      </c>
      <c r="AW74" s="15">
        <f>'Pivot as text subtotals only'!AW74/3</f>
        <v>8</v>
      </c>
      <c r="AX74" s="15">
        <f>'Pivot as text subtotals only'!AX74/3</f>
        <v>0</v>
      </c>
      <c r="AY74" s="15">
        <f>'Pivot as text subtotals only'!AY74/3</f>
        <v>0</v>
      </c>
      <c r="AZ74" s="15">
        <f>'Pivot as text subtotals only'!AZ74/3</f>
        <v>0</v>
      </c>
      <c r="BA74" s="15">
        <f>'Pivot as text subtotals only'!BA74/3</f>
        <v>0</v>
      </c>
      <c r="BB74" s="15">
        <f>'Pivot as text subtotals only'!BB74/3</f>
        <v>0</v>
      </c>
      <c r="BC74" s="15">
        <f>'Pivot as text subtotals only'!BC74/3</f>
        <v>0</v>
      </c>
      <c r="BD74" s="15">
        <f>'Pivot as text subtotals only'!BD74/3</f>
        <v>0</v>
      </c>
      <c r="BE74" s="15">
        <f>'Pivot as text subtotals only'!BE74/3</f>
        <v>0</v>
      </c>
      <c r="BF74" s="15">
        <f>'Pivot as text subtotals only'!BF74/3</f>
        <v>0</v>
      </c>
      <c r="BG74" s="15">
        <f>'Pivot as text subtotals only'!BG74/3</f>
        <v>0</v>
      </c>
      <c r="BH74" s="15">
        <f>'Pivot as text subtotals only'!BH74/3</f>
        <v>0</v>
      </c>
    </row>
    <row r="75" spans="1:60">
      <c r="A75" s="14" t="s">
        <v>103</v>
      </c>
      <c r="B75" s="15">
        <f>'Pivot as text subtotals only'!B75/3</f>
        <v>0</v>
      </c>
      <c r="C75" s="15">
        <f>'Pivot as text subtotals only'!C75/3</f>
        <v>0</v>
      </c>
      <c r="D75" s="15">
        <f>'Pivot as text subtotals only'!D75/3</f>
        <v>1.3333333333333333</v>
      </c>
      <c r="E75" s="15">
        <f>'Pivot as text subtotals only'!E75/3</f>
        <v>0</v>
      </c>
      <c r="F75" s="15">
        <f>'Pivot as text subtotals only'!F75/3</f>
        <v>0</v>
      </c>
      <c r="G75" s="15">
        <f>'Pivot as text subtotals only'!G75/3</f>
        <v>0</v>
      </c>
      <c r="H75" s="15">
        <f>'Pivot as text subtotals only'!H75/3</f>
        <v>0</v>
      </c>
      <c r="I75" s="15">
        <f>'Pivot as text subtotals only'!I75/3</f>
        <v>0</v>
      </c>
      <c r="J75" s="15">
        <f>'Pivot as text subtotals only'!J75/3</f>
        <v>0</v>
      </c>
      <c r="K75" s="15">
        <f>'Pivot as text subtotals only'!K75/3</f>
        <v>0</v>
      </c>
      <c r="L75" s="15">
        <f>'Pivot as text subtotals only'!L75/3</f>
        <v>0</v>
      </c>
      <c r="M75" s="15">
        <f>'Pivot as text subtotals only'!M75/3</f>
        <v>0</v>
      </c>
      <c r="N75" s="15">
        <f>'Pivot as text subtotals only'!N75/3</f>
        <v>0</v>
      </c>
      <c r="O75" s="15">
        <f>'Pivot as text subtotals only'!O75/3</f>
        <v>0</v>
      </c>
      <c r="P75" s="15">
        <f>'Pivot as text subtotals only'!P75/3</f>
        <v>3.3333333333333335</v>
      </c>
      <c r="Q75" s="15">
        <f>'Pivot as text subtotals only'!Q75/3</f>
        <v>0</v>
      </c>
      <c r="R75" s="15">
        <f>'Pivot as text subtotals only'!R75/3</f>
        <v>0</v>
      </c>
      <c r="S75" s="15">
        <f>'Pivot as text subtotals only'!S75/3</f>
        <v>0</v>
      </c>
      <c r="T75" s="15">
        <f>'Pivot as text subtotals only'!T75/3</f>
        <v>0</v>
      </c>
      <c r="U75" s="15">
        <f>'Pivot as text subtotals only'!U75/3</f>
        <v>0</v>
      </c>
      <c r="V75" s="15">
        <f>'Pivot as text subtotals only'!V75/3</f>
        <v>0</v>
      </c>
      <c r="W75" s="15">
        <f>'Pivot as text subtotals only'!W75/3</f>
        <v>0</v>
      </c>
      <c r="X75" s="15">
        <f>'Pivot as text subtotals only'!X75/3</f>
        <v>0</v>
      </c>
      <c r="Y75" s="15">
        <f>'Pivot as text subtotals only'!Y75/3</f>
        <v>0</v>
      </c>
      <c r="Z75" s="15">
        <f>'Pivot as text subtotals only'!Z75/3</f>
        <v>0</v>
      </c>
      <c r="AA75" s="15">
        <f>'Pivot as text subtotals only'!AA75/3</f>
        <v>0</v>
      </c>
      <c r="AB75" s="15">
        <f>'Pivot as text subtotals only'!AB75/3</f>
        <v>0</v>
      </c>
      <c r="AC75" s="15">
        <f>'Pivot as text subtotals only'!AC75/3</f>
        <v>0</v>
      </c>
      <c r="AD75" s="15">
        <f>'Pivot as text subtotals only'!AD75/3</f>
        <v>0</v>
      </c>
      <c r="AE75" s="15">
        <f>'Pivot as text subtotals only'!AE75/3</f>
        <v>0</v>
      </c>
      <c r="AF75" s="15">
        <f>'Pivot as text subtotals only'!AF75/3</f>
        <v>0</v>
      </c>
      <c r="AG75" s="15">
        <f>'Pivot as text subtotals only'!AG75/3</f>
        <v>4.333333333333333</v>
      </c>
      <c r="AH75" s="15">
        <f>'Pivot as text subtotals only'!AH75/3</f>
        <v>0</v>
      </c>
      <c r="AI75" s="15">
        <f>'Pivot as text subtotals only'!AI75/3</f>
        <v>0</v>
      </c>
      <c r="AJ75" s="15">
        <f>'Pivot as text subtotals only'!AJ75/3</f>
        <v>0</v>
      </c>
      <c r="AK75" s="15">
        <f>'Pivot as text subtotals only'!AK75/3</f>
        <v>0</v>
      </c>
      <c r="AL75" s="15">
        <f>'Pivot as text subtotals only'!AL75/3</f>
        <v>0</v>
      </c>
      <c r="AM75" s="15">
        <f>'Pivot as text subtotals only'!AM75/3</f>
        <v>0</v>
      </c>
      <c r="AN75" s="15">
        <f>'Pivot as text subtotals only'!AN75/3</f>
        <v>0</v>
      </c>
      <c r="AO75" s="15">
        <f>'Pivot as text subtotals only'!AO75/3</f>
        <v>0.33333333333333331</v>
      </c>
      <c r="AP75" s="15">
        <f>'Pivot as text subtotals only'!AP75/3</f>
        <v>0.33333333333333331</v>
      </c>
      <c r="AQ75" s="15">
        <f>'Pivot as text subtotals only'!AQ75/3</f>
        <v>0.66666666666666663</v>
      </c>
      <c r="AR75" s="15">
        <f>'Pivot as text subtotals only'!AR75/3</f>
        <v>0</v>
      </c>
      <c r="AS75" s="15">
        <f>'Pivot as text subtotals only'!AS75/3</f>
        <v>0</v>
      </c>
      <c r="AT75" s="15">
        <f>'Pivot as text subtotals only'!AT75/3</f>
        <v>0</v>
      </c>
      <c r="AU75" s="15">
        <f>'Pivot as text subtotals only'!AU75/3</f>
        <v>0</v>
      </c>
      <c r="AV75" s="15">
        <f>'Pivot as text subtotals only'!AV75/3</f>
        <v>0</v>
      </c>
      <c r="AW75" s="15">
        <f>'Pivot as text subtotals only'!AW75/3</f>
        <v>1.3333333333333333</v>
      </c>
      <c r="AX75" s="15">
        <f>'Pivot as text subtotals only'!AX75/3</f>
        <v>0</v>
      </c>
      <c r="AY75" s="15">
        <f>'Pivot as text subtotals only'!AY75/3</f>
        <v>0</v>
      </c>
      <c r="AZ75" s="15">
        <f>'Pivot as text subtotals only'!AZ75/3</f>
        <v>0</v>
      </c>
      <c r="BA75" s="15">
        <f>'Pivot as text subtotals only'!BA75/3</f>
        <v>0</v>
      </c>
      <c r="BB75" s="15">
        <f>'Pivot as text subtotals only'!BB75/3</f>
        <v>0</v>
      </c>
      <c r="BC75" s="15">
        <f>'Pivot as text subtotals only'!BC75/3</f>
        <v>0</v>
      </c>
      <c r="BD75" s="15">
        <f>'Pivot as text subtotals only'!BD75/3</f>
        <v>0</v>
      </c>
      <c r="BE75" s="15">
        <f>'Pivot as text subtotals only'!BE75/3</f>
        <v>0</v>
      </c>
      <c r="BF75" s="15">
        <f>'Pivot as text subtotals only'!BF75/3</f>
        <v>0</v>
      </c>
      <c r="BG75" s="15">
        <f>'Pivot as text subtotals only'!BG75/3</f>
        <v>0</v>
      </c>
      <c r="BH75" s="15">
        <f>'Pivot as text subtotals only'!BH75/3</f>
        <v>0</v>
      </c>
    </row>
    <row r="76" spans="1:60">
      <c r="A76" s="14" t="s">
        <v>266</v>
      </c>
      <c r="B76" s="15">
        <f>'Pivot as text subtotals only'!B76/3</f>
        <v>0</v>
      </c>
      <c r="C76" s="15">
        <f>'Pivot as text subtotals only'!C76/3</f>
        <v>0</v>
      </c>
      <c r="D76" s="15">
        <f>'Pivot as text subtotals only'!D76/3</f>
        <v>0</v>
      </c>
      <c r="E76" s="15">
        <f>'Pivot as text subtotals only'!E76/3</f>
        <v>0</v>
      </c>
      <c r="F76" s="15">
        <f>'Pivot as text subtotals only'!F76/3</f>
        <v>0</v>
      </c>
      <c r="G76" s="15">
        <f>'Pivot as text subtotals only'!G76/3</f>
        <v>0</v>
      </c>
      <c r="H76" s="15">
        <f>'Pivot as text subtotals only'!H76/3</f>
        <v>0</v>
      </c>
      <c r="I76" s="15">
        <f>'Pivot as text subtotals only'!I76/3</f>
        <v>0</v>
      </c>
      <c r="J76" s="15">
        <f>'Pivot as text subtotals only'!J76/3</f>
        <v>0</v>
      </c>
      <c r="K76" s="15">
        <f>'Pivot as text subtotals only'!K76/3</f>
        <v>0</v>
      </c>
      <c r="L76" s="15">
        <f>'Pivot as text subtotals only'!L76/3</f>
        <v>0</v>
      </c>
      <c r="M76" s="15">
        <f>'Pivot as text subtotals only'!M76/3</f>
        <v>0</v>
      </c>
      <c r="N76" s="15">
        <f>'Pivot as text subtotals only'!N76/3</f>
        <v>0</v>
      </c>
      <c r="O76" s="15">
        <f>'Pivot as text subtotals only'!O76/3</f>
        <v>0</v>
      </c>
      <c r="P76" s="15">
        <f>'Pivot as text subtotals only'!P76/3</f>
        <v>0.33333333333333331</v>
      </c>
      <c r="Q76" s="15">
        <f>'Pivot as text subtotals only'!Q76/3</f>
        <v>0</v>
      </c>
      <c r="R76" s="15">
        <f>'Pivot as text subtotals only'!R76/3</f>
        <v>0</v>
      </c>
      <c r="S76" s="15">
        <f>'Pivot as text subtotals only'!S76/3</f>
        <v>0</v>
      </c>
      <c r="T76" s="15">
        <f>'Pivot as text subtotals only'!T76/3</f>
        <v>0</v>
      </c>
      <c r="U76" s="15">
        <f>'Pivot as text subtotals only'!U76/3</f>
        <v>0</v>
      </c>
      <c r="V76" s="15">
        <f>'Pivot as text subtotals only'!V76/3</f>
        <v>0</v>
      </c>
      <c r="W76" s="15">
        <f>'Pivot as text subtotals only'!W76/3</f>
        <v>0</v>
      </c>
      <c r="X76" s="15">
        <f>'Pivot as text subtotals only'!X76/3</f>
        <v>0</v>
      </c>
      <c r="Y76" s="15">
        <f>'Pivot as text subtotals only'!Y76/3</f>
        <v>0</v>
      </c>
      <c r="Z76" s="15">
        <f>'Pivot as text subtotals only'!Z76/3</f>
        <v>0</v>
      </c>
      <c r="AA76" s="15">
        <f>'Pivot as text subtotals only'!AA76/3</f>
        <v>0</v>
      </c>
      <c r="AB76" s="15">
        <f>'Pivot as text subtotals only'!AB76/3</f>
        <v>0</v>
      </c>
      <c r="AC76" s="15">
        <f>'Pivot as text subtotals only'!AC76/3</f>
        <v>0</v>
      </c>
      <c r="AD76" s="15">
        <f>'Pivot as text subtotals only'!AD76/3</f>
        <v>0</v>
      </c>
      <c r="AE76" s="15">
        <f>'Pivot as text subtotals only'!AE76/3</f>
        <v>0</v>
      </c>
      <c r="AF76" s="15">
        <f>'Pivot as text subtotals only'!AF76/3</f>
        <v>0</v>
      </c>
      <c r="AG76" s="15">
        <f>'Pivot as text subtotals only'!AG76/3</f>
        <v>4.333333333333333</v>
      </c>
      <c r="AH76" s="15">
        <f>'Pivot as text subtotals only'!AH76/3</f>
        <v>0</v>
      </c>
      <c r="AI76" s="15">
        <f>'Pivot as text subtotals only'!AI76/3</f>
        <v>0</v>
      </c>
      <c r="AJ76" s="15">
        <f>'Pivot as text subtotals only'!AJ76/3</f>
        <v>0</v>
      </c>
      <c r="AK76" s="15">
        <f>'Pivot as text subtotals only'!AK76/3</f>
        <v>0</v>
      </c>
      <c r="AL76" s="15">
        <f>'Pivot as text subtotals only'!AL76/3</f>
        <v>0</v>
      </c>
      <c r="AM76" s="15">
        <f>'Pivot as text subtotals only'!AM76/3</f>
        <v>0</v>
      </c>
      <c r="AN76" s="15">
        <f>'Pivot as text subtotals only'!AN76/3</f>
        <v>0</v>
      </c>
      <c r="AO76" s="15">
        <f>'Pivot as text subtotals only'!AO76/3</f>
        <v>0.33333333333333331</v>
      </c>
      <c r="AP76" s="15">
        <f>'Pivot as text subtotals only'!AP76/3</f>
        <v>0</v>
      </c>
      <c r="AQ76" s="15">
        <f>'Pivot as text subtotals only'!AQ76/3</f>
        <v>1</v>
      </c>
      <c r="AR76" s="15">
        <f>'Pivot as text subtotals only'!AR76/3</f>
        <v>0</v>
      </c>
      <c r="AS76" s="15">
        <f>'Pivot as text subtotals only'!AS76/3</f>
        <v>0</v>
      </c>
      <c r="AT76" s="15">
        <f>'Pivot as text subtotals only'!AT76/3</f>
        <v>0</v>
      </c>
      <c r="AU76" s="15">
        <f>'Pivot as text subtotals only'!AU76/3</f>
        <v>0</v>
      </c>
      <c r="AV76" s="15">
        <f>'Pivot as text subtotals only'!AV76/3</f>
        <v>0</v>
      </c>
      <c r="AW76" s="15">
        <f>'Pivot as text subtotals only'!AW76/3</f>
        <v>0</v>
      </c>
      <c r="AX76" s="15">
        <f>'Pivot as text subtotals only'!AX76/3</f>
        <v>0</v>
      </c>
      <c r="AY76" s="15">
        <f>'Pivot as text subtotals only'!AY76/3</f>
        <v>0</v>
      </c>
      <c r="AZ76" s="15">
        <f>'Pivot as text subtotals only'!AZ76/3</f>
        <v>0</v>
      </c>
      <c r="BA76" s="15">
        <f>'Pivot as text subtotals only'!BA76/3</f>
        <v>0</v>
      </c>
      <c r="BB76" s="15">
        <f>'Pivot as text subtotals only'!BB76/3</f>
        <v>0</v>
      </c>
      <c r="BC76" s="15">
        <f>'Pivot as text subtotals only'!BC76/3</f>
        <v>0</v>
      </c>
      <c r="BD76" s="15">
        <f>'Pivot as text subtotals only'!BD76/3</f>
        <v>0</v>
      </c>
      <c r="BE76" s="15">
        <f>'Pivot as text subtotals only'!BE76/3</f>
        <v>0</v>
      </c>
      <c r="BF76" s="15">
        <f>'Pivot as text subtotals only'!BF76/3</f>
        <v>0.33333333333333331</v>
      </c>
      <c r="BG76" s="15">
        <f>'Pivot as text subtotals only'!BG76/3</f>
        <v>0</v>
      </c>
      <c r="BH76" s="15">
        <f>'Pivot as text subtotals only'!BH76/3</f>
        <v>0</v>
      </c>
    </row>
    <row r="77" spans="1:60">
      <c r="A77" s="14" t="s">
        <v>40</v>
      </c>
      <c r="B77" s="15">
        <f>'Pivot as text subtotals only'!B77/3</f>
        <v>0</v>
      </c>
      <c r="C77" s="15">
        <f>'Pivot as text subtotals only'!C77/3</f>
        <v>0.33333333333333331</v>
      </c>
      <c r="D77" s="15">
        <f>'Pivot as text subtotals only'!D77/3</f>
        <v>0.66666666666666663</v>
      </c>
      <c r="E77" s="15">
        <f>'Pivot as text subtotals only'!E77/3</f>
        <v>0</v>
      </c>
      <c r="F77" s="15">
        <f>'Pivot as text subtotals only'!F77/3</f>
        <v>0</v>
      </c>
      <c r="G77" s="15">
        <f>'Pivot as text subtotals only'!G77/3</f>
        <v>0</v>
      </c>
      <c r="H77" s="15">
        <f>'Pivot as text subtotals only'!H77/3</f>
        <v>0</v>
      </c>
      <c r="I77" s="15">
        <f>'Pivot as text subtotals only'!I77/3</f>
        <v>0</v>
      </c>
      <c r="J77" s="15">
        <f>'Pivot as text subtotals only'!J77/3</f>
        <v>0</v>
      </c>
      <c r="K77" s="15">
        <f>'Pivot as text subtotals only'!K77/3</f>
        <v>0</v>
      </c>
      <c r="L77" s="15">
        <f>'Pivot as text subtotals only'!L77/3</f>
        <v>0</v>
      </c>
      <c r="M77" s="15">
        <f>'Pivot as text subtotals only'!M77/3</f>
        <v>0</v>
      </c>
      <c r="N77" s="15">
        <f>'Pivot as text subtotals only'!N77/3</f>
        <v>0</v>
      </c>
      <c r="O77" s="15">
        <f>'Pivot as text subtotals only'!O77/3</f>
        <v>0</v>
      </c>
      <c r="P77" s="15">
        <f>'Pivot as text subtotals only'!P77/3</f>
        <v>1</v>
      </c>
      <c r="Q77" s="15">
        <f>'Pivot as text subtotals only'!Q77/3</f>
        <v>0</v>
      </c>
      <c r="R77" s="15">
        <f>'Pivot as text subtotals only'!R77/3</f>
        <v>0</v>
      </c>
      <c r="S77" s="15">
        <f>'Pivot as text subtotals only'!S77/3</f>
        <v>0</v>
      </c>
      <c r="T77" s="15">
        <f>'Pivot as text subtotals only'!T77/3</f>
        <v>0</v>
      </c>
      <c r="U77" s="15">
        <f>'Pivot as text subtotals only'!U77/3</f>
        <v>0</v>
      </c>
      <c r="V77" s="15">
        <f>'Pivot as text subtotals only'!V77/3</f>
        <v>0</v>
      </c>
      <c r="W77" s="15">
        <f>'Pivot as text subtotals only'!W77/3</f>
        <v>0</v>
      </c>
      <c r="X77" s="15">
        <f>'Pivot as text subtotals only'!X77/3</f>
        <v>0</v>
      </c>
      <c r="Y77" s="15">
        <f>'Pivot as text subtotals only'!Y77/3</f>
        <v>0</v>
      </c>
      <c r="Z77" s="15">
        <f>'Pivot as text subtotals only'!Z77/3</f>
        <v>0</v>
      </c>
      <c r="AA77" s="15">
        <f>'Pivot as text subtotals only'!AA77/3</f>
        <v>0</v>
      </c>
      <c r="AB77" s="15">
        <f>'Pivot as text subtotals only'!AB77/3</f>
        <v>0</v>
      </c>
      <c r="AC77" s="15">
        <f>'Pivot as text subtotals only'!AC77/3</f>
        <v>0</v>
      </c>
      <c r="AD77" s="15">
        <f>'Pivot as text subtotals only'!AD77/3</f>
        <v>0</v>
      </c>
      <c r="AE77" s="15">
        <f>'Pivot as text subtotals only'!AE77/3</f>
        <v>0</v>
      </c>
      <c r="AF77" s="15">
        <f>'Pivot as text subtotals only'!AF77/3</f>
        <v>0</v>
      </c>
      <c r="AG77" s="15">
        <f>'Pivot as text subtotals only'!AG77/3</f>
        <v>8.6666666666666661</v>
      </c>
      <c r="AH77" s="15">
        <f>'Pivot as text subtotals only'!AH77/3</f>
        <v>0</v>
      </c>
      <c r="AI77" s="15">
        <f>'Pivot as text subtotals only'!AI77/3</f>
        <v>0</v>
      </c>
      <c r="AJ77" s="15">
        <f>'Pivot as text subtotals only'!AJ77/3</f>
        <v>0</v>
      </c>
      <c r="AK77" s="15">
        <f>'Pivot as text subtotals only'!AK77/3</f>
        <v>0</v>
      </c>
      <c r="AL77" s="15">
        <f>'Pivot as text subtotals only'!AL77/3</f>
        <v>0</v>
      </c>
      <c r="AM77" s="15">
        <f>'Pivot as text subtotals only'!AM77/3</f>
        <v>0</v>
      </c>
      <c r="AN77" s="15">
        <f>'Pivot as text subtotals only'!AN77/3</f>
        <v>0</v>
      </c>
      <c r="AO77" s="15">
        <f>'Pivot as text subtotals only'!AO77/3</f>
        <v>0</v>
      </c>
      <c r="AP77" s="15">
        <f>'Pivot as text subtotals only'!AP77/3</f>
        <v>0</v>
      </c>
      <c r="AQ77" s="15">
        <f>'Pivot as text subtotals only'!AQ77/3</f>
        <v>0.33333333333333331</v>
      </c>
      <c r="AR77" s="15">
        <f>'Pivot as text subtotals only'!AR77/3</f>
        <v>0</v>
      </c>
      <c r="AS77" s="15">
        <f>'Pivot as text subtotals only'!AS77/3</f>
        <v>0</v>
      </c>
      <c r="AT77" s="15">
        <f>'Pivot as text subtotals only'!AT77/3</f>
        <v>0</v>
      </c>
      <c r="AU77" s="15">
        <f>'Pivot as text subtotals only'!AU77/3</f>
        <v>0</v>
      </c>
      <c r="AV77" s="15">
        <f>'Pivot as text subtotals only'!AV77/3</f>
        <v>0</v>
      </c>
      <c r="AW77" s="15">
        <f>'Pivot as text subtotals only'!AW77/3</f>
        <v>15.666666666666666</v>
      </c>
      <c r="AX77" s="15">
        <f>'Pivot as text subtotals only'!AX77/3</f>
        <v>0</v>
      </c>
      <c r="AY77" s="15">
        <f>'Pivot as text subtotals only'!AY77/3</f>
        <v>0</v>
      </c>
      <c r="AZ77" s="15">
        <f>'Pivot as text subtotals only'!AZ77/3</f>
        <v>0</v>
      </c>
      <c r="BA77" s="15">
        <f>'Pivot as text subtotals only'!BA77/3</f>
        <v>0</v>
      </c>
      <c r="BB77" s="15">
        <f>'Pivot as text subtotals only'!BB77/3</f>
        <v>0</v>
      </c>
      <c r="BC77" s="15">
        <f>'Pivot as text subtotals only'!BC77/3</f>
        <v>0</v>
      </c>
      <c r="BD77" s="15">
        <f>'Pivot as text subtotals only'!BD77/3</f>
        <v>0</v>
      </c>
      <c r="BE77" s="15">
        <f>'Pivot as text subtotals only'!BE77/3</f>
        <v>0</v>
      </c>
      <c r="BF77" s="15">
        <f>'Pivot as text subtotals only'!BF77/3</f>
        <v>1.3333333333333333</v>
      </c>
      <c r="BG77" s="15">
        <f>'Pivot as text subtotals only'!BG77/3</f>
        <v>0</v>
      </c>
      <c r="BH77" s="15">
        <f>'Pivot as text subtotals only'!BH77/3</f>
        <v>0</v>
      </c>
    </row>
    <row r="78" spans="1:60">
      <c r="A78" s="14" t="s">
        <v>105</v>
      </c>
      <c r="B78" s="15">
        <f>'Pivot as text subtotals only'!B78/3</f>
        <v>0</v>
      </c>
      <c r="C78" s="15">
        <f>'Pivot as text subtotals only'!C78/3</f>
        <v>0</v>
      </c>
      <c r="D78" s="15">
        <f>'Pivot as text subtotals only'!D78/3</f>
        <v>0.66666666666666663</v>
      </c>
      <c r="E78" s="15">
        <f>'Pivot as text subtotals only'!E78/3</f>
        <v>0</v>
      </c>
      <c r="F78" s="15">
        <f>'Pivot as text subtotals only'!F78/3</f>
        <v>0</v>
      </c>
      <c r="G78" s="15">
        <f>'Pivot as text subtotals only'!G78/3</f>
        <v>0</v>
      </c>
      <c r="H78" s="15">
        <f>'Pivot as text subtotals only'!H78/3</f>
        <v>0</v>
      </c>
      <c r="I78" s="15">
        <f>'Pivot as text subtotals only'!I78/3</f>
        <v>0</v>
      </c>
      <c r="J78" s="15">
        <f>'Pivot as text subtotals only'!J78/3</f>
        <v>0</v>
      </c>
      <c r="K78" s="15">
        <f>'Pivot as text subtotals only'!K78/3</f>
        <v>0</v>
      </c>
      <c r="L78" s="15">
        <f>'Pivot as text subtotals only'!L78/3</f>
        <v>0</v>
      </c>
      <c r="M78" s="15">
        <f>'Pivot as text subtotals only'!M78/3</f>
        <v>0</v>
      </c>
      <c r="N78" s="15">
        <f>'Pivot as text subtotals only'!N78/3</f>
        <v>0</v>
      </c>
      <c r="O78" s="15">
        <f>'Pivot as text subtotals only'!O78/3</f>
        <v>0</v>
      </c>
      <c r="P78" s="15">
        <f>'Pivot as text subtotals only'!P78/3</f>
        <v>1</v>
      </c>
      <c r="Q78" s="15">
        <f>'Pivot as text subtotals only'!Q78/3</f>
        <v>0</v>
      </c>
      <c r="R78" s="15">
        <f>'Pivot as text subtotals only'!R78/3</f>
        <v>0</v>
      </c>
      <c r="S78" s="15">
        <f>'Pivot as text subtotals only'!S78/3</f>
        <v>0</v>
      </c>
      <c r="T78" s="15">
        <f>'Pivot as text subtotals only'!T78/3</f>
        <v>0</v>
      </c>
      <c r="U78" s="15">
        <f>'Pivot as text subtotals only'!U78/3</f>
        <v>0</v>
      </c>
      <c r="V78" s="15">
        <f>'Pivot as text subtotals only'!V78/3</f>
        <v>0</v>
      </c>
      <c r="W78" s="15">
        <f>'Pivot as text subtotals only'!W78/3</f>
        <v>0</v>
      </c>
      <c r="X78" s="15">
        <f>'Pivot as text subtotals only'!X78/3</f>
        <v>0</v>
      </c>
      <c r="Y78" s="15">
        <f>'Pivot as text subtotals only'!Y78/3</f>
        <v>0</v>
      </c>
      <c r="Z78" s="15">
        <f>'Pivot as text subtotals only'!Z78/3</f>
        <v>0</v>
      </c>
      <c r="AA78" s="15">
        <f>'Pivot as text subtotals only'!AA78/3</f>
        <v>0</v>
      </c>
      <c r="AB78" s="15">
        <f>'Pivot as text subtotals only'!AB78/3</f>
        <v>0</v>
      </c>
      <c r="AC78" s="15">
        <f>'Pivot as text subtotals only'!AC78/3</f>
        <v>0</v>
      </c>
      <c r="AD78" s="15">
        <f>'Pivot as text subtotals only'!AD78/3</f>
        <v>0</v>
      </c>
      <c r="AE78" s="15">
        <f>'Pivot as text subtotals only'!AE78/3</f>
        <v>0</v>
      </c>
      <c r="AF78" s="15">
        <f>'Pivot as text subtotals only'!AF78/3</f>
        <v>0</v>
      </c>
      <c r="AG78" s="15">
        <f>'Pivot as text subtotals only'!AG78/3</f>
        <v>10.333333333333334</v>
      </c>
      <c r="AH78" s="15">
        <f>'Pivot as text subtotals only'!AH78/3</f>
        <v>1.3333333333333333</v>
      </c>
      <c r="AI78" s="15">
        <f>'Pivot as text subtotals only'!AI78/3</f>
        <v>0</v>
      </c>
      <c r="AJ78" s="15">
        <f>'Pivot as text subtotals only'!AJ78/3</f>
        <v>0</v>
      </c>
      <c r="AK78" s="15">
        <f>'Pivot as text subtotals only'!AK78/3</f>
        <v>0</v>
      </c>
      <c r="AL78" s="15">
        <f>'Pivot as text subtotals only'!AL78/3</f>
        <v>0.33333333333333331</v>
      </c>
      <c r="AM78" s="15">
        <f>'Pivot as text subtotals only'!AM78/3</f>
        <v>0</v>
      </c>
      <c r="AN78" s="15">
        <f>'Pivot as text subtotals only'!AN78/3</f>
        <v>0.33333333333333331</v>
      </c>
      <c r="AO78" s="15">
        <f>'Pivot as text subtotals only'!AO78/3</f>
        <v>0</v>
      </c>
      <c r="AP78" s="15">
        <f>'Pivot as text subtotals only'!AP78/3</f>
        <v>0.66666666666666663</v>
      </c>
      <c r="AQ78" s="15">
        <f>'Pivot as text subtotals only'!AQ78/3</f>
        <v>1</v>
      </c>
      <c r="AR78" s="15">
        <f>'Pivot as text subtotals only'!AR78/3</f>
        <v>0</v>
      </c>
      <c r="AS78" s="15">
        <f>'Pivot as text subtotals only'!AS78/3</f>
        <v>0</v>
      </c>
      <c r="AT78" s="15">
        <f>'Pivot as text subtotals only'!AT78/3</f>
        <v>0</v>
      </c>
      <c r="AU78" s="15">
        <f>'Pivot as text subtotals only'!AU78/3</f>
        <v>0</v>
      </c>
      <c r="AV78" s="15">
        <f>'Pivot as text subtotals only'!AV78/3</f>
        <v>0</v>
      </c>
      <c r="AW78" s="15">
        <f>'Pivot as text subtotals only'!AW78/3</f>
        <v>0</v>
      </c>
      <c r="AX78" s="15">
        <f>'Pivot as text subtotals only'!AX78/3</f>
        <v>0</v>
      </c>
      <c r="AY78" s="15">
        <f>'Pivot as text subtotals only'!AY78/3</f>
        <v>0</v>
      </c>
      <c r="AZ78" s="15">
        <f>'Pivot as text subtotals only'!AZ78/3</f>
        <v>0</v>
      </c>
      <c r="BA78" s="15">
        <f>'Pivot as text subtotals only'!BA78/3</f>
        <v>0</v>
      </c>
      <c r="BB78" s="15">
        <f>'Pivot as text subtotals only'!BB78/3</f>
        <v>0</v>
      </c>
      <c r="BC78" s="15">
        <f>'Pivot as text subtotals only'!BC78/3</f>
        <v>0</v>
      </c>
      <c r="BD78" s="15">
        <f>'Pivot as text subtotals only'!BD78/3</f>
        <v>0</v>
      </c>
      <c r="BE78" s="15">
        <f>'Pivot as text subtotals only'!BE78/3</f>
        <v>0</v>
      </c>
      <c r="BF78" s="15">
        <f>'Pivot as text subtotals only'!BF78/3</f>
        <v>0.33333333333333331</v>
      </c>
      <c r="BG78" s="15">
        <f>'Pivot as text subtotals only'!BG78/3</f>
        <v>0</v>
      </c>
      <c r="BH78" s="15">
        <f>'Pivot as text subtotals only'!BH78/3</f>
        <v>0</v>
      </c>
    </row>
    <row r="79" spans="1:60">
      <c r="A79" s="14" t="s">
        <v>193</v>
      </c>
      <c r="B79" s="15">
        <f>'Pivot as text subtotals only'!B79/3</f>
        <v>0</v>
      </c>
      <c r="C79" s="15">
        <f>'Pivot as text subtotals only'!C79/3</f>
        <v>0</v>
      </c>
      <c r="D79" s="15">
        <f>'Pivot as text subtotals only'!D79/3</f>
        <v>0</v>
      </c>
      <c r="E79" s="15">
        <f>'Pivot as text subtotals only'!E79/3</f>
        <v>0</v>
      </c>
      <c r="F79" s="15">
        <f>'Pivot as text subtotals only'!F79/3</f>
        <v>0</v>
      </c>
      <c r="G79" s="15">
        <f>'Pivot as text subtotals only'!G79/3</f>
        <v>0</v>
      </c>
      <c r="H79" s="15">
        <f>'Pivot as text subtotals only'!H79/3</f>
        <v>0</v>
      </c>
      <c r="I79" s="15">
        <f>'Pivot as text subtotals only'!I79/3</f>
        <v>0</v>
      </c>
      <c r="J79" s="15">
        <f>'Pivot as text subtotals only'!J79/3</f>
        <v>0</v>
      </c>
      <c r="K79" s="15">
        <f>'Pivot as text subtotals only'!K79/3</f>
        <v>0</v>
      </c>
      <c r="L79" s="15">
        <f>'Pivot as text subtotals only'!L79/3</f>
        <v>0</v>
      </c>
      <c r="M79" s="15">
        <f>'Pivot as text subtotals only'!M79/3</f>
        <v>0</v>
      </c>
      <c r="N79" s="15">
        <f>'Pivot as text subtotals only'!N79/3</f>
        <v>0</v>
      </c>
      <c r="O79" s="15">
        <f>'Pivot as text subtotals only'!O79/3</f>
        <v>0</v>
      </c>
      <c r="P79" s="15">
        <f>'Pivot as text subtotals only'!P79/3</f>
        <v>0.66666666666666663</v>
      </c>
      <c r="Q79" s="15">
        <f>'Pivot as text subtotals only'!Q79/3</f>
        <v>0</v>
      </c>
      <c r="R79" s="15">
        <f>'Pivot as text subtotals only'!R79/3</f>
        <v>0</v>
      </c>
      <c r="S79" s="15">
        <f>'Pivot as text subtotals only'!S79/3</f>
        <v>0</v>
      </c>
      <c r="T79" s="15">
        <f>'Pivot as text subtotals only'!T79/3</f>
        <v>0</v>
      </c>
      <c r="U79" s="15">
        <f>'Pivot as text subtotals only'!U79/3</f>
        <v>0</v>
      </c>
      <c r="V79" s="15">
        <f>'Pivot as text subtotals only'!V79/3</f>
        <v>0</v>
      </c>
      <c r="W79" s="15">
        <f>'Pivot as text subtotals only'!W79/3</f>
        <v>0</v>
      </c>
      <c r="X79" s="15">
        <f>'Pivot as text subtotals only'!X79/3</f>
        <v>0</v>
      </c>
      <c r="Y79" s="15">
        <f>'Pivot as text subtotals only'!Y79/3</f>
        <v>0</v>
      </c>
      <c r="Z79" s="15">
        <f>'Pivot as text subtotals only'!Z79/3</f>
        <v>0</v>
      </c>
      <c r="AA79" s="15">
        <f>'Pivot as text subtotals only'!AA79/3</f>
        <v>0</v>
      </c>
      <c r="AB79" s="15">
        <f>'Pivot as text subtotals only'!AB79/3</f>
        <v>0</v>
      </c>
      <c r="AC79" s="15">
        <f>'Pivot as text subtotals only'!AC79/3</f>
        <v>0</v>
      </c>
      <c r="AD79" s="15">
        <f>'Pivot as text subtotals only'!AD79/3</f>
        <v>0</v>
      </c>
      <c r="AE79" s="15">
        <f>'Pivot as text subtotals only'!AE79/3</f>
        <v>0</v>
      </c>
      <c r="AF79" s="15">
        <f>'Pivot as text subtotals only'!AF79/3</f>
        <v>0</v>
      </c>
      <c r="AG79" s="15">
        <f>'Pivot as text subtotals only'!AG79/3</f>
        <v>7.666666666666667</v>
      </c>
      <c r="AH79" s="15">
        <f>'Pivot as text subtotals only'!AH79/3</f>
        <v>0.33333333333333331</v>
      </c>
      <c r="AI79" s="15">
        <f>'Pivot as text subtotals only'!AI79/3</f>
        <v>0</v>
      </c>
      <c r="AJ79" s="15">
        <f>'Pivot as text subtotals only'!AJ79/3</f>
        <v>0</v>
      </c>
      <c r="AK79" s="15">
        <f>'Pivot as text subtotals only'!AK79/3</f>
        <v>0</v>
      </c>
      <c r="AL79" s="15">
        <f>'Pivot as text subtotals only'!AL79/3</f>
        <v>0</v>
      </c>
      <c r="AM79" s="15">
        <f>'Pivot as text subtotals only'!AM79/3</f>
        <v>0</v>
      </c>
      <c r="AN79" s="15">
        <f>'Pivot as text subtotals only'!AN79/3</f>
        <v>0.33333333333333331</v>
      </c>
      <c r="AO79" s="15">
        <f>'Pivot as text subtotals only'!AO79/3</f>
        <v>0.33333333333333331</v>
      </c>
      <c r="AP79" s="15">
        <f>'Pivot as text subtotals only'!AP79/3</f>
        <v>0</v>
      </c>
      <c r="AQ79" s="15">
        <f>'Pivot as text subtotals only'!AQ79/3</f>
        <v>0.33333333333333331</v>
      </c>
      <c r="AR79" s="15">
        <f>'Pivot as text subtotals only'!AR79/3</f>
        <v>0</v>
      </c>
      <c r="AS79" s="15">
        <f>'Pivot as text subtotals only'!AS79/3</f>
        <v>0</v>
      </c>
      <c r="AT79" s="15">
        <f>'Pivot as text subtotals only'!AT79/3</f>
        <v>0</v>
      </c>
      <c r="AU79" s="15">
        <f>'Pivot as text subtotals only'!AU79/3</f>
        <v>0</v>
      </c>
      <c r="AV79" s="15">
        <f>'Pivot as text subtotals only'!AV79/3</f>
        <v>0</v>
      </c>
      <c r="AW79" s="15">
        <f>'Pivot as text subtotals only'!AW79/3</f>
        <v>0</v>
      </c>
      <c r="AX79" s="15">
        <f>'Pivot as text subtotals only'!AX79/3</f>
        <v>0</v>
      </c>
      <c r="AY79" s="15">
        <f>'Pivot as text subtotals only'!AY79/3</f>
        <v>0</v>
      </c>
      <c r="AZ79" s="15">
        <f>'Pivot as text subtotals only'!AZ79/3</f>
        <v>0</v>
      </c>
      <c r="BA79" s="15">
        <f>'Pivot as text subtotals only'!BA79/3</f>
        <v>0</v>
      </c>
      <c r="BB79" s="15">
        <f>'Pivot as text subtotals only'!BB79/3</f>
        <v>0</v>
      </c>
      <c r="BC79" s="15">
        <f>'Pivot as text subtotals only'!BC79/3</f>
        <v>0</v>
      </c>
      <c r="BD79" s="15">
        <f>'Pivot as text subtotals only'!BD79/3</f>
        <v>0</v>
      </c>
      <c r="BE79" s="15">
        <f>'Pivot as text subtotals only'!BE79/3</f>
        <v>0</v>
      </c>
      <c r="BF79" s="15">
        <f>'Pivot as text subtotals only'!BF79/3</f>
        <v>0</v>
      </c>
      <c r="BG79" s="15">
        <f>'Pivot as text subtotals only'!BG79/3</f>
        <v>0</v>
      </c>
      <c r="BH79" s="15">
        <f>'Pivot as text subtotals only'!BH79/3</f>
        <v>0</v>
      </c>
    </row>
    <row r="80" spans="1:60">
      <c r="A80" s="14" t="s">
        <v>233</v>
      </c>
      <c r="B80" s="15">
        <f>'Pivot as text subtotals only'!B80/3</f>
        <v>0</v>
      </c>
      <c r="C80" s="15">
        <f>'Pivot as text subtotals only'!C80/3</f>
        <v>0</v>
      </c>
      <c r="D80" s="15">
        <f>'Pivot as text subtotals only'!D80/3</f>
        <v>0</v>
      </c>
      <c r="E80" s="15">
        <f>'Pivot as text subtotals only'!E80/3</f>
        <v>0</v>
      </c>
      <c r="F80" s="15">
        <f>'Pivot as text subtotals only'!F80/3</f>
        <v>0</v>
      </c>
      <c r="G80" s="15">
        <f>'Pivot as text subtotals only'!G80/3</f>
        <v>0</v>
      </c>
      <c r="H80" s="15">
        <f>'Pivot as text subtotals only'!H80/3</f>
        <v>0</v>
      </c>
      <c r="I80" s="15">
        <f>'Pivot as text subtotals only'!I80/3</f>
        <v>0</v>
      </c>
      <c r="J80" s="15">
        <f>'Pivot as text subtotals only'!J80/3</f>
        <v>0</v>
      </c>
      <c r="K80" s="15">
        <f>'Pivot as text subtotals only'!K80/3</f>
        <v>0</v>
      </c>
      <c r="L80" s="15">
        <f>'Pivot as text subtotals only'!L80/3</f>
        <v>0</v>
      </c>
      <c r="M80" s="15">
        <f>'Pivot as text subtotals only'!M80/3</f>
        <v>0</v>
      </c>
      <c r="N80" s="15">
        <f>'Pivot as text subtotals only'!N80/3</f>
        <v>0</v>
      </c>
      <c r="O80" s="15">
        <f>'Pivot as text subtotals only'!O80/3</f>
        <v>0</v>
      </c>
      <c r="P80" s="15">
        <f>'Pivot as text subtotals only'!P80/3</f>
        <v>0.33333333333333331</v>
      </c>
      <c r="Q80" s="15">
        <f>'Pivot as text subtotals only'!Q80/3</f>
        <v>0</v>
      </c>
      <c r="R80" s="15">
        <f>'Pivot as text subtotals only'!R80/3</f>
        <v>0</v>
      </c>
      <c r="S80" s="15">
        <f>'Pivot as text subtotals only'!S80/3</f>
        <v>0.33333333333333331</v>
      </c>
      <c r="T80" s="15">
        <f>'Pivot as text subtotals only'!T80/3</f>
        <v>0</v>
      </c>
      <c r="U80" s="15">
        <f>'Pivot as text subtotals only'!U80/3</f>
        <v>0</v>
      </c>
      <c r="V80" s="15">
        <f>'Pivot as text subtotals only'!V80/3</f>
        <v>0</v>
      </c>
      <c r="W80" s="15">
        <f>'Pivot as text subtotals only'!W80/3</f>
        <v>0</v>
      </c>
      <c r="X80" s="15">
        <f>'Pivot as text subtotals only'!X80/3</f>
        <v>0</v>
      </c>
      <c r="Y80" s="15">
        <f>'Pivot as text subtotals only'!Y80/3</f>
        <v>0</v>
      </c>
      <c r="Z80" s="15">
        <f>'Pivot as text subtotals only'!Z80/3</f>
        <v>0</v>
      </c>
      <c r="AA80" s="15">
        <f>'Pivot as text subtotals only'!AA80/3</f>
        <v>0</v>
      </c>
      <c r="AB80" s="15">
        <f>'Pivot as text subtotals only'!AB80/3</f>
        <v>0</v>
      </c>
      <c r="AC80" s="15">
        <f>'Pivot as text subtotals only'!AC80/3</f>
        <v>0</v>
      </c>
      <c r="AD80" s="15">
        <f>'Pivot as text subtotals only'!AD80/3</f>
        <v>0</v>
      </c>
      <c r="AE80" s="15">
        <f>'Pivot as text subtotals only'!AE80/3</f>
        <v>0</v>
      </c>
      <c r="AF80" s="15">
        <f>'Pivot as text subtotals only'!AF80/3</f>
        <v>0</v>
      </c>
      <c r="AG80" s="15">
        <f>'Pivot as text subtotals only'!AG80/3</f>
        <v>3.3333333333333335</v>
      </c>
      <c r="AH80" s="15">
        <f>'Pivot as text subtotals only'!AH80/3</f>
        <v>0.66666666666666663</v>
      </c>
      <c r="AI80" s="15">
        <f>'Pivot as text subtotals only'!AI80/3</f>
        <v>0</v>
      </c>
      <c r="AJ80" s="15">
        <f>'Pivot as text subtotals only'!AJ80/3</f>
        <v>0</v>
      </c>
      <c r="AK80" s="15">
        <f>'Pivot as text subtotals only'!AK80/3</f>
        <v>0</v>
      </c>
      <c r="AL80" s="15">
        <f>'Pivot as text subtotals only'!AL80/3</f>
        <v>0</v>
      </c>
      <c r="AM80" s="15">
        <f>'Pivot as text subtotals only'!AM80/3</f>
        <v>0</v>
      </c>
      <c r="AN80" s="15">
        <f>'Pivot as text subtotals only'!AN80/3</f>
        <v>1.6666666666666667</v>
      </c>
      <c r="AO80" s="15">
        <f>'Pivot as text subtotals only'!AO80/3</f>
        <v>0.33333333333333331</v>
      </c>
      <c r="AP80" s="15">
        <f>'Pivot as text subtotals only'!AP80/3</f>
        <v>0</v>
      </c>
      <c r="AQ80" s="15">
        <f>'Pivot as text subtotals only'!AQ80/3</f>
        <v>0.66666666666666663</v>
      </c>
      <c r="AR80" s="15">
        <f>'Pivot as text subtotals only'!AR80/3</f>
        <v>0</v>
      </c>
      <c r="AS80" s="15">
        <f>'Pivot as text subtotals only'!AS80/3</f>
        <v>0</v>
      </c>
      <c r="AT80" s="15">
        <f>'Pivot as text subtotals only'!AT80/3</f>
        <v>0</v>
      </c>
      <c r="AU80" s="15">
        <f>'Pivot as text subtotals only'!AU80/3</f>
        <v>0</v>
      </c>
      <c r="AV80" s="15">
        <f>'Pivot as text subtotals only'!AV80/3</f>
        <v>0</v>
      </c>
      <c r="AW80" s="15">
        <f>'Pivot as text subtotals only'!AW80/3</f>
        <v>1</v>
      </c>
      <c r="AX80" s="15">
        <f>'Pivot as text subtotals only'!AX80/3</f>
        <v>0</v>
      </c>
      <c r="AY80" s="15">
        <f>'Pivot as text subtotals only'!AY80/3</f>
        <v>0</v>
      </c>
      <c r="AZ80" s="15">
        <f>'Pivot as text subtotals only'!AZ80/3</f>
        <v>0</v>
      </c>
      <c r="BA80" s="15">
        <f>'Pivot as text subtotals only'!BA80/3</f>
        <v>0</v>
      </c>
      <c r="BB80" s="15">
        <f>'Pivot as text subtotals only'!BB80/3</f>
        <v>0</v>
      </c>
      <c r="BC80" s="15">
        <f>'Pivot as text subtotals only'!BC80/3</f>
        <v>0</v>
      </c>
      <c r="BD80" s="15">
        <f>'Pivot as text subtotals only'!BD80/3</f>
        <v>0</v>
      </c>
      <c r="BE80" s="15">
        <f>'Pivot as text subtotals only'!BE80/3</f>
        <v>0</v>
      </c>
      <c r="BF80" s="15">
        <f>'Pivot as text subtotals only'!BF80/3</f>
        <v>0.33333333333333331</v>
      </c>
      <c r="BG80" s="15">
        <f>'Pivot as text subtotals only'!BG80/3</f>
        <v>0</v>
      </c>
      <c r="BH80" s="15">
        <f>'Pivot as text subtotals only'!BH80/3</f>
        <v>0</v>
      </c>
    </row>
    <row r="81" spans="1:60">
      <c r="A81" s="14" t="s">
        <v>235</v>
      </c>
      <c r="B81" s="15">
        <f>'Pivot as text subtotals only'!B81/3</f>
        <v>0</v>
      </c>
      <c r="C81" s="15">
        <f>'Pivot as text subtotals only'!C81/3</f>
        <v>0</v>
      </c>
      <c r="D81" s="15">
        <f>'Pivot as text subtotals only'!D81/3</f>
        <v>0</v>
      </c>
      <c r="E81" s="15">
        <f>'Pivot as text subtotals only'!E81/3</f>
        <v>0</v>
      </c>
      <c r="F81" s="15">
        <f>'Pivot as text subtotals only'!F81/3</f>
        <v>0</v>
      </c>
      <c r="G81" s="15">
        <f>'Pivot as text subtotals only'!G81/3</f>
        <v>0</v>
      </c>
      <c r="H81" s="15">
        <f>'Pivot as text subtotals only'!H81/3</f>
        <v>0</v>
      </c>
      <c r="I81" s="15">
        <f>'Pivot as text subtotals only'!I81/3</f>
        <v>0</v>
      </c>
      <c r="J81" s="15">
        <f>'Pivot as text subtotals only'!J81/3</f>
        <v>0</v>
      </c>
      <c r="K81" s="15">
        <f>'Pivot as text subtotals only'!K81/3</f>
        <v>0</v>
      </c>
      <c r="L81" s="15">
        <f>'Pivot as text subtotals only'!L81/3</f>
        <v>0</v>
      </c>
      <c r="M81" s="15">
        <f>'Pivot as text subtotals only'!M81/3</f>
        <v>0</v>
      </c>
      <c r="N81" s="15">
        <f>'Pivot as text subtotals only'!N81/3</f>
        <v>0</v>
      </c>
      <c r="O81" s="15">
        <f>'Pivot as text subtotals only'!O81/3</f>
        <v>0</v>
      </c>
      <c r="P81" s="15">
        <f>'Pivot as text subtotals only'!P81/3</f>
        <v>3.6666666666666665</v>
      </c>
      <c r="Q81" s="15">
        <f>'Pivot as text subtotals only'!Q81/3</f>
        <v>0</v>
      </c>
      <c r="R81" s="15">
        <f>'Pivot as text subtotals only'!R81/3</f>
        <v>0</v>
      </c>
      <c r="S81" s="15">
        <f>'Pivot as text subtotals only'!S81/3</f>
        <v>0.66666666666666663</v>
      </c>
      <c r="T81" s="15">
        <f>'Pivot as text subtotals only'!T81/3</f>
        <v>0</v>
      </c>
      <c r="U81" s="15">
        <f>'Pivot as text subtotals only'!U81/3</f>
        <v>0</v>
      </c>
      <c r="V81" s="15">
        <f>'Pivot as text subtotals only'!V81/3</f>
        <v>0</v>
      </c>
      <c r="W81" s="15">
        <f>'Pivot as text subtotals only'!W81/3</f>
        <v>0</v>
      </c>
      <c r="X81" s="15">
        <f>'Pivot as text subtotals only'!X81/3</f>
        <v>0</v>
      </c>
      <c r="Y81" s="15">
        <f>'Pivot as text subtotals only'!Y81/3</f>
        <v>0</v>
      </c>
      <c r="Z81" s="15">
        <f>'Pivot as text subtotals only'!Z81/3</f>
        <v>0</v>
      </c>
      <c r="AA81" s="15">
        <f>'Pivot as text subtotals only'!AA81/3</f>
        <v>0</v>
      </c>
      <c r="AB81" s="15">
        <f>'Pivot as text subtotals only'!AB81/3</f>
        <v>0</v>
      </c>
      <c r="AC81" s="15">
        <f>'Pivot as text subtotals only'!AC81/3</f>
        <v>0</v>
      </c>
      <c r="AD81" s="15">
        <f>'Pivot as text subtotals only'!AD81/3</f>
        <v>0</v>
      </c>
      <c r="AE81" s="15">
        <f>'Pivot as text subtotals only'!AE81/3</f>
        <v>0</v>
      </c>
      <c r="AF81" s="15">
        <f>'Pivot as text subtotals only'!AF81/3</f>
        <v>0</v>
      </c>
      <c r="AG81" s="15">
        <f>'Pivot as text subtotals only'!AG81/3</f>
        <v>5.333333333333333</v>
      </c>
      <c r="AH81" s="15">
        <f>'Pivot as text subtotals only'!AH81/3</f>
        <v>0</v>
      </c>
      <c r="AI81" s="15">
        <f>'Pivot as text subtotals only'!AI81/3</f>
        <v>0</v>
      </c>
      <c r="AJ81" s="15">
        <f>'Pivot as text subtotals only'!AJ81/3</f>
        <v>0</v>
      </c>
      <c r="AK81" s="15">
        <f>'Pivot as text subtotals only'!AK81/3</f>
        <v>0</v>
      </c>
      <c r="AL81" s="15">
        <f>'Pivot as text subtotals only'!AL81/3</f>
        <v>0</v>
      </c>
      <c r="AM81" s="15">
        <f>'Pivot as text subtotals only'!AM81/3</f>
        <v>0</v>
      </c>
      <c r="AN81" s="15">
        <f>'Pivot as text subtotals only'!AN81/3</f>
        <v>0.33333333333333331</v>
      </c>
      <c r="AO81" s="15">
        <f>'Pivot as text subtotals only'!AO81/3</f>
        <v>0.33333333333333331</v>
      </c>
      <c r="AP81" s="15">
        <f>'Pivot as text subtotals only'!AP81/3</f>
        <v>0</v>
      </c>
      <c r="AQ81" s="15">
        <f>'Pivot as text subtotals only'!AQ81/3</f>
        <v>0</v>
      </c>
      <c r="AR81" s="15">
        <f>'Pivot as text subtotals only'!AR81/3</f>
        <v>0</v>
      </c>
      <c r="AS81" s="15">
        <f>'Pivot as text subtotals only'!AS81/3</f>
        <v>0</v>
      </c>
      <c r="AT81" s="15">
        <f>'Pivot as text subtotals only'!AT81/3</f>
        <v>0</v>
      </c>
      <c r="AU81" s="15">
        <f>'Pivot as text subtotals only'!AU81/3</f>
        <v>0</v>
      </c>
      <c r="AV81" s="15">
        <f>'Pivot as text subtotals only'!AV81/3</f>
        <v>0</v>
      </c>
      <c r="AW81" s="15">
        <f>'Pivot as text subtotals only'!AW81/3</f>
        <v>3.6666666666666665</v>
      </c>
      <c r="AX81" s="15">
        <f>'Pivot as text subtotals only'!AX81/3</f>
        <v>0</v>
      </c>
      <c r="AY81" s="15">
        <f>'Pivot as text subtotals only'!AY81/3</f>
        <v>0</v>
      </c>
      <c r="AZ81" s="15">
        <f>'Pivot as text subtotals only'!AZ81/3</f>
        <v>0</v>
      </c>
      <c r="BA81" s="15">
        <f>'Pivot as text subtotals only'!BA81/3</f>
        <v>0</v>
      </c>
      <c r="BB81" s="15">
        <f>'Pivot as text subtotals only'!BB81/3</f>
        <v>0</v>
      </c>
      <c r="BC81" s="15">
        <f>'Pivot as text subtotals only'!BC81/3</f>
        <v>0</v>
      </c>
      <c r="BD81" s="15">
        <f>'Pivot as text subtotals only'!BD81/3</f>
        <v>0</v>
      </c>
      <c r="BE81" s="15">
        <f>'Pivot as text subtotals only'!BE81/3</f>
        <v>0</v>
      </c>
      <c r="BF81" s="15">
        <f>'Pivot as text subtotals only'!BF81/3</f>
        <v>0</v>
      </c>
      <c r="BG81" s="15">
        <f>'Pivot as text subtotals only'!BG81/3</f>
        <v>0</v>
      </c>
      <c r="BH81" s="15">
        <f>'Pivot as text subtotals only'!BH81/3</f>
        <v>0</v>
      </c>
    </row>
    <row r="82" spans="1:60">
      <c r="A82" s="14" t="s">
        <v>107</v>
      </c>
      <c r="B82" s="15">
        <f>'Pivot as text subtotals only'!B82/3</f>
        <v>0</v>
      </c>
      <c r="C82" s="15">
        <f>'Pivot as text subtotals only'!C82/3</f>
        <v>0</v>
      </c>
      <c r="D82" s="15">
        <f>'Pivot as text subtotals only'!D82/3</f>
        <v>0.66666666666666663</v>
      </c>
      <c r="E82" s="15">
        <f>'Pivot as text subtotals only'!E82/3</f>
        <v>0</v>
      </c>
      <c r="F82" s="15">
        <f>'Pivot as text subtotals only'!F82/3</f>
        <v>0</v>
      </c>
      <c r="G82" s="15">
        <f>'Pivot as text subtotals only'!G82/3</f>
        <v>0</v>
      </c>
      <c r="H82" s="15">
        <f>'Pivot as text subtotals only'!H82/3</f>
        <v>0</v>
      </c>
      <c r="I82" s="15">
        <f>'Pivot as text subtotals only'!I82/3</f>
        <v>0</v>
      </c>
      <c r="J82" s="15">
        <f>'Pivot as text subtotals only'!J82/3</f>
        <v>0</v>
      </c>
      <c r="K82" s="15">
        <f>'Pivot as text subtotals only'!K82/3</f>
        <v>0</v>
      </c>
      <c r="L82" s="15">
        <f>'Pivot as text subtotals only'!L82/3</f>
        <v>0</v>
      </c>
      <c r="M82" s="15">
        <f>'Pivot as text subtotals only'!M82/3</f>
        <v>0</v>
      </c>
      <c r="N82" s="15">
        <f>'Pivot as text subtotals only'!N82/3</f>
        <v>0</v>
      </c>
      <c r="O82" s="15">
        <f>'Pivot as text subtotals only'!O82/3</f>
        <v>0</v>
      </c>
      <c r="P82" s="15">
        <f>'Pivot as text subtotals only'!P82/3</f>
        <v>0.66666666666666663</v>
      </c>
      <c r="Q82" s="15">
        <f>'Pivot as text subtotals only'!Q82/3</f>
        <v>0</v>
      </c>
      <c r="R82" s="15">
        <f>'Pivot as text subtotals only'!R82/3</f>
        <v>0</v>
      </c>
      <c r="S82" s="15">
        <f>'Pivot as text subtotals only'!S82/3</f>
        <v>0</v>
      </c>
      <c r="T82" s="15">
        <f>'Pivot as text subtotals only'!T82/3</f>
        <v>0</v>
      </c>
      <c r="U82" s="15">
        <f>'Pivot as text subtotals only'!U82/3</f>
        <v>0</v>
      </c>
      <c r="V82" s="15">
        <f>'Pivot as text subtotals only'!V82/3</f>
        <v>0.33333333333333331</v>
      </c>
      <c r="W82" s="15">
        <f>'Pivot as text subtotals only'!W82/3</f>
        <v>0</v>
      </c>
      <c r="X82" s="15">
        <f>'Pivot as text subtotals only'!X82/3</f>
        <v>0</v>
      </c>
      <c r="Y82" s="15">
        <f>'Pivot as text subtotals only'!Y82/3</f>
        <v>0</v>
      </c>
      <c r="Z82" s="15">
        <f>'Pivot as text subtotals only'!Z82/3</f>
        <v>0</v>
      </c>
      <c r="AA82" s="15">
        <f>'Pivot as text subtotals only'!AA82/3</f>
        <v>0</v>
      </c>
      <c r="AB82" s="15">
        <f>'Pivot as text subtotals only'!AB82/3</f>
        <v>0</v>
      </c>
      <c r="AC82" s="15">
        <f>'Pivot as text subtotals only'!AC82/3</f>
        <v>0</v>
      </c>
      <c r="AD82" s="15">
        <f>'Pivot as text subtotals only'!AD82/3</f>
        <v>0</v>
      </c>
      <c r="AE82" s="15">
        <f>'Pivot as text subtotals only'!AE82/3</f>
        <v>0</v>
      </c>
      <c r="AF82" s="15">
        <f>'Pivot as text subtotals only'!AF82/3</f>
        <v>0</v>
      </c>
      <c r="AG82" s="15">
        <f>'Pivot as text subtotals only'!AG82/3</f>
        <v>9.3333333333333339</v>
      </c>
      <c r="AH82" s="15">
        <f>'Pivot as text subtotals only'!AH82/3</f>
        <v>0</v>
      </c>
      <c r="AI82" s="15">
        <f>'Pivot as text subtotals only'!AI82/3</f>
        <v>0</v>
      </c>
      <c r="AJ82" s="15">
        <f>'Pivot as text subtotals only'!AJ82/3</f>
        <v>0</v>
      </c>
      <c r="AK82" s="15">
        <f>'Pivot as text subtotals only'!AK82/3</f>
        <v>0</v>
      </c>
      <c r="AL82" s="15">
        <f>'Pivot as text subtotals only'!AL82/3</f>
        <v>0</v>
      </c>
      <c r="AM82" s="15">
        <f>'Pivot as text subtotals only'!AM82/3</f>
        <v>0</v>
      </c>
      <c r="AN82" s="15">
        <f>'Pivot as text subtotals only'!AN82/3</f>
        <v>0</v>
      </c>
      <c r="AO82" s="15">
        <f>'Pivot as text subtotals only'!AO82/3</f>
        <v>0</v>
      </c>
      <c r="AP82" s="15">
        <f>'Pivot as text subtotals only'!AP82/3</f>
        <v>0</v>
      </c>
      <c r="AQ82" s="15">
        <f>'Pivot as text subtotals only'!AQ82/3</f>
        <v>0.33333333333333331</v>
      </c>
      <c r="AR82" s="15">
        <f>'Pivot as text subtotals only'!AR82/3</f>
        <v>0</v>
      </c>
      <c r="AS82" s="15">
        <f>'Pivot as text subtotals only'!AS82/3</f>
        <v>0</v>
      </c>
      <c r="AT82" s="15">
        <f>'Pivot as text subtotals only'!AT82/3</f>
        <v>0</v>
      </c>
      <c r="AU82" s="15">
        <f>'Pivot as text subtotals only'!AU82/3</f>
        <v>0</v>
      </c>
      <c r="AV82" s="15">
        <f>'Pivot as text subtotals only'!AV82/3</f>
        <v>0</v>
      </c>
      <c r="AW82" s="15">
        <f>'Pivot as text subtotals only'!AW82/3</f>
        <v>0.33333333333333331</v>
      </c>
      <c r="AX82" s="15">
        <f>'Pivot as text subtotals only'!AX82/3</f>
        <v>0</v>
      </c>
      <c r="AY82" s="15">
        <f>'Pivot as text subtotals only'!AY82/3</f>
        <v>0</v>
      </c>
      <c r="AZ82" s="15">
        <f>'Pivot as text subtotals only'!AZ82/3</f>
        <v>0</v>
      </c>
      <c r="BA82" s="15">
        <f>'Pivot as text subtotals only'!BA82/3</f>
        <v>0</v>
      </c>
      <c r="BB82" s="15">
        <f>'Pivot as text subtotals only'!BB82/3</f>
        <v>0</v>
      </c>
      <c r="BC82" s="15">
        <f>'Pivot as text subtotals only'!BC82/3</f>
        <v>0</v>
      </c>
      <c r="BD82" s="15">
        <f>'Pivot as text subtotals only'!BD82/3</f>
        <v>0</v>
      </c>
      <c r="BE82" s="15">
        <f>'Pivot as text subtotals only'!BE82/3</f>
        <v>0</v>
      </c>
      <c r="BF82" s="15">
        <f>'Pivot as text subtotals only'!BF82/3</f>
        <v>4.333333333333333</v>
      </c>
      <c r="BG82" s="15">
        <f>'Pivot as text subtotals only'!BG82/3</f>
        <v>0.66666666666666663</v>
      </c>
      <c r="BH82" s="15">
        <f>'Pivot as text subtotals only'!BH82/3</f>
        <v>0</v>
      </c>
    </row>
    <row r="83" spans="1:60">
      <c r="A83" s="14" t="s">
        <v>346</v>
      </c>
      <c r="B83" s="15">
        <f>'Pivot as text subtotals only'!B83/3</f>
        <v>0</v>
      </c>
      <c r="C83" s="15">
        <f>'Pivot as text subtotals only'!C83/3</f>
        <v>0</v>
      </c>
      <c r="D83" s="15">
        <f>'Pivot as text subtotals only'!D83/3</f>
        <v>0</v>
      </c>
      <c r="E83" s="15">
        <f>'Pivot as text subtotals only'!E83/3</f>
        <v>0</v>
      </c>
      <c r="F83" s="15">
        <f>'Pivot as text subtotals only'!F83/3</f>
        <v>0</v>
      </c>
      <c r="G83" s="15">
        <f>'Pivot as text subtotals only'!G83/3</f>
        <v>0</v>
      </c>
      <c r="H83" s="15">
        <f>'Pivot as text subtotals only'!H83/3</f>
        <v>0</v>
      </c>
      <c r="I83" s="15">
        <f>'Pivot as text subtotals only'!I83/3</f>
        <v>0</v>
      </c>
      <c r="J83" s="15">
        <f>'Pivot as text subtotals only'!J83/3</f>
        <v>0</v>
      </c>
      <c r="K83" s="15">
        <f>'Pivot as text subtotals only'!K83/3</f>
        <v>0</v>
      </c>
      <c r="L83" s="15">
        <f>'Pivot as text subtotals only'!L83/3</f>
        <v>0</v>
      </c>
      <c r="M83" s="15">
        <f>'Pivot as text subtotals only'!M83/3</f>
        <v>0</v>
      </c>
      <c r="N83" s="15">
        <f>'Pivot as text subtotals only'!N83/3</f>
        <v>0</v>
      </c>
      <c r="O83" s="15">
        <f>'Pivot as text subtotals only'!O83/3</f>
        <v>0</v>
      </c>
      <c r="P83" s="15">
        <f>'Pivot as text subtotals only'!P83/3</f>
        <v>0</v>
      </c>
      <c r="Q83" s="15">
        <f>'Pivot as text subtotals only'!Q83/3</f>
        <v>0</v>
      </c>
      <c r="R83" s="15">
        <f>'Pivot as text subtotals only'!R83/3</f>
        <v>0</v>
      </c>
      <c r="S83" s="15">
        <f>'Pivot as text subtotals only'!S83/3</f>
        <v>0</v>
      </c>
      <c r="T83" s="15">
        <f>'Pivot as text subtotals only'!T83/3</f>
        <v>0</v>
      </c>
      <c r="U83" s="15">
        <f>'Pivot as text subtotals only'!U83/3</f>
        <v>0</v>
      </c>
      <c r="V83" s="15">
        <f>'Pivot as text subtotals only'!V83/3</f>
        <v>0</v>
      </c>
      <c r="W83" s="15">
        <f>'Pivot as text subtotals only'!W83/3</f>
        <v>0</v>
      </c>
      <c r="X83" s="15">
        <f>'Pivot as text subtotals only'!X83/3</f>
        <v>0</v>
      </c>
      <c r="Y83" s="15">
        <f>'Pivot as text subtotals only'!Y83/3</f>
        <v>0</v>
      </c>
      <c r="Z83" s="15">
        <f>'Pivot as text subtotals only'!Z83/3</f>
        <v>0</v>
      </c>
      <c r="AA83" s="15">
        <f>'Pivot as text subtotals only'!AA83/3</f>
        <v>0</v>
      </c>
      <c r="AB83" s="15">
        <f>'Pivot as text subtotals only'!AB83/3</f>
        <v>0</v>
      </c>
      <c r="AC83" s="15">
        <f>'Pivot as text subtotals only'!AC83/3</f>
        <v>0</v>
      </c>
      <c r="AD83" s="15">
        <f>'Pivot as text subtotals only'!AD83/3</f>
        <v>0</v>
      </c>
      <c r="AE83" s="15">
        <f>'Pivot as text subtotals only'!AE83/3</f>
        <v>0</v>
      </c>
      <c r="AF83" s="15">
        <f>'Pivot as text subtotals only'!AF83/3</f>
        <v>0</v>
      </c>
      <c r="AG83" s="15">
        <f>'Pivot as text subtotals only'!AG83/3</f>
        <v>3.3333333333333335</v>
      </c>
      <c r="AH83" s="15">
        <f>'Pivot as text subtotals only'!AH83/3</f>
        <v>0</v>
      </c>
      <c r="AI83" s="15">
        <f>'Pivot as text subtotals only'!AI83/3</f>
        <v>0</v>
      </c>
      <c r="AJ83" s="15">
        <f>'Pivot as text subtotals only'!AJ83/3</f>
        <v>0</v>
      </c>
      <c r="AK83" s="15">
        <f>'Pivot as text subtotals only'!AK83/3</f>
        <v>0</v>
      </c>
      <c r="AL83" s="15">
        <f>'Pivot as text subtotals only'!AL83/3</f>
        <v>0</v>
      </c>
      <c r="AM83" s="15">
        <f>'Pivot as text subtotals only'!AM83/3</f>
        <v>0</v>
      </c>
      <c r="AN83" s="15">
        <f>'Pivot as text subtotals only'!AN83/3</f>
        <v>0</v>
      </c>
      <c r="AO83" s="15">
        <f>'Pivot as text subtotals only'!AO83/3</f>
        <v>0.66666666666666663</v>
      </c>
      <c r="AP83" s="15">
        <f>'Pivot as text subtotals only'!AP83/3</f>
        <v>0</v>
      </c>
      <c r="AQ83" s="15">
        <f>'Pivot as text subtotals only'!AQ83/3</f>
        <v>0.33333333333333331</v>
      </c>
      <c r="AR83" s="15">
        <f>'Pivot as text subtotals only'!AR83/3</f>
        <v>0</v>
      </c>
      <c r="AS83" s="15">
        <f>'Pivot as text subtotals only'!AS83/3</f>
        <v>0</v>
      </c>
      <c r="AT83" s="15">
        <f>'Pivot as text subtotals only'!AT83/3</f>
        <v>0</v>
      </c>
      <c r="AU83" s="15">
        <f>'Pivot as text subtotals only'!AU83/3</f>
        <v>0</v>
      </c>
      <c r="AV83" s="15">
        <f>'Pivot as text subtotals only'!AV83/3</f>
        <v>0</v>
      </c>
      <c r="AW83" s="15">
        <f>'Pivot as text subtotals only'!AW83/3</f>
        <v>0</v>
      </c>
      <c r="AX83" s="15">
        <f>'Pivot as text subtotals only'!AX83/3</f>
        <v>0</v>
      </c>
      <c r="AY83" s="15">
        <f>'Pivot as text subtotals only'!AY83/3</f>
        <v>0</v>
      </c>
      <c r="AZ83" s="15">
        <f>'Pivot as text subtotals only'!AZ83/3</f>
        <v>0</v>
      </c>
      <c r="BA83" s="15">
        <f>'Pivot as text subtotals only'!BA83/3</f>
        <v>0</v>
      </c>
      <c r="BB83" s="15">
        <f>'Pivot as text subtotals only'!BB83/3</f>
        <v>0</v>
      </c>
      <c r="BC83" s="15">
        <f>'Pivot as text subtotals only'!BC83/3</f>
        <v>0</v>
      </c>
      <c r="BD83" s="15">
        <f>'Pivot as text subtotals only'!BD83/3</f>
        <v>0</v>
      </c>
      <c r="BE83" s="15">
        <f>'Pivot as text subtotals only'!BE83/3</f>
        <v>0</v>
      </c>
      <c r="BF83" s="15">
        <f>'Pivot as text subtotals only'!BF83/3</f>
        <v>0</v>
      </c>
      <c r="BG83" s="15">
        <f>'Pivot as text subtotals only'!BG83/3</f>
        <v>0</v>
      </c>
      <c r="BH83" s="15">
        <f>'Pivot as text subtotals only'!BH83/3</f>
        <v>0</v>
      </c>
    </row>
    <row r="84" spans="1:60">
      <c r="A84" s="14" t="s">
        <v>138</v>
      </c>
      <c r="B84" s="15">
        <f>'Pivot as text subtotals only'!B84/3</f>
        <v>0</v>
      </c>
      <c r="C84" s="15">
        <f>'Pivot as text subtotals only'!C84/3</f>
        <v>0</v>
      </c>
      <c r="D84" s="15">
        <f>'Pivot as text subtotals only'!D84/3</f>
        <v>0</v>
      </c>
      <c r="E84" s="15">
        <f>'Pivot as text subtotals only'!E84/3</f>
        <v>0</v>
      </c>
      <c r="F84" s="15">
        <f>'Pivot as text subtotals only'!F84/3</f>
        <v>0</v>
      </c>
      <c r="G84" s="15">
        <f>'Pivot as text subtotals only'!G84/3</f>
        <v>0.33333333333333331</v>
      </c>
      <c r="H84" s="15">
        <f>'Pivot as text subtotals only'!H84/3</f>
        <v>0</v>
      </c>
      <c r="I84" s="15">
        <f>'Pivot as text subtotals only'!I84/3</f>
        <v>0</v>
      </c>
      <c r="J84" s="15">
        <f>'Pivot as text subtotals only'!J84/3</f>
        <v>0</v>
      </c>
      <c r="K84" s="15">
        <f>'Pivot as text subtotals only'!K84/3</f>
        <v>0</v>
      </c>
      <c r="L84" s="15">
        <f>'Pivot as text subtotals only'!L84/3</f>
        <v>0</v>
      </c>
      <c r="M84" s="15">
        <f>'Pivot as text subtotals only'!M84/3</f>
        <v>0</v>
      </c>
      <c r="N84" s="15">
        <f>'Pivot as text subtotals only'!N84/3</f>
        <v>0</v>
      </c>
      <c r="O84" s="15">
        <f>'Pivot as text subtotals only'!O84/3</f>
        <v>0</v>
      </c>
      <c r="P84" s="15">
        <f>'Pivot as text subtotals only'!P84/3</f>
        <v>0</v>
      </c>
      <c r="Q84" s="15">
        <f>'Pivot as text subtotals only'!Q84/3</f>
        <v>0</v>
      </c>
      <c r="R84" s="15">
        <f>'Pivot as text subtotals only'!R84/3</f>
        <v>0</v>
      </c>
      <c r="S84" s="15">
        <f>'Pivot as text subtotals only'!S84/3</f>
        <v>0</v>
      </c>
      <c r="T84" s="15">
        <f>'Pivot as text subtotals only'!T84/3</f>
        <v>0</v>
      </c>
      <c r="U84" s="15">
        <f>'Pivot as text subtotals only'!U84/3</f>
        <v>0</v>
      </c>
      <c r="V84" s="15">
        <f>'Pivot as text subtotals only'!V84/3</f>
        <v>0</v>
      </c>
      <c r="W84" s="15">
        <f>'Pivot as text subtotals only'!W84/3</f>
        <v>0</v>
      </c>
      <c r="X84" s="15">
        <f>'Pivot as text subtotals only'!X84/3</f>
        <v>0</v>
      </c>
      <c r="Y84" s="15">
        <f>'Pivot as text subtotals only'!Y84/3</f>
        <v>0</v>
      </c>
      <c r="Z84" s="15">
        <f>'Pivot as text subtotals only'!Z84/3</f>
        <v>0</v>
      </c>
      <c r="AA84" s="15">
        <f>'Pivot as text subtotals only'!AA84/3</f>
        <v>0</v>
      </c>
      <c r="AB84" s="15">
        <f>'Pivot as text subtotals only'!AB84/3</f>
        <v>0</v>
      </c>
      <c r="AC84" s="15">
        <f>'Pivot as text subtotals only'!AC84/3</f>
        <v>0</v>
      </c>
      <c r="AD84" s="15">
        <f>'Pivot as text subtotals only'!AD84/3</f>
        <v>0</v>
      </c>
      <c r="AE84" s="15">
        <f>'Pivot as text subtotals only'!AE84/3</f>
        <v>0</v>
      </c>
      <c r="AF84" s="15">
        <f>'Pivot as text subtotals only'!AF84/3</f>
        <v>0</v>
      </c>
      <c r="AG84" s="15">
        <f>'Pivot as text subtotals only'!AG84/3</f>
        <v>3.3333333333333335</v>
      </c>
      <c r="AH84" s="15">
        <f>'Pivot as text subtotals only'!AH84/3</f>
        <v>0.66666666666666663</v>
      </c>
      <c r="AI84" s="15">
        <f>'Pivot as text subtotals only'!AI84/3</f>
        <v>0</v>
      </c>
      <c r="AJ84" s="15">
        <f>'Pivot as text subtotals only'!AJ84/3</f>
        <v>0</v>
      </c>
      <c r="AK84" s="15">
        <f>'Pivot as text subtotals only'!AK84/3</f>
        <v>0</v>
      </c>
      <c r="AL84" s="15">
        <f>'Pivot as text subtotals only'!AL84/3</f>
        <v>0</v>
      </c>
      <c r="AM84" s="15">
        <f>'Pivot as text subtotals only'!AM84/3</f>
        <v>0</v>
      </c>
      <c r="AN84" s="15">
        <f>'Pivot as text subtotals only'!AN84/3</f>
        <v>0</v>
      </c>
      <c r="AO84" s="15">
        <f>'Pivot as text subtotals only'!AO84/3</f>
        <v>0</v>
      </c>
      <c r="AP84" s="15">
        <f>'Pivot as text subtotals only'!AP84/3</f>
        <v>0</v>
      </c>
      <c r="AQ84" s="15">
        <f>'Pivot as text subtotals only'!AQ84/3</f>
        <v>1.6666666666666667</v>
      </c>
      <c r="AR84" s="15">
        <f>'Pivot as text subtotals only'!AR84/3</f>
        <v>0</v>
      </c>
      <c r="AS84" s="15">
        <f>'Pivot as text subtotals only'!AS84/3</f>
        <v>0</v>
      </c>
      <c r="AT84" s="15">
        <f>'Pivot as text subtotals only'!AT84/3</f>
        <v>0</v>
      </c>
      <c r="AU84" s="15">
        <f>'Pivot as text subtotals only'!AU84/3</f>
        <v>0</v>
      </c>
      <c r="AV84" s="15">
        <f>'Pivot as text subtotals only'!AV84/3</f>
        <v>0</v>
      </c>
      <c r="AW84" s="15">
        <f>'Pivot as text subtotals only'!AW84/3</f>
        <v>6.333333333333333</v>
      </c>
      <c r="AX84" s="15">
        <f>'Pivot as text subtotals only'!AX84/3</f>
        <v>0</v>
      </c>
      <c r="AY84" s="15">
        <f>'Pivot as text subtotals only'!AY84/3</f>
        <v>0</v>
      </c>
      <c r="AZ84" s="15">
        <f>'Pivot as text subtotals only'!AZ84/3</f>
        <v>0</v>
      </c>
      <c r="BA84" s="15">
        <f>'Pivot as text subtotals only'!BA84/3</f>
        <v>0</v>
      </c>
      <c r="BB84" s="15">
        <f>'Pivot as text subtotals only'!BB84/3</f>
        <v>0</v>
      </c>
      <c r="BC84" s="15">
        <f>'Pivot as text subtotals only'!BC84/3</f>
        <v>0</v>
      </c>
      <c r="BD84" s="15">
        <f>'Pivot as text subtotals only'!BD84/3</f>
        <v>0</v>
      </c>
      <c r="BE84" s="15">
        <f>'Pivot as text subtotals only'!BE84/3</f>
        <v>0</v>
      </c>
      <c r="BF84" s="15">
        <f>'Pivot as text subtotals only'!BF84/3</f>
        <v>0</v>
      </c>
      <c r="BG84" s="15">
        <f>'Pivot as text subtotals only'!BG84/3</f>
        <v>1</v>
      </c>
      <c r="BH84" s="15">
        <f>'Pivot as text subtotals only'!BH84/3</f>
        <v>0</v>
      </c>
    </row>
    <row r="85" spans="1:60">
      <c r="A85" s="14" t="s">
        <v>141</v>
      </c>
      <c r="B85" s="15">
        <f>'Pivot as text subtotals only'!B85/3</f>
        <v>0</v>
      </c>
      <c r="C85" s="15">
        <f>'Pivot as text subtotals only'!C85/3</f>
        <v>0</v>
      </c>
      <c r="D85" s="15">
        <f>'Pivot as text subtotals only'!D85/3</f>
        <v>0</v>
      </c>
      <c r="E85" s="15">
        <f>'Pivot as text subtotals only'!E85/3</f>
        <v>0</v>
      </c>
      <c r="F85" s="15">
        <f>'Pivot as text subtotals only'!F85/3</f>
        <v>0</v>
      </c>
      <c r="G85" s="15">
        <f>'Pivot as text subtotals only'!G85/3</f>
        <v>0</v>
      </c>
      <c r="H85" s="15">
        <f>'Pivot as text subtotals only'!H85/3</f>
        <v>0.33333333333333331</v>
      </c>
      <c r="I85" s="15">
        <f>'Pivot as text subtotals only'!I85/3</f>
        <v>0</v>
      </c>
      <c r="J85" s="15">
        <f>'Pivot as text subtotals only'!J85/3</f>
        <v>0</v>
      </c>
      <c r="K85" s="15">
        <f>'Pivot as text subtotals only'!K85/3</f>
        <v>0</v>
      </c>
      <c r="L85" s="15">
        <f>'Pivot as text subtotals only'!L85/3</f>
        <v>0</v>
      </c>
      <c r="M85" s="15">
        <f>'Pivot as text subtotals only'!M85/3</f>
        <v>0</v>
      </c>
      <c r="N85" s="15">
        <f>'Pivot as text subtotals only'!N85/3</f>
        <v>0</v>
      </c>
      <c r="O85" s="15">
        <f>'Pivot as text subtotals only'!O85/3</f>
        <v>0</v>
      </c>
      <c r="P85" s="15">
        <f>'Pivot as text subtotals only'!P85/3</f>
        <v>2.3333333333333335</v>
      </c>
      <c r="Q85" s="15">
        <f>'Pivot as text subtotals only'!Q85/3</f>
        <v>0</v>
      </c>
      <c r="R85" s="15">
        <f>'Pivot as text subtotals only'!R85/3</f>
        <v>0</v>
      </c>
      <c r="S85" s="15">
        <f>'Pivot as text subtotals only'!S85/3</f>
        <v>0</v>
      </c>
      <c r="T85" s="15">
        <f>'Pivot as text subtotals only'!T85/3</f>
        <v>0</v>
      </c>
      <c r="U85" s="15">
        <f>'Pivot as text subtotals only'!U85/3</f>
        <v>0</v>
      </c>
      <c r="V85" s="15">
        <f>'Pivot as text subtotals only'!V85/3</f>
        <v>2.6666666666666665</v>
      </c>
      <c r="W85" s="15">
        <f>'Pivot as text subtotals only'!W85/3</f>
        <v>0</v>
      </c>
      <c r="X85" s="15">
        <f>'Pivot as text subtotals only'!X85/3</f>
        <v>0</v>
      </c>
      <c r="Y85" s="15">
        <f>'Pivot as text subtotals only'!Y85/3</f>
        <v>0</v>
      </c>
      <c r="Z85" s="15">
        <f>'Pivot as text subtotals only'!Z85/3</f>
        <v>0</v>
      </c>
      <c r="AA85" s="15">
        <f>'Pivot as text subtotals only'!AA85/3</f>
        <v>0</v>
      </c>
      <c r="AB85" s="15">
        <f>'Pivot as text subtotals only'!AB85/3</f>
        <v>0</v>
      </c>
      <c r="AC85" s="15">
        <f>'Pivot as text subtotals only'!AC85/3</f>
        <v>0.66666666666666663</v>
      </c>
      <c r="AD85" s="15">
        <f>'Pivot as text subtotals only'!AD85/3</f>
        <v>0</v>
      </c>
      <c r="AE85" s="15">
        <f>'Pivot as text subtotals only'!AE85/3</f>
        <v>0</v>
      </c>
      <c r="AF85" s="15">
        <f>'Pivot as text subtotals only'!AF85/3</f>
        <v>0</v>
      </c>
      <c r="AG85" s="15">
        <f>'Pivot as text subtotals only'!AG85/3</f>
        <v>1.6666666666666667</v>
      </c>
      <c r="AH85" s="15">
        <f>'Pivot as text subtotals only'!AH85/3</f>
        <v>0.66666666666666663</v>
      </c>
      <c r="AI85" s="15">
        <f>'Pivot as text subtotals only'!AI85/3</f>
        <v>0</v>
      </c>
      <c r="AJ85" s="15">
        <f>'Pivot as text subtotals only'!AJ85/3</f>
        <v>0</v>
      </c>
      <c r="AK85" s="15">
        <f>'Pivot as text subtotals only'!AK85/3</f>
        <v>0</v>
      </c>
      <c r="AL85" s="15">
        <f>'Pivot as text subtotals only'!AL85/3</f>
        <v>0</v>
      </c>
      <c r="AM85" s="15">
        <f>'Pivot as text subtotals only'!AM85/3</f>
        <v>0</v>
      </c>
      <c r="AN85" s="15">
        <f>'Pivot as text subtotals only'!AN85/3</f>
        <v>0.33333333333333331</v>
      </c>
      <c r="AO85" s="15">
        <f>'Pivot as text subtotals only'!AO85/3</f>
        <v>0</v>
      </c>
      <c r="AP85" s="15">
        <f>'Pivot as text subtotals only'!AP85/3</f>
        <v>0</v>
      </c>
      <c r="AQ85" s="15">
        <f>'Pivot as text subtotals only'!AQ85/3</f>
        <v>1.3333333333333333</v>
      </c>
      <c r="AR85" s="15">
        <f>'Pivot as text subtotals only'!AR85/3</f>
        <v>0</v>
      </c>
      <c r="AS85" s="15">
        <f>'Pivot as text subtotals only'!AS85/3</f>
        <v>0</v>
      </c>
      <c r="AT85" s="15">
        <f>'Pivot as text subtotals only'!AT85/3</f>
        <v>0</v>
      </c>
      <c r="AU85" s="15">
        <f>'Pivot as text subtotals only'!AU85/3</f>
        <v>0</v>
      </c>
      <c r="AV85" s="15">
        <f>'Pivot as text subtotals only'!AV85/3</f>
        <v>0</v>
      </c>
      <c r="AW85" s="15">
        <f>'Pivot as text subtotals only'!AW85/3</f>
        <v>2.6666666666666665</v>
      </c>
      <c r="AX85" s="15">
        <f>'Pivot as text subtotals only'!AX85/3</f>
        <v>0</v>
      </c>
      <c r="AY85" s="15">
        <f>'Pivot as text subtotals only'!AY85/3</f>
        <v>0</v>
      </c>
      <c r="AZ85" s="15">
        <f>'Pivot as text subtotals only'!AZ85/3</f>
        <v>0</v>
      </c>
      <c r="BA85" s="15">
        <f>'Pivot as text subtotals only'!BA85/3</f>
        <v>0</v>
      </c>
      <c r="BB85" s="15">
        <f>'Pivot as text subtotals only'!BB85/3</f>
        <v>0</v>
      </c>
      <c r="BC85" s="15">
        <f>'Pivot as text subtotals only'!BC85/3</f>
        <v>0</v>
      </c>
      <c r="BD85" s="15">
        <f>'Pivot as text subtotals only'!BD85/3</f>
        <v>0</v>
      </c>
      <c r="BE85" s="15">
        <f>'Pivot as text subtotals only'!BE85/3</f>
        <v>0</v>
      </c>
      <c r="BF85" s="15">
        <f>'Pivot as text subtotals only'!BF85/3</f>
        <v>1.3333333333333333</v>
      </c>
      <c r="BG85" s="15">
        <f>'Pivot as text subtotals only'!BG85/3</f>
        <v>2.3333333333333335</v>
      </c>
      <c r="BH85" s="15">
        <f>'Pivot as text subtotals only'!BH85/3</f>
        <v>0</v>
      </c>
    </row>
    <row r="86" spans="1:60">
      <c r="A86" s="14" t="s">
        <v>109</v>
      </c>
      <c r="B86" s="15">
        <f>'Pivot as text subtotals only'!B86/3</f>
        <v>0</v>
      </c>
      <c r="C86" s="15">
        <f>'Pivot as text subtotals only'!C86/3</f>
        <v>0</v>
      </c>
      <c r="D86" s="15">
        <f>'Pivot as text subtotals only'!D86/3</f>
        <v>6.333333333333333</v>
      </c>
      <c r="E86" s="15">
        <f>'Pivot as text subtotals only'!E86/3</f>
        <v>0</v>
      </c>
      <c r="F86" s="15">
        <f>'Pivot as text subtotals only'!F86/3</f>
        <v>0</v>
      </c>
      <c r="G86" s="15">
        <f>'Pivot as text subtotals only'!G86/3</f>
        <v>0</v>
      </c>
      <c r="H86" s="15">
        <f>'Pivot as text subtotals only'!H86/3</f>
        <v>5.333333333333333</v>
      </c>
      <c r="I86" s="15">
        <f>'Pivot as text subtotals only'!I86/3</f>
        <v>0</v>
      </c>
      <c r="J86" s="15">
        <f>'Pivot as text subtotals only'!J86/3</f>
        <v>0</v>
      </c>
      <c r="K86" s="15">
        <f>'Pivot as text subtotals only'!K86/3</f>
        <v>0</v>
      </c>
      <c r="L86" s="15">
        <f>'Pivot as text subtotals only'!L86/3</f>
        <v>0</v>
      </c>
      <c r="M86" s="15">
        <f>'Pivot as text subtotals only'!M86/3</f>
        <v>0</v>
      </c>
      <c r="N86" s="15">
        <f>'Pivot as text subtotals only'!N86/3</f>
        <v>0</v>
      </c>
      <c r="O86" s="15">
        <f>'Pivot as text subtotals only'!O86/3</f>
        <v>0</v>
      </c>
      <c r="P86" s="15">
        <f>'Pivot as text subtotals only'!P86/3</f>
        <v>3</v>
      </c>
      <c r="Q86" s="15">
        <f>'Pivot as text subtotals only'!Q86/3</f>
        <v>0</v>
      </c>
      <c r="R86" s="15">
        <f>'Pivot as text subtotals only'!R86/3</f>
        <v>0</v>
      </c>
      <c r="S86" s="15">
        <f>'Pivot as text subtotals only'!S86/3</f>
        <v>0</v>
      </c>
      <c r="T86" s="15">
        <f>'Pivot as text subtotals only'!T86/3</f>
        <v>0</v>
      </c>
      <c r="U86" s="15">
        <f>'Pivot as text subtotals only'!U86/3</f>
        <v>0</v>
      </c>
      <c r="V86" s="15">
        <f>'Pivot as text subtotals only'!V86/3</f>
        <v>0</v>
      </c>
      <c r="W86" s="15">
        <f>'Pivot as text subtotals only'!W86/3</f>
        <v>0</v>
      </c>
      <c r="X86" s="15">
        <f>'Pivot as text subtotals only'!X86/3</f>
        <v>0</v>
      </c>
      <c r="Y86" s="15">
        <f>'Pivot as text subtotals only'!Y86/3</f>
        <v>0</v>
      </c>
      <c r="Z86" s="15">
        <f>'Pivot as text subtotals only'!Z86/3</f>
        <v>0</v>
      </c>
      <c r="AA86" s="15">
        <f>'Pivot as text subtotals only'!AA86/3</f>
        <v>0</v>
      </c>
      <c r="AB86" s="15">
        <f>'Pivot as text subtotals only'!AB86/3</f>
        <v>0</v>
      </c>
      <c r="AC86" s="15">
        <f>'Pivot as text subtotals only'!AC86/3</f>
        <v>0</v>
      </c>
      <c r="AD86" s="15">
        <f>'Pivot as text subtotals only'!AD86/3</f>
        <v>0</v>
      </c>
      <c r="AE86" s="15">
        <f>'Pivot as text subtotals only'!AE86/3</f>
        <v>0</v>
      </c>
      <c r="AF86" s="15">
        <f>'Pivot as text subtotals only'!AF86/3</f>
        <v>0</v>
      </c>
      <c r="AG86" s="15">
        <f>'Pivot as text subtotals only'!AG86/3</f>
        <v>19</v>
      </c>
      <c r="AH86" s="15">
        <f>'Pivot as text subtotals only'!AH86/3</f>
        <v>6</v>
      </c>
      <c r="AI86" s="15">
        <f>'Pivot as text subtotals only'!AI86/3</f>
        <v>0</v>
      </c>
      <c r="AJ86" s="15">
        <f>'Pivot as text subtotals only'!AJ86/3</f>
        <v>0</v>
      </c>
      <c r="AK86" s="15">
        <f>'Pivot as text subtotals only'!AK86/3</f>
        <v>0</v>
      </c>
      <c r="AL86" s="15">
        <f>'Pivot as text subtotals only'!AL86/3</f>
        <v>0</v>
      </c>
      <c r="AM86" s="15">
        <f>'Pivot as text subtotals only'!AM86/3</f>
        <v>0</v>
      </c>
      <c r="AN86" s="15">
        <f>'Pivot as text subtotals only'!AN86/3</f>
        <v>0</v>
      </c>
      <c r="AO86" s="15">
        <f>'Pivot as text subtotals only'!AO86/3</f>
        <v>0</v>
      </c>
      <c r="AP86" s="15">
        <f>'Pivot as text subtotals only'!AP86/3</f>
        <v>0</v>
      </c>
      <c r="AQ86" s="15">
        <f>'Pivot as text subtotals only'!AQ86/3</f>
        <v>0.33333333333333331</v>
      </c>
      <c r="AR86" s="15">
        <f>'Pivot as text subtotals only'!AR86/3</f>
        <v>0</v>
      </c>
      <c r="AS86" s="15">
        <f>'Pivot as text subtotals only'!AS86/3</f>
        <v>0</v>
      </c>
      <c r="AT86" s="15">
        <f>'Pivot as text subtotals only'!AT86/3</f>
        <v>0</v>
      </c>
      <c r="AU86" s="15">
        <f>'Pivot as text subtotals only'!AU86/3</f>
        <v>0</v>
      </c>
      <c r="AV86" s="15">
        <f>'Pivot as text subtotals only'!AV86/3</f>
        <v>0</v>
      </c>
      <c r="AW86" s="15">
        <f>'Pivot as text subtotals only'!AW86/3</f>
        <v>9</v>
      </c>
      <c r="AX86" s="15">
        <f>'Pivot as text subtotals only'!AX86/3</f>
        <v>0</v>
      </c>
      <c r="AY86" s="15">
        <f>'Pivot as text subtotals only'!AY86/3</f>
        <v>0</v>
      </c>
      <c r="AZ86" s="15">
        <f>'Pivot as text subtotals only'!AZ86/3</f>
        <v>0</v>
      </c>
      <c r="BA86" s="15">
        <f>'Pivot as text subtotals only'!BA86/3</f>
        <v>0</v>
      </c>
      <c r="BB86" s="15">
        <f>'Pivot as text subtotals only'!BB86/3</f>
        <v>0</v>
      </c>
      <c r="BC86" s="15">
        <f>'Pivot as text subtotals only'!BC86/3</f>
        <v>0</v>
      </c>
      <c r="BD86" s="15">
        <f>'Pivot as text subtotals only'!BD86/3</f>
        <v>0</v>
      </c>
      <c r="BE86" s="15">
        <f>'Pivot as text subtotals only'!BE86/3</f>
        <v>0</v>
      </c>
      <c r="BF86" s="15">
        <f>'Pivot as text subtotals only'!BF86/3</f>
        <v>1</v>
      </c>
      <c r="BG86" s="15">
        <f>'Pivot as text subtotals only'!BG86/3</f>
        <v>2.3333333333333335</v>
      </c>
      <c r="BH86" s="15">
        <f>'Pivot as text subtotals only'!BH86/3</f>
        <v>0</v>
      </c>
    </row>
    <row r="87" spans="1:60">
      <c r="A87" s="14" t="s">
        <v>111</v>
      </c>
      <c r="B87" s="15">
        <f>'Pivot as text subtotals only'!B87/3</f>
        <v>0</v>
      </c>
      <c r="C87" s="15">
        <f>'Pivot as text subtotals only'!C87/3</f>
        <v>0</v>
      </c>
      <c r="D87" s="15">
        <f>'Pivot as text subtotals only'!D87/3</f>
        <v>0.33333333333333331</v>
      </c>
      <c r="E87" s="15">
        <f>'Pivot as text subtotals only'!E87/3</f>
        <v>0</v>
      </c>
      <c r="F87" s="15">
        <f>'Pivot as text subtotals only'!F87/3</f>
        <v>0</v>
      </c>
      <c r="G87" s="15">
        <f>'Pivot as text subtotals only'!G87/3</f>
        <v>0</v>
      </c>
      <c r="H87" s="15">
        <f>'Pivot as text subtotals only'!H87/3</f>
        <v>0.66666666666666663</v>
      </c>
      <c r="I87" s="15">
        <f>'Pivot as text subtotals only'!I87/3</f>
        <v>0</v>
      </c>
      <c r="J87" s="15">
        <f>'Pivot as text subtotals only'!J87/3</f>
        <v>0</v>
      </c>
      <c r="K87" s="15">
        <f>'Pivot as text subtotals only'!K87/3</f>
        <v>0</v>
      </c>
      <c r="L87" s="15">
        <f>'Pivot as text subtotals only'!L87/3</f>
        <v>0</v>
      </c>
      <c r="M87" s="15">
        <f>'Pivot as text subtotals only'!M87/3</f>
        <v>0</v>
      </c>
      <c r="N87" s="15">
        <f>'Pivot as text subtotals only'!N87/3</f>
        <v>0</v>
      </c>
      <c r="O87" s="15">
        <f>'Pivot as text subtotals only'!O87/3</f>
        <v>0</v>
      </c>
      <c r="P87" s="15">
        <f>'Pivot as text subtotals only'!P87/3</f>
        <v>4.333333333333333</v>
      </c>
      <c r="Q87" s="15">
        <f>'Pivot as text subtotals only'!Q87/3</f>
        <v>0</v>
      </c>
      <c r="R87" s="15">
        <f>'Pivot as text subtotals only'!R87/3</f>
        <v>0</v>
      </c>
      <c r="S87" s="15">
        <f>'Pivot as text subtotals only'!S87/3</f>
        <v>0</v>
      </c>
      <c r="T87" s="15">
        <f>'Pivot as text subtotals only'!T87/3</f>
        <v>0</v>
      </c>
      <c r="U87" s="15">
        <f>'Pivot as text subtotals only'!U87/3</f>
        <v>0</v>
      </c>
      <c r="V87" s="15">
        <f>'Pivot as text subtotals only'!V87/3</f>
        <v>1.3333333333333333</v>
      </c>
      <c r="W87" s="15">
        <f>'Pivot as text subtotals only'!W87/3</f>
        <v>0</v>
      </c>
      <c r="X87" s="15">
        <f>'Pivot as text subtotals only'!X87/3</f>
        <v>0</v>
      </c>
      <c r="Y87" s="15">
        <f>'Pivot as text subtotals only'!Y87/3</f>
        <v>0.33333333333333331</v>
      </c>
      <c r="Z87" s="15">
        <f>'Pivot as text subtotals only'!Z87/3</f>
        <v>0</v>
      </c>
      <c r="AA87" s="15">
        <f>'Pivot as text subtotals only'!AA87/3</f>
        <v>0</v>
      </c>
      <c r="AB87" s="15">
        <f>'Pivot as text subtotals only'!AB87/3</f>
        <v>0</v>
      </c>
      <c r="AC87" s="15">
        <f>'Pivot as text subtotals only'!AC87/3</f>
        <v>0</v>
      </c>
      <c r="AD87" s="15">
        <f>'Pivot as text subtotals only'!AD87/3</f>
        <v>0</v>
      </c>
      <c r="AE87" s="15">
        <f>'Pivot as text subtotals only'!AE87/3</f>
        <v>0</v>
      </c>
      <c r="AF87" s="15">
        <f>'Pivot as text subtotals only'!AF87/3</f>
        <v>0</v>
      </c>
      <c r="AG87" s="15">
        <f>'Pivot as text subtotals only'!AG87/3</f>
        <v>1.3333333333333333</v>
      </c>
      <c r="AH87" s="15">
        <f>'Pivot as text subtotals only'!AH87/3</f>
        <v>2.3333333333333335</v>
      </c>
      <c r="AI87" s="15">
        <f>'Pivot as text subtotals only'!AI87/3</f>
        <v>0</v>
      </c>
      <c r="AJ87" s="15">
        <f>'Pivot as text subtotals only'!AJ87/3</f>
        <v>0</v>
      </c>
      <c r="AK87" s="15">
        <f>'Pivot as text subtotals only'!AK87/3</f>
        <v>0</v>
      </c>
      <c r="AL87" s="15">
        <f>'Pivot as text subtotals only'!AL87/3</f>
        <v>0</v>
      </c>
      <c r="AM87" s="15">
        <f>'Pivot as text subtotals only'!AM87/3</f>
        <v>0</v>
      </c>
      <c r="AN87" s="15">
        <f>'Pivot as text subtotals only'!AN87/3</f>
        <v>0</v>
      </c>
      <c r="AO87" s="15">
        <f>'Pivot as text subtotals only'!AO87/3</f>
        <v>0</v>
      </c>
      <c r="AP87" s="15">
        <f>'Pivot as text subtotals only'!AP87/3</f>
        <v>0</v>
      </c>
      <c r="AQ87" s="15">
        <f>'Pivot as text subtotals only'!AQ87/3</f>
        <v>0.33333333333333331</v>
      </c>
      <c r="AR87" s="15">
        <f>'Pivot as text subtotals only'!AR87/3</f>
        <v>0</v>
      </c>
      <c r="AS87" s="15">
        <f>'Pivot as text subtotals only'!AS87/3</f>
        <v>0</v>
      </c>
      <c r="AT87" s="15">
        <f>'Pivot as text subtotals only'!AT87/3</f>
        <v>0</v>
      </c>
      <c r="AU87" s="15">
        <f>'Pivot as text subtotals only'!AU87/3</f>
        <v>4.666666666666667</v>
      </c>
      <c r="AV87" s="15">
        <f>'Pivot as text subtotals only'!AV87/3</f>
        <v>0</v>
      </c>
      <c r="AW87" s="15">
        <f>'Pivot as text subtotals only'!AW87/3</f>
        <v>2</v>
      </c>
      <c r="AX87" s="15">
        <f>'Pivot as text subtotals only'!AX87/3</f>
        <v>0</v>
      </c>
      <c r="AY87" s="15">
        <f>'Pivot as text subtotals only'!AY87/3</f>
        <v>0</v>
      </c>
      <c r="AZ87" s="15">
        <f>'Pivot as text subtotals only'!AZ87/3</f>
        <v>0</v>
      </c>
      <c r="BA87" s="15">
        <f>'Pivot as text subtotals only'!BA87/3</f>
        <v>0</v>
      </c>
      <c r="BB87" s="15">
        <f>'Pivot as text subtotals only'!BB87/3</f>
        <v>0</v>
      </c>
      <c r="BC87" s="15">
        <f>'Pivot as text subtotals only'!BC87/3</f>
        <v>0</v>
      </c>
      <c r="BD87" s="15">
        <f>'Pivot as text subtotals only'!BD87/3</f>
        <v>0.33333333333333331</v>
      </c>
      <c r="BE87" s="15">
        <f>'Pivot as text subtotals only'!BE87/3</f>
        <v>0</v>
      </c>
      <c r="BF87" s="15">
        <f>'Pivot as text subtotals only'!BF87/3</f>
        <v>0.66666666666666663</v>
      </c>
      <c r="BG87" s="15">
        <f>'Pivot as text subtotals only'!BG87/3</f>
        <v>0.66666666666666663</v>
      </c>
      <c r="BH87" s="15">
        <f>'Pivot as text subtotals only'!BH87/3</f>
        <v>0</v>
      </c>
    </row>
    <row r="88" spans="1:60">
      <c r="A88" s="14" t="s">
        <v>195</v>
      </c>
      <c r="B88" s="15">
        <f>'Pivot as text subtotals only'!B88/3</f>
        <v>0</v>
      </c>
      <c r="C88" s="15">
        <f>'Pivot as text subtotals only'!C88/3</f>
        <v>0</v>
      </c>
      <c r="D88" s="15">
        <f>'Pivot as text subtotals only'!D88/3</f>
        <v>0</v>
      </c>
      <c r="E88" s="15">
        <f>'Pivot as text subtotals only'!E88/3</f>
        <v>0</v>
      </c>
      <c r="F88" s="15">
        <f>'Pivot as text subtotals only'!F88/3</f>
        <v>0</v>
      </c>
      <c r="G88" s="15">
        <f>'Pivot as text subtotals only'!G88/3</f>
        <v>0</v>
      </c>
      <c r="H88" s="15">
        <f>'Pivot as text subtotals only'!H88/3</f>
        <v>0</v>
      </c>
      <c r="I88" s="15">
        <f>'Pivot as text subtotals only'!I88/3</f>
        <v>0</v>
      </c>
      <c r="J88" s="15">
        <f>'Pivot as text subtotals only'!J88/3</f>
        <v>0</v>
      </c>
      <c r="K88" s="15">
        <f>'Pivot as text subtotals only'!K88/3</f>
        <v>0</v>
      </c>
      <c r="L88" s="15">
        <f>'Pivot as text subtotals only'!L88/3</f>
        <v>0</v>
      </c>
      <c r="M88" s="15">
        <f>'Pivot as text subtotals only'!M88/3</f>
        <v>0</v>
      </c>
      <c r="N88" s="15">
        <f>'Pivot as text subtotals only'!N88/3</f>
        <v>0</v>
      </c>
      <c r="O88" s="15">
        <f>'Pivot as text subtotals only'!O88/3</f>
        <v>0</v>
      </c>
      <c r="P88" s="15">
        <f>'Pivot as text subtotals only'!P88/3</f>
        <v>0.33333333333333331</v>
      </c>
      <c r="Q88" s="15">
        <f>'Pivot as text subtotals only'!Q88/3</f>
        <v>0</v>
      </c>
      <c r="R88" s="15">
        <f>'Pivot as text subtotals only'!R88/3</f>
        <v>0</v>
      </c>
      <c r="S88" s="15">
        <f>'Pivot as text subtotals only'!S88/3</f>
        <v>0</v>
      </c>
      <c r="T88" s="15">
        <f>'Pivot as text subtotals only'!T88/3</f>
        <v>0</v>
      </c>
      <c r="U88" s="15">
        <f>'Pivot as text subtotals only'!U88/3</f>
        <v>0</v>
      </c>
      <c r="V88" s="15">
        <f>'Pivot as text subtotals only'!V88/3</f>
        <v>0</v>
      </c>
      <c r="W88" s="15">
        <f>'Pivot as text subtotals only'!W88/3</f>
        <v>0</v>
      </c>
      <c r="X88" s="15">
        <f>'Pivot as text subtotals only'!X88/3</f>
        <v>0</v>
      </c>
      <c r="Y88" s="15">
        <f>'Pivot as text subtotals only'!Y88/3</f>
        <v>0</v>
      </c>
      <c r="Z88" s="15">
        <f>'Pivot as text subtotals only'!Z88/3</f>
        <v>0</v>
      </c>
      <c r="AA88" s="15">
        <f>'Pivot as text subtotals only'!AA88/3</f>
        <v>0</v>
      </c>
      <c r="AB88" s="15">
        <f>'Pivot as text subtotals only'!AB88/3</f>
        <v>0</v>
      </c>
      <c r="AC88" s="15">
        <f>'Pivot as text subtotals only'!AC88/3</f>
        <v>0</v>
      </c>
      <c r="AD88" s="15">
        <f>'Pivot as text subtotals only'!AD88/3</f>
        <v>0</v>
      </c>
      <c r="AE88" s="15">
        <f>'Pivot as text subtotals only'!AE88/3</f>
        <v>0</v>
      </c>
      <c r="AF88" s="15">
        <f>'Pivot as text subtotals only'!AF88/3</f>
        <v>0</v>
      </c>
      <c r="AG88" s="15">
        <f>'Pivot as text subtotals only'!AG88/3</f>
        <v>6</v>
      </c>
      <c r="AH88" s="15">
        <f>'Pivot as text subtotals only'!AH88/3</f>
        <v>0</v>
      </c>
      <c r="AI88" s="15">
        <f>'Pivot as text subtotals only'!AI88/3</f>
        <v>0</v>
      </c>
      <c r="AJ88" s="15">
        <f>'Pivot as text subtotals only'!AJ88/3</f>
        <v>0</v>
      </c>
      <c r="AK88" s="15">
        <f>'Pivot as text subtotals only'!AK88/3</f>
        <v>0</v>
      </c>
      <c r="AL88" s="15">
        <f>'Pivot as text subtotals only'!AL88/3</f>
        <v>0</v>
      </c>
      <c r="AM88" s="15">
        <f>'Pivot as text subtotals only'!AM88/3</f>
        <v>0</v>
      </c>
      <c r="AN88" s="15">
        <f>'Pivot as text subtotals only'!AN88/3</f>
        <v>0</v>
      </c>
      <c r="AO88" s="15">
        <f>'Pivot as text subtotals only'!AO88/3</f>
        <v>0</v>
      </c>
      <c r="AP88" s="15">
        <f>'Pivot as text subtotals only'!AP88/3</f>
        <v>0</v>
      </c>
      <c r="AQ88" s="15">
        <f>'Pivot as text subtotals only'!AQ88/3</f>
        <v>0.33333333333333331</v>
      </c>
      <c r="AR88" s="15">
        <f>'Pivot as text subtotals only'!AR88/3</f>
        <v>0</v>
      </c>
      <c r="AS88" s="15">
        <f>'Pivot as text subtotals only'!AS88/3</f>
        <v>0</v>
      </c>
      <c r="AT88" s="15">
        <f>'Pivot as text subtotals only'!AT88/3</f>
        <v>0</v>
      </c>
      <c r="AU88" s="15">
        <f>'Pivot as text subtotals only'!AU88/3</f>
        <v>0</v>
      </c>
      <c r="AV88" s="15">
        <f>'Pivot as text subtotals only'!AV88/3</f>
        <v>0</v>
      </c>
      <c r="AW88" s="15">
        <f>'Pivot as text subtotals only'!AW88/3</f>
        <v>7.666666666666667</v>
      </c>
      <c r="AX88" s="15">
        <f>'Pivot as text subtotals only'!AX88/3</f>
        <v>0</v>
      </c>
      <c r="AY88" s="15">
        <f>'Pivot as text subtotals only'!AY88/3</f>
        <v>0</v>
      </c>
      <c r="AZ88" s="15">
        <f>'Pivot as text subtotals only'!AZ88/3</f>
        <v>0</v>
      </c>
      <c r="BA88" s="15">
        <f>'Pivot as text subtotals only'!BA88/3</f>
        <v>0</v>
      </c>
      <c r="BB88" s="15">
        <f>'Pivot as text subtotals only'!BB88/3</f>
        <v>0</v>
      </c>
      <c r="BC88" s="15">
        <f>'Pivot as text subtotals only'!BC88/3</f>
        <v>0</v>
      </c>
      <c r="BD88" s="15">
        <f>'Pivot as text subtotals only'!BD88/3</f>
        <v>0</v>
      </c>
      <c r="BE88" s="15">
        <f>'Pivot as text subtotals only'!BE88/3</f>
        <v>0</v>
      </c>
      <c r="BF88" s="15">
        <f>'Pivot as text subtotals only'!BF88/3</f>
        <v>0</v>
      </c>
      <c r="BG88" s="15">
        <f>'Pivot as text subtotals only'!BG88/3</f>
        <v>0</v>
      </c>
      <c r="BH88" s="15">
        <f>'Pivot as text subtotals only'!BH88/3</f>
        <v>0</v>
      </c>
    </row>
    <row r="89" spans="1:60">
      <c r="A89" s="14" t="s">
        <v>113</v>
      </c>
      <c r="B89" s="15">
        <f>'Pivot as text subtotals only'!B89/3</f>
        <v>0</v>
      </c>
      <c r="C89" s="15">
        <f>'Pivot as text subtotals only'!C89/3</f>
        <v>0</v>
      </c>
      <c r="D89" s="15">
        <f>'Pivot as text subtotals only'!D89/3</f>
        <v>0.33333333333333331</v>
      </c>
      <c r="E89" s="15">
        <f>'Pivot as text subtotals only'!E89/3</f>
        <v>0</v>
      </c>
      <c r="F89" s="15">
        <f>'Pivot as text subtotals only'!F89/3</f>
        <v>0</v>
      </c>
      <c r="G89" s="15">
        <f>'Pivot as text subtotals only'!G89/3</f>
        <v>0</v>
      </c>
      <c r="H89" s="15">
        <f>'Pivot as text subtotals only'!H89/3</f>
        <v>0</v>
      </c>
      <c r="I89" s="15">
        <f>'Pivot as text subtotals only'!I89/3</f>
        <v>0</v>
      </c>
      <c r="J89" s="15">
        <f>'Pivot as text subtotals only'!J89/3</f>
        <v>0</v>
      </c>
      <c r="K89" s="15">
        <f>'Pivot as text subtotals only'!K89/3</f>
        <v>0</v>
      </c>
      <c r="L89" s="15">
        <f>'Pivot as text subtotals only'!L89/3</f>
        <v>0</v>
      </c>
      <c r="M89" s="15">
        <f>'Pivot as text subtotals only'!M89/3</f>
        <v>0</v>
      </c>
      <c r="N89" s="15">
        <f>'Pivot as text subtotals only'!N89/3</f>
        <v>0</v>
      </c>
      <c r="O89" s="15">
        <f>'Pivot as text subtotals only'!O89/3</f>
        <v>0</v>
      </c>
      <c r="P89" s="15">
        <f>'Pivot as text subtotals only'!P89/3</f>
        <v>3.6666666666666665</v>
      </c>
      <c r="Q89" s="15">
        <f>'Pivot as text subtotals only'!Q89/3</f>
        <v>0</v>
      </c>
      <c r="R89" s="15">
        <f>'Pivot as text subtotals only'!R89/3</f>
        <v>0</v>
      </c>
      <c r="S89" s="15">
        <f>'Pivot as text subtotals only'!S89/3</f>
        <v>0.66666666666666663</v>
      </c>
      <c r="T89" s="15">
        <f>'Pivot as text subtotals only'!T89/3</f>
        <v>0</v>
      </c>
      <c r="U89" s="15">
        <f>'Pivot as text subtotals only'!U89/3</f>
        <v>0</v>
      </c>
      <c r="V89" s="15">
        <f>'Pivot as text subtotals only'!V89/3</f>
        <v>0</v>
      </c>
      <c r="W89" s="15">
        <f>'Pivot as text subtotals only'!W89/3</f>
        <v>0</v>
      </c>
      <c r="X89" s="15">
        <f>'Pivot as text subtotals only'!X89/3</f>
        <v>0</v>
      </c>
      <c r="Y89" s="15">
        <f>'Pivot as text subtotals only'!Y89/3</f>
        <v>0</v>
      </c>
      <c r="Z89" s="15">
        <f>'Pivot as text subtotals only'!Z89/3</f>
        <v>0</v>
      </c>
      <c r="AA89" s="15">
        <f>'Pivot as text subtotals only'!AA89/3</f>
        <v>0</v>
      </c>
      <c r="AB89" s="15">
        <f>'Pivot as text subtotals only'!AB89/3</f>
        <v>0</v>
      </c>
      <c r="AC89" s="15">
        <f>'Pivot as text subtotals only'!AC89/3</f>
        <v>0</v>
      </c>
      <c r="AD89" s="15">
        <f>'Pivot as text subtotals only'!AD89/3</f>
        <v>0</v>
      </c>
      <c r="AE89" s="15">
        <f>'Pivot as text subtotals only'!AE89/3</f>
        <v>0</v>
      </c>
      <c r="AF89" s="15">
        <f>'Pivot as text subtotals only'!AF89/3</f>
        <v>0</v>
      </c>
      <c r="AG89" s="15">
        <f>'Pivot as text subtotals only'!AG89/3</f>
        <v>21.666666666666668</v>
      </c>
      <c r="AH89" s="15">
        <f>'Pivot as text subtotals only'!AH89/3</f>
        <v>7</v>
      </c>
      <c r="AI89" s="15">
        <f>'Pivot as text subtotals only'!AI89/3</f>
        <v>0</v>
      </c>
      <c r="AJ89" s="15">
        <f>'Pivot as text subtotals only'!AJ89/3</f>
        <v>0</v>
      </c>
      <c r="AK89" s="15">
        <f>'Pivot as text subtotals only'!AK89/3</f>
        <v>0</v>
      </c>
      <c r="AL89" s="15">
        <f>'Pivot as text subtotals only'!AL89/3</f>
        <v>0</v>
      </c>
      <c r="AM89" s="15">
        <f>'Pivot as text subtotals only'!AM89/3</f>
        <v>0</v>
      </c>
      <c r="AN89" s="15">
        <f>'Pivot as text subtotals only'!AN89/3</f>
        <v>0</v>
      </c>
      <c r="AO89" s="15">
        <f>'Pivot as text subtotals only'!AO89/3</f>
        <v>0.66666666666666663</v>
      </c>
      <c r="AP89" s="15">
        <f>'Pivot as text subtotals only'!AP89/3</f>
        <v>0</v>
      </c>
      <c r="AQ89" s="15">
        <f>'Pivot as text subtotals only'!AQ89/3</f>
        <v>1.6666666666666667</v>
      </c>
      <c r="AR89" s="15">
        <f>'Pivot as text subtotals only'!AR89/3</f>
        <v>3.6666666666666665</v>
      </c>
      <c r="AS89" s="15">
        <f>'Pivot as text subtotals only'!AS89/3</f>
        <v>0</v>
      </c>
      <c r="AT89" s="15">
        <f>'Pivot as text subtotals only'!AT89/3</f>
        <v>1.3333333333333333</v>
      </c>
      <c r="AU89" s="15">
        <f>'Pivot as text subtotals only'!AU89/3</f>
        <v>4.333333333333333</v>
      </c>
      <c r="AV89" s="15">
        <f>'Pivot as text subtotals only'!AV89/3</f>
        <v>0</v>
      </c>
      <c r="AW89" s="15">
        <f>'Pivot as text subtotals only'!AW89/3</f>
        <v>4.666666666666667</v>
      </c>
      <c r="AX89" s="15">
        <f>'Pivot as text subtotals only'!AX89/3</f>
        <v>0</v>
      </c>
      <c r="AY89" s="15">
        <f>'Pivot as text subtotals only'!AY89/3</f>
        <v>0</v>
      </c>
      <c r="AZ89" s="15">
        <f>'Pivot as text subtotals only'!AZ89/3</f>
        <v>0</v>
      </c>
      <c r="BA89" s="15">
        <f>'Pivot as text subtotals only'!BA89/3</f>
        <v>0</v>
      </c>
      <c r="BB89" s="15">
        <f>'Pivot as text subtotals only'!BB89/3</f>
        <v>0</v>
      </c>
      <c r="BC89" s="15">
        <f>'Pivot as text subtotals only'!BC89/3</f>
        <v>1</v>
      </c>
      <c r="BD89" s="15">
        <f>'Pivot as text subtotals only'!BD89/3</f>
        <v>0</v>
      </c>
      <c r="BE89" s="15">
        <f>'Pivot as text subtotals only'!BE89/3</f>
        <v>0</v>
      </c>
      <c r="BF89" s="15">
        <f>'Pivot as text subtotals only'!BF89/3</f>
        <v>0</v>
      </c>
      <c r="BG89" s="15">
        <f>'Pivot as text subtotals only'!BG89/3</f>
        <v>0</v>
      </c>
      <c r="BH89" s="15">
        <f>'Pivot as text subtotals only'!BH89/3</f>
        <v>0</v>
      </c>
    </row>
    <row r="90" spans="1:60">
      <c r="A90" s="14" t="s">
        <v>33</v>
      </c>
      <c r="B90" s="15">
        <f>'Pivot as text subtotals only'!B90/3</f>
        <v>0.33333333333333331</v>
      </c>
      <c r="C90" s="15">
        <f>'Pivot as text subtotals only'!C90/3</f>
        <v>0</v>
      </c>
      <c r="D90" s="15">
        <f>'Pivot as text subtotals only'!D90/3</f>
        <v>0.33333333333333331</v>
      </c>
      <c r="E90" s="15">
        <f>'Pivot as text subtotals only'!E90/3</f>
        <v>0</v>
      </c>
      <c r="F90" s="15">
        <f>'Pivot as text subtotals only'!F90/3</f>
        <v>0</v>
      </c>
      <c r="G90" s="15">
        <f>'Pivot as text subtotals only'!G90/3</f>
        <v>0</v>
      </c>
      <c r="H90" s="15">
        <f>'Pivot as text subtotals only'!H90/3</f>
        <v>0</v>
      </c>
      <c r="I90" s="15">
        <f>'Pivot as text subtotals only'!I90/3</f>
        <v>0</v>
      </c>
      <c r="J90" s="15">
        <f>'Pivot as text subtotals only'!J90/3</f>
        <v>0</v>
      </c>
      <c r="K90" s="15">
        <f>'Pivot as text subtotals only'!K90/3</f>
        <v>0</v>
      </c>
      <c r="L90" s="15">
        <f>'Pivot as text subtotals only'!L90/3</f>
        <v>0</v>
      </c>
      <c r="M90" s="15">
        <f>'Pivot as text subtotals only'!M90/3</f>
        <v>0</v>
      </c>
      <c r="N90" s="15">
        <f>'Pivot as text subtotals only'!N90/3</f>
        <v>0</v>
      </c>
      <c r="O90" s="15">
        <f>'Pivot as text subtotals only'!O90/3</f>
        <v>0</v>
      </c>
      <c r="P90" s="15">
        <f>'Pivot as text subtotals only'!P90/3</f>
        <v>4.333333333333333</v>
      </c>
      <c r="Q90" s="15">
        <f>'Pivot as text subtotals only'!Q90/3</f>
        <v>0</v>
      </c>
      <c r="R90" s="15">
        <f>'Pivot as text subtotals only'!R90/3</f>
        <v>0</v>
      </c>
      <c r="S90" s="15">
        <f>'Pivot as text subtotals only'!S90/3</f>
        <v>0</v>
      </c>
      <c r="T90" s="15">
        <f>'Pivot as text subtotals only'!T90/3</f>
        <v>0</v>
      </c>
      <c r="U90" s="15">
        <f>'Pivot as text subtotals only'!U90/3</f>
        <v>0</v>
      </c>
      <c r="V90" s="15">
        <f>'Pivot as text subtotals only'!V90/3</f>
        <v>0</v>
      </c>
      <c r="W90" s="15">
        <f>'Pivot as text subtotals only'!W90/3</f>
        <v>0</v>
      </c>
      <c r="X90" s="15">
        <f>'Pivot as text subtotals only'!X90/3</f>
        <v>0</v>
      </c>
      <c r="Y90" s="15">
        <f>'Pivot as text subtotals only'!Y90/3</f>
        <v>0</v>
      </c>
      <c r="Z90" s="15">
        <f>'Pivot as text subtotals only'!Z90/3</f>
        <v>0</v>
      </c>
      <c r="AA90" s="15">
        <f>'Pivot as text subtotals only'!AA90/3</f>
        <v>0</v>
      </c>
      <c r="AB90" s="15">
        <f>'Pivot as text subtotals only'!AB90/3</f>
        <v>0</v>
      </c>
      <c r="AC90" s="15">
        <f>'Pivot as text subtotals only'!AC90/3</f>
        <v>0</v>
      </c>
      <c r="AD90" s="15">
        <f>'Pivot as text subtotals only'!AD90/3</f>
        <v>0</v>
      </c>
      <c r="AE90" s="15">
        <f>'Pivot as text subtotals only'!AE90/3</f>
        <v>0</v>
      </c>
      <c r="AF90" s="15">
        <f>'Pivot as text subtotals only'!AF90/3</f>
        <v>0</v>
      </c>
      <c r="AG90" s="15">
        <f>'Pivot as text subtotals only'!AG90/3</f>
        <v>1</v>
      </c>
      <c r="AH90" s="15">
        <f>'Pivot as text subtotals only'!AH90/3</f>
        <v>0</v>
      </c>
      <c r="AI90" s="15">
        <f>'Pivot as text subtotals only'!AI90/3</f>
        <v>0</v>
      </c>
      <c r="AJ90" s="15">
        <f>'Pivot as text subtotals only'!AJ90/3</f>
        <v>0</v>
      </c>
      <c r="AK90" s="15">
        <f>'Pivot as text subtotals only'!AK90/3</f>
        <v>0</v>
      </c>
      <c r="AL90" s="15">
        <f>'Pivot as text subtotals only'!AL90/3</f>
        <v>0</v>
      </c>
      <c r="AM90" s="15">
        <f>'Pivot as text subtotals only'!AM90/3</f>
        <v>0</v>
      </c>
      <c r="AN90" s="15">
        <f>'Pivot as text subtotals only'!AN90/3</f>
        <v>0</v>
      </c>
      <c r="AO90" s="15">
        <f>'Pivot as text subtotals only'!AO90/3</f>
        <v>0</v>
      </c>
      <c r="AP90" s="15">
        <f>'Pivot as text subtotals only'!AP90/3</f>
        <v>0</v>
      </c>
      <c r="AQ90" s="15">
        <f>'Pivot as text subtotals only'!AQ90/3</f>
        <v>0.33333333333333331</v>
      </c>
      <c r="AR90" s="15">
        <f>'Pivot as text subtotals only'!AR90/3</f>
        <v>0</v>
      </c>
      <c r="AS90" s="15">
        <f>'Pivot as text subtotals only'!AS90/3</f>
        <v>0</v>
      </c>
      <c r="AT90" s="15">
        <f>'Pivot as text subtotals only'!AT90/3</f>
        <v>0</v>
      </c>
      <c r="AU90" s="15">
        <f>'Pivot as text subtotals only'!AU90/3</f>
        <v>0</v>
      </c>
      <c r="AV90" s="15">
        <f>'Pivot as text subtotals only'!AV90/3</f>
        <v>0</v>
      </c>
      <c r="AW90" s="15">
        <f>'Pivot as text subtotals only'!AW90/3</f>
        <v>0</v>
      </c>
      <c r="AX90" s="15">
        <f>'Pivot as text subtotals only'!AX90/3</f>
        <v>0</v>
      </c>
      <c r="AY90" s="15">
        <f>'Pivot as text subtotals only'!AY90/3</f>
        <v>0</v>
      </c>
      <c r="AZ90" s="15">
        <f>'Pivot as text subtotals only'!AZ90/3</f>
        <v>0</v>
      </c>
      <c r="BA90" s="15">
        <f>'Pivot as text subtotals only'!BA90/3</f>
        <v>0</v>
      </c>
      <c r="BB90" s="15">
        <f>'Pivot as text subtotals only'!BB90/3</f>
        <v>0</v>
      </c>
      <c r="BC90" s="15">
        <f>'Pivot as text subtotals only'!BC90/3</f>
        <v>0</v>
      </c>
      <c r="BD90" s="15">
        <f>'Pivot as text subtotals only'!BD90/3</f>
        <v>0</v>
      </c>
      <c r="BE90" s="15">
        <f>'Pivot as text subtotals only'!BE90/3</f>
        <v>0</v>
      </c>
      <c r="BF90" s="15">
        <f>'Pivot as text subtotals only'!BF90/3</f>
        <v>0.33333333333333331</v>
      </c>
      <c r="BG90" s="15">
        <f>'Pivot as text subtotals only'!BG90/3</f>
        <v>0</v>
      </c>
      <c r="BH90" s="15">
        <f>'Pivot as text subtotals only'!BH90/3</f>
        <v>0</v>
      </c>
    </row>
    <row r="91" spans="1:60">
      <c r="A91" s="14" t="s">
        <v>127</v>
      </c>
      <c r="B91" s="15">
        <f>'Pivot as text subtotals only'!B91/3</f>
        <v>0</v>
      </c>
      <c r="C91" s="15">
        <f>'Pivot as text subtotals only'!C91/3</f>
        <v>0</v>
      </c>
      <c r="D91" s="15">
        <f>'Pivot as text subtotals only'!D91/3</f>
        <v>0</v>
      </c>
      <c r="E91" s="15">
        <f>'Pivot as text subtotals only'!E91/3</f>
        <v>0</v>
      </c>
      <c r="F91" s="15">
        <f>'Pivot as text subtotals only'!F91/3</f>
        <v>0.33333333333333331</v>
      </c>
      <c r="G91" s="15">
        <f>'Pivot as text subtotals only'!G91/3</f>
        <v>0</v>
      </c>
      <c r="H91" s="15">
        <f>'Pivot as text subtotals only'!H91/3</f>
        <v>0</v>
      </c>
      <c r="I91" s="15">
        <f>'Pivot as text subtotals only'!I91/3</f>
        <v>0</v>
      </c>
      <c r="J91" s="15">
        <f>'Pivot as text subtotals only'!J91/3</f>
        <v>0</v>
      </c>
      <c r="K91" s="15">
        <f>'Pivot as text subtotals only'!K91/3</f>
        <v>0</v>
      </c>
      <c r="L91" s="15">
        <f>'Pivot as text subtotals only'!L91/3</f>
        <v>0</v>
      </c>
      <c r="M91" s="15">
        <f>'Pivot as text subtotals only'!M91/3</f>
        <v>0</v>
      </c>
      <c r="N91" s="15">
        <f>'Pivot as text subtotals only'!N91/3</f>
        <v>0</v>
      </c>
      <c r="O91" s="15">
        <f>'Pivot as text subtotals only'!O91/3</f>
        <v>0</v>
      </c>
      <c r="P91" s="15">
        <f>'Pivot as text subtotals only'!P91/3</f>
        <v>0.33333333333333331</v>
      </c>
      <c r="Q91" s="15">
        <f>'Pivot as text subtotals only'!Q91/3</f>
        <v>0</v>
      </c>
      <c r="R91" s="15">
        <f>'Pivot as text subtotals only'!R91/3</f>
        <v>0</v>
      </c>
      <c r="S91" s="15">
        <f>'Pivot as text subtotals only'!S91/3</f>
        <v>0</v>
      </c>
      <c r="T91" s="15">
        <f>'Pivot as text subtotals only'!T91/3</f>
        <v>0</v>
      </c>
      <c r="U91" s="15">
        <f>'Pivot as text subtotals only'!U91/3</f>
        <v>0</v>
      </c>
      <c r="V91" s="15">
        <f>'Pivot as text subtotals only'!V91/3</f>
        <v>0</v>
      </c>
      <c r="W91" s="15">
        <f>'Pivot as text subtotals only'!W91/3</f>
        <v>0</v>
      </c>
      <c r="X91" s="15">
        <f>'Pivot as text subtotals only'!X91/3</f>
        <v>0</v>
      </c>
      <c r="Y91" s="15">
        <f>'Pivot as text subtotals only'!Y91/3</f>
        <v>0</v>
      </c>
      <c r="Z91" s="15">
        <f>'Pivot as text subtotals only'!Z91/3</f>
        <v>0</v>
      </c>
      <c r="AA91" s="15">
        <f>'Pivot as text subtotals only'!AA91/3</f>
        <v>0</v>
      </c>
      <c r="AB91" s="15">
        <f>'Pivot as text subtotals only'!AB91/3</f>
        <v>0</v>
      </c>
      <c r="AC91" s="15">
        <f>'Pivot as text subtotals only'!AC91/3</f>
        <v>0</v>
      </c>
      <c r="AD91" s="15">
        <f>'Pivot as text subtotals only'!AD91/3</f>
        <v>0</v>
      </c>
      <c r="AE91" s="15">
        <f>'Pivot as text subtotals only'!AE91/3</f>
        <v>0</v>
      </c>
      <c r="AF91" s="15">
        <f>'Pivot as text subtotals only'!AF91/3</f>
        <v>0</v>
      </c>
      <c r="AG91" s="15">
        <f>'Pivot as text subtotals only'!AG91/3</f>
        <v>14.333333333333334</v>
      </c>
      <c r="AH91" s="15">
        <f>'Pivot as text subtotals only'!AH91/3</f>
        <v>2.3333333333333335</v>
      </c>
      <c r="AI91" s="15">
        <f>'Pivot as text subtotals only'!AI91/3</f>
        <v>0</v>
      </c>
      <c r="AJ91" s="15">
        <f>'Pivot as text subtotals only'!AJ91/3</f>
        <v>0</v>
      </c>
      <c r="AK91" s="15">
        <f>'Pivot as text subtotals only'!AK91/3</f>
        <v>0</v>
      </c>
      <c r="AL91" s="15">
        <f>'Pivot as text subtotals only'!AL91/3</f>
        <v>0</v>
      </c>
      <c r="AM91" s="15">
        <f>'Pivot as text subtotals only'!AM91/3</f>
        <v>0</v>
      </c>
      <c r="AN91" s="15">
        <f>'Pivot as text subtotals only'!AN91/3</f>
        <v>0</v>
      </c>
      <c r="AO91" s="15">
        <f>'Pivot as text subtotals only'!AO91/3</f>
        <v>0</v>
      </c>
      <c r="AP91" s="15">
        <f>'Pivot as text subtotals only'!AP91/3</f>
        <v>0</v>
      </c>
      <c r="AQ91" s="15">
        <f>'Pivot as text subtotals only'!AQ91/3</f>
        <v>0</v>
      </c>
      <c r="AR91" s="15">
        <f>'Pivot as text subtotals only'!AR91/3</f>
        <v>0</v>
      </c>
      <c r="AS91" s="15">
        <f>'Pivot as text subtotals only'!AS91/3</f>
        <v>0</v>
      </c>
      <c r="AT91" s="15">
        <f>'Pivot as text subtotals only'!AT91/3</f>
        <v>0</v>
      </c>
      <c r="AU91" s="15">
        <f>'Pivot as text subtotals only'!AU91/3</f>
        <v>0</v>
      </c>
      <c r="AV91" s="15">
        <f>'Pivot as text subtotals only'!AV91/3</f>
        <v>0</v>
      </c>
      <c r="AW91" s="15">
        <f>'Pivot as text subtotals only'!AW91/3</f>
        <v>1</v>
      </c>
      <c r="AX91" s="15">
        <f>'Pivot as text subtotals only'!AX91/3</f>
        <v>0</v>
      </c>
      <c r="AY91" s="15">
        <f>'Pivot as text subtotals only'!AY91/3</f>
        <v>0</v>
      </c>
      <c r="AZ91" s="15">
        <f>'Pivot as text subtotals only'!AZ91/3</f>
        <v>0</v>
      </c>
      <c r="BA91" s="15">
        <f>'Pivot as text subtotals only'!BA91/3</f>
        <v>0</v>
      </c>
      <c r="BB91" s="15">
        <f>'Pivot as text subtotals only'!BB91/3</f>
        <v>0</v>
      </c>
      <c r="BC91" s="15">
        <f>'Pivot as text subtotals only'!BC91/3</f>
        <v>0</v>
      </c>
      <c r="BD91" s="15">
        <f>'Pivot as text subtotals only'!BD91/3</f>
        <v>0</v>
      </c>
      <c r="BE91" s="15">
        <f>'Pivot as text subtotals only'!BE91/3</f>
        <v>0</v>
      </c>
      <c r="BF91" s="15">
        <f>'Pivot as text subtotals only'!BF91/3</f>
        <v>0.33333333333333331</v>
      </c>
      <c r="BG91" s="15">
        <f>'Pivot as text subtotals only'!BG91/3</f>
        <v>0</v>
      </c>
      <c r="BH91" s="15">
        <f>'Pivot as text subtotals only'!BH91/3</f>
        <v>0</v>
      </c>
    </row>
    <row r="92" spans="1:60">
      <c r="A92" s="14" t="s">
        <v>197</v>
      </c>
      <c r="B92" s="15">
        <f>'Pivot as text subtotals only'!B92/3</f>
        <v>0</v>
      </c>
      <c r="C92" s="15">
        <f>'Pivot as text subtotals only'!C92/3</f>
        <v>0</v>
      </c>
      <c r="D92" s="15">
        <f>'Pivot as text subtotals only'!D92/3</f>
        <v>0</v>
      </c>
      <c r="E92" s="15">
        <f>'Pivot as text subtotals only'!E92/3</f>
        <v>0</v>
      </c>
      <c r="F92" s="15">
        <f>'Pivot as text subtotals only'!F92/3</f>
        <v>0</v>
      </c>
      <c r="G92" s="15">
        <f>'Pivot as text subtotals only'!G92/3</f>
        <v>0</v>
      </c>
      <c r="H92" s="15">
        <f>'Pivot as text subtotals only'!H92/3</f>
        <v>0</v>
      </c>
      <c r="I92" s="15">
        <f>'Pivot as text subtotals only'!I92/3</f>
        <v>0</v>
      </c>
      <c r="J92" s="15">
        <f>'Pivot as text subtotals only'!J92/3</f>
        <v>0</v>
      </c>
      <c r="K92" s="15">
        <f>'Pivot as text subtotals only'!K92/3</f>
        <v>0</v>
      </c>
      <c r="L92" s="15">
        <f>'Pivot as text subtotals only'!L92/3</f>
        <v>0</v>
      </c>
      <c r="M92" s="15">
        <f>'Pivot as text subtotals only'!M92/3</f>
        <v>0</v>
      </c>
      <c r="N92" s="15">
        <f>'Pivot as text subtotals only'!N92/3</f>
        <v>0</v>
      </c>
      <c r="O92" s="15">
        <f>'Pivot as text subtotals only'!O92/3</f>
        <v>0</v>
      </c>
      <c r="P92" s="15">
        <f>'Pivot as text subtotals only'!P92/3</f>
        <v>0.66666666666666663</v>
      </c>
      <c r="Q92" s="15">
        <f>'Pivot as text subtotals only'!Q92/3</f>
        <v>0</v>
      </c>
      <c r="R92" s="15">
        <f>'Pivot as text subtotals only'!R92/3</f>
        <v>0</v>
      </c>
      <c r="S92" s="15">
        <f>'Pivot as text subtotals only'!S92/3</f>
        <v>0.33333333333333331</v>
      </c>
      <c r="T92" s="15">
        <f>'Pivot as text subtotals only'!T92/3</f>
        <v>0</v>
      </c>
      <c r="U92" s="15">
        <f>'Pivot as text subtotals only'!U92/3</f>
        <v>0</v>
      </c>
      <c r="V92" s="15">
        <f>'Pivot as text subtotals only'!V92/3</f>
        <v>0</v>
      </c>
      <c r="W92" s="15">
        <f>'Pivot as text subtotals only'!W92/3</f>
        <v>0</v>
      </c>
      <c r="X92" s="15">
        <f>'Pivot as text subtotals only'!X92/3</f>
        <v>0</v>
      </c>
      <c r="Y92" s="15">
        <f>'Pivot as text subtotals only'!Y92/3</f>
        <v>0</v>
      </c>
      <c r="Z92" s="15">
        <f>'Pivot as text subtotals only'!Z92/3</f>
        <v>0</v>
      </c>
      <c r="AA92" s="15">
        <f>'Pivot as text subtotals only'!AA92/3</f>
        <v>0</v>
      </c>
      <c r="AB92" s="15">
        <f>'Pivot as text subtotals only'!AB92/3</f>
        <v>0</v>
      </c>
      <c r="AC92" s="15">
        <f>'Pivot as text subtotals only'!AC92/3</f>
        <v>0</v>
      </c>
      <c r="AD92" s="15">
        <f>'Pivot as text subtotals only'!AD92/3</f>
        <v>0</v>
      </c>
      <c r="AE92" s="15">
        <f>'Pivot as text subtotals only'!AE92/3</f>
        <v>0</v>
      </c>
      <c r="AF92" s="15">
        <f>'Pivot as text subtotals only'!AF92/3</f>
        <v>0</v>
      </c>
      <c r="AG92" s="15">
        <f>'Pivot as text subtotals only'!AG92/3</f>
        <v>0.33333333333333331</v>
      </c>
      <c r="AH92" s="15">
        <f>'Pivot as text subtotals only'!AH92/3</f>
        <v>0</v>
      </c>
      <c r="AI92" s="15">
        <f>'Pivot as text subtotals only'!AI92/3</f>
        <v>0</v>
      </c>
      <c r="AJ92" s="15">
        <f>'Pivot as text subtotals only'!AJ92/3</f>
        <v>0</v>
      </c>
      <c r="AK92" s="15">
        <f>'Pivot as text subtotals only'!AK92/3</f>
        <v>0</v>
      </c>
      <c r="AL92" s="15">
        <f>'Pivot as text subtotals only'!AL92/3</f>
        <v>0.33333333333333331</v>
      </c>
      <c r="AM92" s="15">
        <f>'Pivot as text subtotals only'!AM92/3</f>
        <v>0</v>
      </c>
      <c r="AN92" s="15">
        <f>'Pivot as text subtotals only'!AN92/3</f>
        <v>0</v>
      </c>
      <c r="AO92" s="15">
        <f>'Pivot as text subtotals only'!AO92/3</f>
        <v>0</v>
      </c>
      <c r="AP92" s="15">
        <f>'Pivot as text subtotals only'!AP92/3</f>
        <v>0</v>
      </c>
      <c r="AQ92" s="15">
        <f>'Pivot as text subtotals only'!AQ92/3</f>
        <v>0.33333333333333331</v>
      </c>
      <c r="AR92" s="15">
        <f>'Pivot as text subtotals only'!AR92/3</f>
        <v>0</v>
      </c>
      <c r="AS92" s="15">
        <f>'Pivot as text subtotals only'!AS92/3</f>
        <v>0</v>
      </c>
      <c r="AT92" s="15">
        <f>'Pivot as text subtotals only'!AT92/3</f>
        <v>0</v>
      </c>
      <c r="AU92" s="15">
        <f>'Pivot as text subtotals only'!AU92/3</f>
        <v>0</v>
      </c>
      <c r="AV92" s="15">
        <f>'Pivot as text subtotals only'!AV92/3</f>
        <v>0</v>
      </c>
      <c r="AW92" s="15">
        <f>'Pivot as text subtotals only'!AW92/3</f>
        <v>0.66666666666666663</v>
      </c>
      <c r="AX92" s="15">
        <f>'Pivot as text subtotals only'!AX92/3</f>
        <v>0</v>
      </c>
      <c r="AY92" s="15">
        <f>'Pivot as text subtotals only'!AY92/3</f>
        <v>0</v>
      </c>
      <c r="AZ92" s="15">
        <f>'Pivot as text subtotals only'!AZ92/3</f>
        <v>0</v>
      </c>
      <c r="BA92" s="15">
        <f>'Pivot as text subtotals only'!BA92/3</f>
        <v>0</v>
      </c>
      <c r="BB92" s="15">
        <f>'Pivot as text subtotals only'!BB92/3</f>
        <v>0</v>
      </c>
      <c r="BC92" s="15">
        <f>'Pivot as text subtotals only'!BC92/3</f>
        <v>0</v>
      </c>
      <c r="BD92" s="15">
        <f>'Pivot as text subtotals only'!BD92/3</f>
        <v>0</v>
      </c>
      <c r="BE92" s="15">
        <f>'Pivot as text subtotals only'!BE92/3</f>
        <v>0</v>
      </c>
      <c r="BF92" s="15">
        <f>'Pivot as text subtotals only'!BF92/3</f>
        <v>0</v>
      </c>
      <c r="BG92" s="15">
        <f>'Pivot as text subtotals only'!BG92/3</f>
        <v>0</v>
      </c>
      <c r="BH92" s="15">
        <f>'Pivot as text subtotals only'!BH92/3</f>
        <v>0.33333333333333331</v>
      </c>
    </row>
    <row r="93" spans="1:60">
      <c r="A93" s="14" t="s">
        <v>199</v>
      </c>
      <c r="B93" s="15">
        <f>'Pivot as text subtotals only'!B93/3</f>
        <v>0</v>
      </c>
      <c r="C93" s="15">
        <f>'Pivot as text subtotals only'!C93/3</f>
        <v>0</v>
      </c>
      <c r="D93" s="15">
        <f>'Pivot as text subtotals only'!D93/3</f>
        <v>0</v>
      </c>
      <c r="E93" s="15">
        <f>'Pivot as text subtotals only'!E93/3</f>
        <v>0</v>
      </c>
      <c r="F93" s="15">
        <f>'Pivot as text subtotals only'!F93/3</f>
        <v>0</v>
      </c>
      <c r="G93" s="15">
        <f>'Pivot as text subtotals only'!G93/3</f>
        <v>0</v>
      </c>
      <c r="H93" s="15">
        <f>'Pivot as text subtotals only'!H93/3</f>
        <v>0</v>
      </c>
      <c r="I93" s="15">
        <f>'Pivot as text subtotals only'!I93/3</f>
        <v>0</v>
      </c>
      <c r="J93" s="15">
        <f>'Pivot as text subtotals only'!J93/3</f>
        <v>0</v>
      </c>
      <c r="K93" s="15">
        <f>'Pivot as text subtotals only'!K93/3</f>
        <v>0</v>
      </c>
      <c r="L93" s="15">
        <f>'Pivot as text subtotals only'!L93/3</f>
        <v>0</v>
      </c>
      <c r="M93" s="15">
        <f>'Pivot as text subtotals only'!M93/3</f>
        <v>0</v>
      </c>
      <c r="N93" s="15">
        <f>'Pivot as text subtotals only'!N93/3</f>
        <v>0</v>
      </c>
      <c r="O93" s="15">
        <f>'Pivot as text subtotals only'!O93/3</f>
        <v>0</v>
      </c>
      <c r="P93" s="15">
        <f>'Pivot as text subtotals only'!P93/3</f>
        <v>3.6666666666666665</v>
      </c>
      <c r="Q93" s="15">
        <f>'Pivot as text subtotals only'!Q93/3</f>
        <v>0</v>
      </c>
      <c r="R93" s="15">
        <f>'Pivot as text subtotals only'!R93/3</f>
        <v>0</v>
      </c>
      <c r="S93" s="15">
        <f>'Pivot as text subtotals only'!S93/3</f>
        <v>0</v>
      </c>
      <c r="T93" s="15">
        <f>'Pivot as text subtotals only'!T93/3</f>
        <v>0</v>
      </c>
      <c r="U93" s="15">
        <f>'Pivot as text subtotals only'!U93/3</f>
        <v>0</v>
      </c>
      <c r="V93" s="15">
        <f>'Pivot as text subtotals only'!V93/3</f>
        <v>0</v>
      </c>
      <c r="W93" s="15">
        <f>'Pivot as text subtotals only'!W93/3</f>
        <v>0</v>
      </c>
      <c r="X93" s="15">
        <f>'Pivot as text subtotals only'!X93/3</f>
        <v>0</v>
      </c>
      <c r="Y93" s="15">
        <f>'Pivot as text subtotals only'!Y93/3</f>
        <v>0</v>
      </c>
      <c r="Z93" s="15">
        <f>'Pivot as text subtotals only'!Z93/3</f>
        <v>0</v>
      </c>
      <c r="AA93" s="15">
        <f>'Pivot as text subtotals only'!AA93/3</f>
        <v>0</v>
      </c>
      <c r="AB93" s="15">
        <f>'Pivot as text subtotals only'!AB93/3</f>
        <v>0</v>
      </c>
      <c r="AC93" s="15">
        <f>'Pivot as text subtotals only'!AC93/3</f>
        <v>0</v>
      </c>
      <c r="AD93" s="15">
        <f>'Pivot as text subtotals only'!AD93/3</f>
        <v>0</v>
      </c>
      <c r="AE93" s="15">
        <f>'Pivot as text subtotals only'!AE93/3</f>
        <v>0</v>
      </c>
      <c r="AF93" s="15">
        <f>'Pivot as text subtotals only'!AF93/3</f>
        <v>0</v>
      </c>
      <c r="AG93" s="15">
        <f>'Pivot as text subtotals only'!AG93/3</f>
        <v>3.3333333333333335</v>
      </c>
      <c r="AH93" s="15">
        <f>'Pivot as text subtotals only'!AH93/3</f>
        <v>0</v>
      </c>
      <c r="AI93" s="15">
        <f>'Pivot as text subtotals only'!AI93/3</f>
        <v>0</v>
      </c>
      <c r="AJ93" s="15">
        <f>'Pivot as text subtotals only'!AJ93/3</f>
        <v>0</v>
      </c>
      <c r="AK93" s="15">
        <f>'Pivot as text subtotals only'!AK93/3</f>
        <v>0</v>
      </c>
      <c r="AL93" s="15">
        <f>'Pivot as text subtotals only'!AL93/3</f>
        <v>0</v>
      </c>
      <c r="AM93" s="15">
        <f>'Pivot as text subtotals only'!AM93/3</f>
        <v>0</v>
      </c>
      <c r="AN93" s="15">
        <f>'Pivot as text subtotals only'!AN93/3</f>
        <v>0.33333333333333331</v>
      </c>
      <c r="AO93" s="15">
        <f>'Pivot as text subtotals only'!AO93/3</f>
        <v>0</v>
      </c>
      <c r="AP93" s="15">
        <f>'Pivot as text subtotals only'!AP93/3</f>
        <v>0</v>
      </c>
      <c r="AQ93" s="15">
        <f>'Pivot as text subtotals only'!AQ93/3</f>
        <v>0</v>
      </c>
      <c r="AR93" s="15">
        <f>'Pivot as text subtotals only'!AR93/3</f>
        <v>0</v>
      </c>
      <c r="AS93" s="15">
        <f>'Pivot as text subtotals only'!AS93/3</f>
        <v>0.33333333333333331</v>
      </c>
      <c r="AT93" s="15">
        <f>'Pivot as text subtotals only'!AT93/3</f>
        <v>0</v>
      </c>
      <c r="AU93" s="15">
        <f>'Pivot as text subtotals only'!AU93/3</f>
        <v>0</v>
      </c>
      <c r="AV93" s="15">
        <f>'Pivot as text subtotals only'!AV93/3</f>
        <v>0</v>
      </c>
      <c r="AW93" s="15">
        <f>'Pivot as text subtotals only'!AW93/3</f>
        <v>2.6666666666666665</v>
      </c>
      <c r="AX93" s="15">
        <f>'Pivot as text subtotals only'!AX93/3</f>
        <v>0</v>
      </c>
      <c r="AY93" s="15">
        <f>'Pivot as text subtotals only'!AY93/3</f>
        <v>0</v>
      </c>
      <c r="AZ93" s="15">
        <f>'Pivot as text subtotals only'!AZ93/3</f>
        <v>0</v>
      </c>
      <c r="BA93" s="15">
        <f>'Pivot as text subtotals only'!BA93/3</f>
        <v>0</v>
      </c>
      <c r="BB93" s="15">
        <f>'Pivot as text subtotals only'!BB93/3</f>
        <v>0</v>
      </c>
      <c r="BC93" s="15">
        <f>'Pivot as text subtotals only'!BC93/3</f>
        <v>0</v>
      </c>
      <c r="BD93" s="15">
        <f>'Pivot as text subtotals only'!BD93/3</f>
        <v>0</v>
      </c>
      <c r="BE93" s="15">
        <f>'Pivot as text subtotals only'!BE93/3</f>
        <v>0</v>
      </c>
      <c r="BF93" s="15">
        <f>'Pivot as text subtotals only'!BF93/3</f>
        <v>0</v>
      </c>
      <c r="BG93" s="15">
        <f>'Pivot as text subtotals only'!BG93/3</f>
        <v>0</v>
      </c>
      <c r="BH93" s="15">
        <f>'Pivot as text subtotals only'!BH93/3</f>
        <v>0.33333333333333331</v>
      </c>
    </row>
    <row r="94" spans="1:60">
      <c r="A94" s="14" t="s">
        <v>201</v>
      </c>
      <c r="B94" s="15">
        <f>'Pivot as text subtotals only'!B94/3</f>
        <v>0</v>
      </c>
      <c r="C94" s="15">
        <f>'Pivot as text subtotals only'!C94/3</f>
        <v>0</v>
      </c>
      <c r="D94" s="15">
        <f>'Pivot as text subtotals only'!D94/3</f>
        <v>0</v>
      </c>
      <c r="E94" s="15">
        <f>'Pivot as text subtotals only'!E94/3</f>
        <v>0</v>
      </c>
      <c r="F94" s="15">
        <f>'Pivot as text subtotals only'!F94/3</f>
        <v>0</v>
      </c>
      <c r="G94" s="15">
        <f>'Pivot as text subtotals only'!G94/3</f>
        <v>0</v>
      </c>
      <c r="H94" s="15">
        <f>'Pivot as text subtotals only'!H94/3</f>
        <v>0</v>
      </c>
      <c r="I94" s="15">
        <f>'Pivot as text subtotals only'!I94/3</f>
        <v>0</v>
      </c>
      <c r="J94" s="15">
        <f>'Pivot as text subtotals only'!J94/3</f>
        <v>0</v>
      </c>
      <c r="K94" s="15">
        <f>'Pivot as text subtotals only'!K94/3</f>
        <v>0</v>
      </c>
      <c r="L94" s="15">
        <f>'Pivot as text subtotals only'!L94/3</f>
        <v>0</v>
      </c>
      <c r="M94" s="15">
        <f>'Pivot as text subtotals only'!M94/3</f>
        <v>0</v>
      </c>
      <c r="N94" s="15">
        <f>'Pivot as text subtotals only'!N94/3</f>
        <v>0</v>
      </c>
      <c r="O94" s="15">
        <f>'Pivot as text subtotals only'!O94/3</f>
        <v>0</v>
      </c>
      <c r="P94" s="15">
        <f>'Pivot as text subtotals only'!P94/3</f>
        <v>0</v>
      </c>
      <c r="Q94" s="15">
        <f>'Pivot as text subtotals only'!Q94/3</f>
        <v>0</v>
      </c>
      <c r="R94" s="15">
        <f>'Pivot as text subtotals only'!R94/3</f>
        <v>0</v>
      </c>
      <c r="S94" s="15">
        <f>'Pivot as text subtotals only'!S94/3</f>
        <v>0</v>
      </c>
      <c r="T94" s="15">
        <f>'Pivot as text subtotals only'!T94/3</f>
        <v>0</v>
      </c>
      <c r="U94" s="15">
        <f>'Pivot as text subtotals only'!U94/3</f>
        <v>0</v>
      </c>
      <c r="V94" s="15">
        <f>'Pivot as text subtotals only'!V94/3</f>
        <v>0</v>
      </c>
      <c r="W94" s="15">
        <f>'Pivot as text subtotals only'!W94/3</f>
        <v>0</v>
      </c>
      <c r="X94" s="15">
        <f>'Pivot as text subtotals only'!X94/3</f>
        <v>0.33333333333333331</v>
      </c>
      <c r="Y94" s="15">
        <f>'Pivot as text subtotals only'!Y94/3</f>
        <v>0</v>
      </c>
      <c r="Z94" s="15">
        <f>'Pivot as text subtotals only'!Z94/3</f>
        <v>0.33333333333333331</v>
      </c>
      <c r="AA94" s="15">
        <f>'Pivot as text subtotals only'!AA94/3</f>
        <v>0</v>
      </c>
      <c r="AB94" s="15">
        <f>'Pivot as text subtotals only'!AB94/3</f>
        <v>0</v>
      </c>
      <c r="AC94" s="15">
        <f>'Pivot as text subtotals only'!AC94/3</f>
        <v>0</v>
      </c>
      <c r="AD94" s="15">
        <f>'Pivot as text subtotals only'!AD94/3</f>
        <v>0</v>
      </c>
      <c r="AE94" s="15">
        <f>'Pivot as text subtotals only'!AE94/3</f>
        <v>0</v>
      </c>
      <c r="AF94" s="15">
        <f>'Pivot as text subtotals only'!AF94/3</f>
        <v>0</v>
      </c>
      <c r="AG94" s="15">
        <f>'Pivot as text subtotals only'!AG94/3</f>
        <v>0.33333333333333331</v>
      </c>
      <c r="AH94" s="15">
        <f>'Pivot as text subtotals only'!AH94/3</f>
        <v>0</v>
      </c>
      <c r="AI94" s="15">
        <f>'Pivot as text subtotals only'!AI94/3</f>
        <v>0</v>
      </c>
      <c r="AJ94" s="15">
        <f>'Pivot as text subtotals only'!AJ94/3</f>
        <v>0</v>
      </c>
      <c r="AK94" s="15">
        <f>'Pivot as text subtotals only'!AK94/3</f>
        <v>0</v>
      </c>
      <c r="AL94" s="15">
        <f>'Pivot as text subtotals only'!AL94/3</f>
        <v>0</v>
      </c>
      <c r="AM94" s="15">
        <f>'Pivot as text subtotals only'!AM94/3</f>
        <v>0</v>
      </c>
      <c r="AN94" s="15">
        <f>'Pivot as text subtotals only'!AN94/3</f>
        <v>0</v>
      </c>
      <c r="AO94" s="15">
        <f>'Pivot as text subtotals only'!AO94/3</f>
        <v>0</v>
      </c>
      <c r="AP94" s="15">
        <f>'Pivot as text subtotals only'!AP94/3</f>
        <v>2.3333333333333335</v>
      </c>
      <c r="AQ94" s="15">
        <f>'Pivot as text subtotals only'!AQ94/3</f>
        <v>0.33333333333333331</v>
      </c>
      <c r="AR94" s="15">
        <f>'Pivot as text subtotals only'!AR94/3</f>
        <v>0</v>
      </c>
      <c r="AS94" s="15">
        <f>'Pivot as text subtotals only'!AS94/3</f>
        <v>0</v>
      </c>
      <c r="AT94" s="15">
        <f>'Pivot as text subtotals only'!AT94/3</f>
        <v>0</v>
      </c>
      <c r="AU94" s="15">
        <f>'Pivot as text subtotals only'!AU94/3</f>
        <v>0</v>
      </c>
      <c r="AV94" s="15">
        <f>'Pivot as text subtotals only'!AV94/3</f>
        <v>0</v>
      </c>
      <c r="AW94" s="15">
        <f>'Pivot as text subtotals only'!AW94/3</f>
        <v>0</v>
      </c>
      <c r="AX94" s="15">
        <f>'Pivot as text subtotals only'!AX94/3</f>
        <v>0</v>
      </c>
      <c r="AY94" s="15">
        <f>'Pivot as text subtotals only'!AY94/3</f>
        <v>0</v>
      </c>
      <c r="AZ94" s="15">
        <f>'Pivot as text subtotals only'!AZ94/3</f>
        <v>0</v>
      </c>
      <c r="BA94" s="15">
        <f>'Pivot as text subtotals only'!BA94/3</f>
        <v>0</v>
      </c>
      <c r="BB94" s="15">
        <f>'Pivot as text subtotals only'!BB94/3</f>
        <v>0</v>
      </c>
      <c r="BC94" s="15">
        <f>'Pivot as text subtotals only'!BC94/3</f>
        <v>0</v>
      </c>
      <c r="BD94" s="15">
        <f>'Pivot as text subtotals only'!BD94/3</f>
        <v>0</v>
      </c>
      <c r="BE94" s="15">
        <f>'Pivot as text subtotals only'!BE94/3</f>
        <v>0</v>
      </c>
      <c r="BF94" s="15">
        <f>'Pivot as text subtotals only'!BF94/3</f>
        <v>0</v>
      </c>
      <c r="BG94" s="15">
        <f>'Pivot as text subtotals only'!BG94/3</f>
        <v>0</v>
      </c>
      <c r="BH94" s="15">
        <f>'Pivot as text subtotals only'!BH94/3</f>
        <v>0</v>
      </c>
    </row>
    <row r="95" spans="1:60">
      <c r="A95" s="14" t="s">
        <v>322</v>
      </c>
      <c r="B95" s="15">
        <f>'Pivot as text subtotals only'!B95/3</f>
        <v>0</v>
      </c>
      <c r="C95" s="15">
        <f>'Pivot as text subtotals only'!C95/3</f>
        <v>0</v>
      </c>
      <c r="D95" s="15">
        <f>'Pivot as text subtotals only'!D95/3</f>
        <v>0</v>
      </c>
      <c r="E95" s="15">
        <f>'Pivot as text subtotals only'!E95/3</f>
        <v>0</v>
      </c>
      <c r="F95" s="15">
        <f>'Pivot as text subtotals only'!F95/3</f>
        <v>0</v>
      </c>
      <c r="G95" s="15">
        <f>'Pivot as text subtotals only'!G95/3</f>
        <v>0</v>
      </c>
      <c r="H95" s="15">
        <f>'Pivot as text subtotals only'!H95/3</f>
        <v>0</v>
      </c>
      <c r="I95" s="15">
        <f>'Pivot as text subtotals only'!I95/3</f>
        <v>0</v>
      </c>
      <c r="J95" s="15">
        <f>'Pivot as text subtotals only'!J95/3</f>
        <v>0</v>
      </c>
      <c r="K95" s="15">
        <f>'Pivot as text subtotals only'!K95/3</f>
        <v>0</v>
      </c>
      <c r="L95" s="15">
        <f>'Pivot as text subtotals only'!L95/3</f>
        <v>0</v>
      </c>
      <c r="M95" s="15">
        <f>'Pivot as text subtotals only'!M95/3</f>
        <v>0</v>
      </c>
      <c r="N95" s="15">
        <f>'Pivot as text subtotals only'!N95/3</f>
        <v>0</v>
      </c>
      <c r="O95" s="15">
        <f>'Pivot as text subtotals only'!O95/3</f>
        <v>0</v>
      </c>
      <c r="P95" s="15">
        <f>'Pivot as text subtotals only'!P95/3</f>
        <v>0</v>
      </c>
      <c r="Q95" s="15">
        <f>'Pivot as text subtotals only'!Q95/3</f>
        <v>0</v>
      </c>
      <c r="R95" s="15">
        <f>'Pivot as text subtotals only'!R95/3</f>
        <v>0</v>
      </c>
      <c r="S95" s="15">
        <f>'Pivot as text subtotals only'!S95/3</f>
        <v>0</v>
      </c>
      <c r="T95" s="15">
        <f>'Pivot as text subtotals only'!T95/3</f>
        <v>0</v>
      </c>
      <c r="U95" s="15">
        <f>'Pivot as text subtotals only'!U95/3</f>
        <v>0</v>
      </c>
      <c r="V95" s="15">
        <f>'Pivot as text subtotals only'!V95/3</f>
        <v>0</v>
      </c>
      <c r="W95" s="15">
        <f>'Pivot as text subtotals only'!W95/3</f>
        <v>0</v>
      </c>
      <c r="X95" s="15">
        <f>'Pivot as text subtotals only'!X95/3</f>
        <v>0.33333333333333331</v>
      </c>
      <c r="Y95" s="15">
        <f>'Pivot as text subtotals only'!Y95/3</f>
        <v>0</v>
      </c>
      <c r="Z95" s="15">
        <f>'Pivot as text subtotals only'!Z95/3</f>
        <v>0.33333333333333331</v>
      </c>
      <c r="AA95" s="15">
        <f>'Pivot as text subtotals only'!AA95/3</f>
        <v>0</v>
      </c>
      <c r="AB95" s="15">
        <f>'Pivot as text subtotals only'!AB95/3</f>
        <v>0</v>
      </c>
      <c r="AC95" s="15">
        <f>'Pivot as text subtotals only'!AC95/3</f>
        <v>0</v>
      </c>
      <c r="AD95" s="15">
        <f>'Pivot as text subtotals only'!AD95/3</f>
        <v>0</v>
      </c>
      <c r="AE95" s="15">
        <f>'Pivot as text subtotals only'!AE95/3</f>
        <v>0</v>
      </c>
      <c r="AF95" s="15">
        <f>'Pivot as text subtotals only'!AF95/3</f>
        <v>0</v>
      </c>
      <c r="AG95" s="15">
        <f>'Pivot as text subtotals only'!AG95/3</f>
        <v>0</v>
      </c>
      <c r="AH95" s="15">
        <f>'Pivot as text subtotals only'!AH95/3</f>
        <v>0</v>
      </c>
      <c r="AI95" s="15">
        <f>'Pivot as text subtotals only'!AI95/3</f>
        <v>0</v>
      </c>
      <c r="AJ95" s="15">
        <f>'Pivot as text subtotals only'!AJ95/3</f>
        <v>0</v>
      </c>
      <c r="AK95" s="15">
        <f>'Pivot as text subtotals only'!AK95/3</f>
        <v>0</v>
      </c>
      <c r="AL95" s="15">
        <f>'Pivot as text subtotals only'!AL95/3</f>
        <v>0</v>
      </c>
      <c r="AM95" s="15">
        <f>'Pivot as text subtotals only'!AM95/3</f>
        <v>0</v>
      </c>
      <c r="AN95" s="15">
        <f>'Pivot as text subtotals only'!AN95/3</f>
        <v>0</v>
      </c>
      <c r="AO95" s="15">
        <f>'Pivot as text subtotals only'!AO95/3</f>
        <v>0</v>
      </c>
      <c r="AP95" s="15">
        <f>'Pivot as text subtotals only'!AP95/3</f>
        <v>0.66666666666666663</v>
      </c>
      <c r="AQ95" s="15">
        <f>'Pivot as text subtotals only'!AQ95/3</f>
        <v>0</v>
      </c>
      <c r="AR95" s="15">
        <f>'Pivot as text subtotals only'!AR95/3</f>
        <v>0</v>
      </c>
      <c r="AS95" s="15">
        <f>'Pivot as text subtotals only'!AS95/3</f>
        <v>0</v>
      </c>
      <c r="AT95" s="15">
        <f>'Pivot as text subtotals only'!AT95/3</f>
        <v>0</v>
      </c>
      <c r="AU95" s="15">
        <f>'Pivot as text subtotals only'!AU95/3</f>
        <v>0</v>
      </c>
      <c r="AV95" s="15">
        <f>'Pivot as text subtotals only'!AV95/3</f>
        <v>0</v>
      </c>
      <c r="AW95" s="15">
        <f>'Pivot as text subtotals only'!AW95/3</f>
        <v>0</v>
      </c>
      <c r="AX95" s="15">
        <f>'Pivot as text subtotals only'!AX95/3</f>
        <v>0</v>
      </c>
      <c r="AY95" s="15">
        <f>'Pivot as text subtotals only'!AY95/3</f>
        <v>0</v>
      </c>
      <c r="AZ95" s="15">
        <f>'Pivot as text subtotals only'!AZ95/3</f>
        <v>0</v>
      </c>
      <c r="BA95" s="15">
        <f>'Pivot as text subtotals only'!BA95/3</f>
        <v>0</v>
      </c>
      <c r="BB95" s="15">
        <f>'Pivot as text subtotals only'!BB95/3</f>
        <v>0</v>
      </c>
      <c r="BC95" s="15">
        <f>'Pivot as text subtotals only'!BC95/3</f>
        <v>0</v>
      </c>
      <c r="BD95" s="15">
        <f>'Pivot as text subtotals only'!BD95/3</f>
        <v>0</v>
      </c>
      <c r="BE95" s="15">
        <f>'Pivot as text subtotals only'!BE95/3</f>
        <v>0</v>
      </c>
      <c r="BF95" s="15">
        <f>'Pivot as text subtotals only'!BF95/3</f>
        <v>0</v>
      </c>
      <c r="BG95" s="15">
        <f>'Pivot as text subtotals only'!BG95/3</f>
        <v>0</v>
      </c>
      <c r="BH95" s="15">
        <f>'Pivot as text subtotals only'!BH95/3</f>
        <v>0</v>
      </c>
    </row>
    <row r="96" spans="1:60">
      <c r="A96" s="14" t="s">
        <v>37</v>
      </c>
      <c r="B96" s="15">
        <f>'Pivot as text subtotals only'!B96/3</f>
        <v>0.66666666666666663</v>
      </c>
      <c r="C96" s="15">
        <f>'Pivot as text subtotals only'!C96/3</f>
        <v>0</v>
      </c>
      <c r="D96" s="15">
        <f>'Pivot as text subtotals only'!D96/3</f>
        <v>0</v>
      </c>
      <c r="E96" s="15">
        <f>'Pivot as text subtotals only'!E96/3</f>
        <v>0</v>
      </c>
      <c r="F96" s="15">
        <f>'Pivot as text subtotals only'!F96/3</f>
        <v>0</v>
      </c>
      <c r="G96" s="15">
        <f>'Pivot as text subtotals only'!G96/3</f>
        <v>0</v>
      </c>
      <c r="H96" s="15">
        <f>'Pivot as text subtotals only'!H96/3</f>
        <v>0</v>
      </c>
      <c r="I96" s="15">
        <f>'Pivot as text subtotals only'!I96/3</f>
        <v>0</v>
      </c>
      <c r="J96" s="15">
        <f>'Pivot as text subtotals only'!J96/3</f>
        <v>0</v>
      </c>
      <c r="K96" s="15">
        <f>'Pivot as text subtotals only'!K96/3</f>
        <v>0</v>
      </c>
      <c r="L96" s="15">
        <f>'Pivot as text subtotals only'!L96/3</f>
        <v>0</v>
      </c>
      <c r="M96" s="15">
        <f>'Pivot as text subtotals only'!M96/3</f>
        <v>0</v>
      </c>
      <c r="N96" s="15">
        <f>'Pivot as text subtotals only'!N96/3</f>
        <v>0</v>
      </c>
      <c r="O96" s="15">
        <f>'Pivot as text subtotals only'!O96/3</f>
        <v>0</v>
      </c>
      <c r="P96" s="15">
        <f>'Pivot as text subtotals only'!P96/3</f>
        <v>0.33333333333333331</v>
      </c>
      <c r="Q96" s="15">
        <f>'Pivot as text subtotals only'!Q96/3</f>
        <v>0</v>
      </c>
      <c r="R96" s="15">
        <f>'Pivot as text subtotals only'!R96/3</f>
        <v>0</v>
      </c>
      <c r="S96" s="15">
        <f>'Pivot as text subtotals only'!S96/3</f>
        <v>0</v>
      </c>
      <c r="T96" s="15">
        <f>'Pivot as text subtotals only'!T96/3</f>
        <v>0</v>
      </c>
      <c r="U96" s="15">
        <f>'Pivot as text subtotals only'!U96/3</f>
        <v>0</v>
      </c>
      <c r="V96" s="15">
        <f>'Pivot as text subtotals only'!V96/3</f>
        <v>0</v>
      </c>
      <c r="W96" s="15">
        <f>'Pivot as text subtotals only'!W96/3</f>
        <v>0</v>
      </c>
      <c r="X96" s="15">
        <f>'Pivot as text subtotals only'!X96/3</f>
        <v>0</v>
      </c>
      <c r="Y96" s="15">
        <f>'Pivot as text subtotals only'!Y96/3</f>
        <v>0</v>
      </c>
      <c r="Z96" s="15">
        <f>'Pivot as text subtotals only'!Z96/3</f>
        <v>0.66666666666666663</v>
      </c>
      <c r="AA96" s="15">
        <f>'Pivot as text subtotals only'!AA96/3</f>
        <v>0</v>
      </c>
      <c r="AB96" s="15">
        <f>'Pivot as text subtotals only'!AB96/3</f>
        <v>0</v>
      </c>
      <c r="AC96" s="15">
        <f>'Pivot as text subtotals only'!AC96/3</f>
        <v>0</v>
      </c>
      <c r="AD96" s="15">
        <f>'Pivot as text subtotals only'!AD96/3</f>
        <v>0</v>
      </c>
      <c r="AE96" s="15">
        <f>'Pivot as text subtotals only'!AE96/3</f>
        <v>0</v>
      </c>
      <c r="AF96" s="15">
        <f>'Pivot as text subtotals only'!AF96/3</f>
        <v>0</v>
      </c>
      <c r="AG96" s="15">
        <f>'Pivot as text subtotals only'!AG96/3</f>
        <v>0.33333333333333331</v>
      </c>
      <c r="AH96" s="15">
        <f>'Pivot as text subtotals only'!AH96/3</f>
        <v>0</v>
      </c>
      <c r="AI96" s="15">
        <f>'Pivot as text subtotals only'!AI96/3</f>
        <v>0</v>
      </c>
      <c r="AJ96" s="15">
        <f>'Pivot as text subtotals only'!AJ96/3</f>
        <v>0</v>
      </c>
      <c r="AK96" s="15">
        <f>'Pivot as text subtotals only'!AK96/3</f>
        <v>0</v>
      </c>
      <c r="AL96" s="15">
        <f>'Pivot as text subtotals only'!AL96/3</f>
        <v>0</v>
      </c>
      <c r="AM96" s="15">
        <f>'Pivot as text subtotals only'!AM96/3</f>
        <v>0</v>
      </c>
      <c r="AN96" s="15">
        <f>'Pivot as text subtotals only'!AN96/3</f>
        <v>0</v>
      </c>
      <c r="AO96" s="15">
        <f>'Pivot as text subtotals only'!AO96/3</f>
        <v>0</v>
      </c>
      <c r="AP96" s="15">
        <f>'Pivot as text subtotals only'!AP96/3</f>
        <v>1.6666666666666667</v>
      </c>
      <c r="AQ96" s="15">
        <f>'Pivot as text subtotals only'!AQ96/3</f>
        <v>0</v>
      </c>
      <c r="AR96" s="15">
        <f>'Pivot as text subtotals only'!AR96/3</f>
        <v>0</v>
      </c>
      <c r="AS96" s="15">
        <f>'Pivot as text subtotals only'!AS96/3</f>
        <v>0</v>
      </c>
      <c r="AT96" s="15">
        <f>'Pivot as text subtotals only'!AT96/3</f>
        <v>0</v>
      </c>
      <c r="AU96" s="15">
        <f>'Pivot as text subtotals only'!AU96/3</f>
        <v>0</v>
      </c>
      <c r="AV96" s="15">
        <f>'Pivot as text subtotals only'!AV96/3</f>
        <v>0</v>
      </c>
      <c r="AW96" s="15">
        <f>'Pivot as text subtotals only'!AW96/3</f>
        <v>0</v>
      </c>
      <c r="AX96" s="15">
        <f>'Pivot as text subtotals only'!AX96/3</f>
        <v>0</v>
      </c>
      <c r="AY96" s="15">
        <f>'Pivot as text subtotals only'!AY96/3</f>
        <v>0</v>
      </c>
      <c r="AZ96" s="15">
        <f>'Pivot as text subtotals only'!AZ96/3</f>
        <v>0</v>
      </c>
      <c r="BA96" s="15">
        <f>'Pivot as text subtotals only'!BA96/3</f>
        <v>0</v>
      </c>
      <c r="BB96" s="15">
        <f>'Pivot as text subtotals only'!BB96/3</f>
        <v>0</v>
      </c>
      <c r="BC96" s="15">
        <f>'Pivot as text subtotals only'!BC96/3</f>
        <v>0</v>
      </c>
      <c r="BD96" s="15">
        <f>'Pivot as text subtotals only'!BD96/3</f>
        <v>0</v>
      </c>
      <c r="BE96" s="15">
        <f>'Pivot as text subtotals only'!BE96/3</f>
        <v>0</v>
      </c>
      <c r="BF96" s="15">
        <f>'Pivot as text subtotals only'!BF96/3</f>
        <v>0</v>
      </c>
      <c r="BG96" s="15">
        <f>'Pivot as text subtotals only'!BG96/3</f>
        <v>0</v>
      </c>
      <c r="BH96" s="15">
        <f>'Pivot as text subtotals only'!BH96/3</f>
        <v>0</v>
      </c>
    </row>
    <row r="97" spans="1:60">
      <c r="A97" s="14" t="s">
        <v>308</v>
      </c>
      <c r="B97" s="15">
        <f>'Pivot as text subtotals only'!B97/3</f>
        <v>0</v>
      </c>
      <c r="C97" s="15">
        <f>'Pivot as text subtotals only'!C97/3</f>
        <v>0</v>
      </c>
      <c r="D97" s="15">
        <f>'Pivot as text subtotals only'!D97/3</f>
        <v>0</v>
      </c>
      <c r="E97" s="15">
        <f>'Pivot as text subtotals only'!E97/3</f>
        <v>0</v>
      </c>
      <c r="F97" s="15">
        <f>'Pivot as text subtotals only'!F97/3</f>
        <v>0</v>
      </c>
      <c r="G97" s="15">
        <f>'Pivot as text subtotals only'!G97/3</f>
        <v>0</v>
      </c>
      <c r="H97" s="15">
        <f>'Pivot as text subtotals only'!H97/3</f>
        <v>0</v>
      </c>
      <c r="I97" s="15">
        <f>'Pivot as text subtotals only'!I97/3</f>
        <v>0</v>
      </c>
      <c r="J97" s="15">
        <f>'Pivot as text subtotals only'!J97/3</f>
        <v>0</v>
      </c>
      <c r="K97" s="15">
        <f>'Pivot as text subtotals only'!K97/3</f>
        <v>0</v>
      </c>
      <c r="L97" s="15">
        <f>'Pivot as text subtotals only'!L97/3</f>
        <v>0</v>
      </c>
      <c r="M97" s="15">
        <f>'Pivot as text subtotals only'!M97/3</f>
        <v>0</v>
      </c>
      <c r="N97" s="15">
        <f>'Pivot as text subtotals only'!N97/3</f>
        <v>0</v>
      </c>
      <c r="O97" s="15">
        <f>'Pivot as text subtotals only'!O97/3</f>
        <v>0</v>
      </c>
      <c r="P97" s="15">
        <f>'Pivot as text subtotals only'!P97/3</f>
        <v>0</v>
      </c>
      <c r="Q97" s="15">
        <f>'Pivot as text subtotals only'!Q97/3</f>
        <v>0</v>
      </c>
      <c r="R97" s="15">
        <f>'Pivot as text subtotals only'!R97/3</f>
        <v>0</v>
      </c>
      <c r="S97" s="15">
        <f>'Pivot as text subtotals only'!S97/3</f>
        <v>0</v>
      </c>
      <c r="T97" s="15">
        <f>'Pivot as text subtotals only'!T97/3</f>
        <v>0</v>
      </c>
      <c r="U97" s="15">
        <f>'Pivot as text subtotals only'!U97/3</f>
        <v>0</v>
      </c>
      <c r="V97" s="15">
        <f>'Pivot as text subtotals only'!V97/3</f>
        <v>0</v>
      </c>
      <c r="W97" s="15">
        <f>'Pivot as text subtotals only'!W97/3</f>
        <v>0</v>
      </c>
      <c r="X97" s="15">
        <f>'Pivot as text subtotals only'!X97/3</f>
        <v>0.66666666666666663</v>
      </c>
      <c r="Y97" s="15">
        <f>'Pivot as text subtotals only'!Y97/3</f>
        <v>0</v>
      </c>
      <c r="Z97" s="15">
        <f>'Pivot as text subtotals only'!Z97/3</f>
        <v>0.33333333333333331</v>
      </c>
      <c r="AA97" s="15">
        <f>'Pivot as text subtotals only'!AA97/3</f>
        <v>0</v>
      </c>
      <c r="AB97" s="15">
        <f>'Pivot as text subtotals only'!AB97/3</f>
        <v>0</v>
      </c>
      <c r="AC97" s="15">
        <f>'Pivot as text subtotals only'!AC97/3</f>
        <v>0</v>
      </c>
      <c r="AD97" s="15">
        <f>'Pivot as text subtotals only'!AD97/3</f>
        <v>0</v>
      </c>
      <c r="AE97" s="15">
        <f>'Pivot as text subtotals only'!AE97/3</f>
        <v>0</v>
      </c>
      <c r="AF97" s="15">
        <f>'Pivot as text subtotals only'!AF97/3</f>
        <v>0</v>
      </c>
      <c r="AG97" s="15">
        <f>'Pivot as text subtotals only'!AG97/3</f>
        <v>0</v>
      </c>
      <c r="AH97" s="15">
        <f>'Pivot as text subtotals only'!AH97/3</f>
        <v>0</v>
      </c>
      <c r="AI97" s="15">
        <f>'Pivot as text subtotals only'!AI97/3</f>
        <v>0</v>
      </c>
      <c r="AJ97" s="15">
        <f>'Pivot as text subtotals only'!AJ97/3</f>
        <v>0</v>
      </c>
      <c r="AK97" s="15">
        <f>'Pivot as text subtotals only'!AK97/3</f>
        <v>0</v>
      </c>
      <c r="AL97" s="15">
        <f>'Pivot as text subtotals only'!AL97/3</f>
        <v>0</v>
      </c>
      <c r="AM97" s="15">
        <f>'Pivot as text subtotals only'!AM97/3</f>
        <v>0</v>
      </c>
      <c r="AN97" s="15">
        <f>'Pivot as text subtotals only'!AN97/3</f>
        <v>0</v>
      </c>
      <c r="AO97" s="15">
        <f>'Pivot as text subtotals only'!AO97/3</f>
        <v>0.33333333333333331</v>
      </c>
      <c r="AP97" s="15">
        <f>'Pivot as text subtotals only'!AP97/3</f>
        <v>2.6666666666666665</v>
      </c>
      <c r="AQ97" s="15">
        <f>'Pivot as text subtotals only'!AQ97/3</f>
        <v>0</v>
      </c>
      <c r="AR97" s="15">
        <f>'Pivot as text subtotals only'!AR97/3</f>
        <v>0</v>
      </c>
      <c r="AS97" s="15">
        <f>'Pivot as text subtotals only'!AS97/3</f>
        <v>0</v>
      </c>
      <c r="AT97" s="15">
        <f>'Pivot as text subtotals only'!AT97/3</f>
        <v>0</v>
      </c>
      <c r="AU97" s="15">
        <f>'Pivot as text subtotals only'!AU97/3</f>
        <v>0</v>
      </c>
      <c r="AV97" s="15">
        <f>'Pivot as text subtotals only'!AV97/3</f>
        <v>0</v>
      </c>
      <c r="AW97" s="15">
        <f>'Pivot as text subtotals only'!AW97/3</f>
        <v>0</v>
      </c>
      <c r="AX97" s="15">
        <f>'Pivot as text subtotals only'!AX97/3</f>
        <v>0</v>
      </c>
      <c r="AY97" s="15">
        <f>'Pivot as text subtotals only'!AY97/3</f>
        <v>0</v>
      </c>
      <c r="AZ97" s="15">
        <f>'Pivot as text subtotals only'!AZ97/3</f>
        <v>0</v>
      </c>
      <c r="BA97" s="15">
        <f>'Pivot as text subtotals only'!BA97/3</f>
        <v>0</v>
      </c>
      <c r="BB97" s="15">
        <f>'Pivot as text subtotals only'!BB97/3</f>
        <v>0</v>
      </c>
      <c r="BC97" s="15">
        <f>'Pivot as text subtotals only'!BC97/3</f>
        <v>0</v>
      </c>
      <c r="BD97" s="15">
        <f>'Pivot as text subtotals only'!BD97/3</f>
        <v>0</v>
      </c>
      <c r="BE97" s="15">
        <f>'Pivot as text subtotals only'!BE97/3</f>
        <v>0</v>
      </c>
      <c r="BF97" s="15">
        <f>'Pivot as text subtotals only'!BF97/3</f>
        <v>0</v>
      </c>
      <c r="BG97" s="15">
        <f>'Pivot as text subtotals only'!BG97/3</f>
        <v>0</v>
      </c>
      <c r="BH97" s="15">
        <f>'Pivot as text subtotals only'!BH97/3</f>
        <v>0</v>
      </c>
    </row>
    <row r="98" spans="1:60">
      <c r="A98" s="14" t="s">
        <v>310</v>
      </c>
      <c r="B98" s="15">
        <f>'Pivot as text subtotals only'!B98/3</f>
        <v>0</v>
      </c>
      <c r="C98" s="15">
        <f>'Pivot as text subtotals only'!C98/3</f>
        <v>0</v>
      </c>
      <c r="D98" s="15">
        <f>'Pivot as text subtotals only'!D98/3</f>
        <v>0</v>
      </c>
      <c r="E98" s="15">
        <f>'Pivot as text subtotals only'!E98/3</f>
        <v>0</v>
      </c>
      <c r="F98" s="15">
        <f>'Pivot as text subtotals only'!F98/3</f>
        <v>0</v>
      </c>
      <c r="G98" s="15">
        <f>'Pivot as text subtotals only'!G98/3</f>
        <v>0</v>
      </c>
      <c r="H98" s="15">
        <f>'Pivot as text subtotals only'!H98/3</f>
        <v>0</v>
      </c>
      <c r="I98" s="15">
        <f>'Pivot as text subtotals only'!I98/3</f>
        <v>0</v>
      </c>
      <c r="J98" s="15">
        <f>'Pivot as text subtotals only'!J98/3</f>
        <v>0</v>
      </c>
      <c r="K98" s="15">
        <f>'Pivot as text subtotals only'!K98/3</f>
        <v>0</v>
      </c>
      <c r="L98" s="15">
        <f>'Pivot as text subtotals only'!L98/3</f>
        <v>0</v>
      </c>
      <c r="M98" s="15">
        <f>'Pivot as text subtotals only'!M98/3</f>
        <v>0</v>
      </c>
      <c r="N98" s="15">
        <f>'Pivot as text subtotals only'!N98/3</f>
        <v>0</v>
      </c>
      <c r="O98" s="15">
        <f>'Pivot as text subtotals only'!O98/3</f>
        <v>0</v>
      </c>
      <c r="P98" s="15">
        <f>'Pivot as text subtotals only'!P98/3</f>
        <v>0</v>
      </c>
      <c r="Q98" s="15">
        <f>'Pivot as text subtotals only'!Q98/3</f>
        <v>0</v>
      </c>
      <c r="R98" s="15">
        <f>'Pivot as text subtotals only'!R98/3</f>
        <v>0</v>
      </c>
      <c r="S98" s="15">
        <f>'Pivot as text subtotals only'!S98/3</f>
        <v>0</v>
      </c>
      <c r="T98" s="15">
        <f>'Pivot as text subtotals only'!T98/3</f>
        <v>0</v>
      </c>
      <c r="U98" s="15">
        <f>'Pivot as text subtotals only'!U98/3</f>
        <v>0</v>
      </c>
      <c r="V98" s="15">
        <f>'Pivot as text subtotals only'!V98/3</f>
        <v>0</v>
      </c>
      <c r="W98" s="15">
        <f>'Pivot as text subtotals only'!W98/3</f>
        <v>0</v>
      </c>
      <c r="X98" s="15">
        <f>'Pivot as text subtotals only'!X98/3</f>
        <v>0</v>
      </c>
      <c r="Y98" s="15">
        <f>'Pivot as text subtotals only'!Y98/3</f>
        <v>0</v>
      </c>
      <c r="Z98" s="15">
        <f>'Pivot as text subtotals only'!Z98/3</f>
        <v>0</v>
      </c>
      <c r="AA98" s="15">
        <f>'Pivot as text subtotals only'!AA98/3</f>
        <v>0</v>
      </c>
      <c r="AB98" s="15">
        <f>'Pivot as text subtotals only'!AB98/3</f>
        <v>0</v>
      </c>
      <c r="AC98" s="15">
        <f>'Pivot as text subtotals only'!AC98/3</f>
        <v>0</v>
      </c>
      <c r="AD98" s="15">
        <f>'Pivot as text subtotals only'!AD98/3</f>
        <v>0</v>
      </c>
      <c r="AE98" s="15">
        <f>'Pivot as text subtotals only'!AE98/3</f>
        <v>0</v>
      </c>
      <c r="AF98" s="15">
        <f>'Pivot as text subtotals only'!AF98/3</f>
        <v>0</v>
      </c>
      <c r="AG98" s="15">
        <f>'Pivot as text subtotals only'!AG98/3</f>
        <v>0.66666666666666663</v>
      </c>
      <c r="AH98" s="15">
        <f>'Pivot as text subtotals only'!AH98/3</f>
        <v>0</v>
      </c>
      <c r="AI98" s="15">
        <f>'Pivot as text subtotals only'!AI98/3</f>
        <v>0</v>
      </c>
      <c r="AJ98" s="15">
        <f>'Pivot as text subtotals only'!AJ98/3</f>
        <v>0</v>
      </c>
      <c r="AK98" s="15">
        <f>'Pivot as text subtotals only'!AK98/3</f>
        <v>0</v>
      </c>
      <c r="AL98" s="15">
        <f>'Pivot as text subtotals only'!AL98/3</f>
        <v>0</v>
      </c>
      <c r="AM98" s="15">
        <f>'Pivot as text subtotals only'!AM98/3</f>
        <v>0</v>
      </c>
      <c r="AN98" s="15">
        <f>'Pivot as text subtotals only'!AN98/3</f>
        <v>0</v>
      </c>
      <c r="AO98" s="15">
        <f>'Pivot as text subtotals only'!AO98/3</f>
        <v>0</v>
      </c>
      <c r="AP98" s="15">
        <f>'Pivot as text subtotals only'!AP98/3</f>
        <v>0.33333333333333331</v>
      </c>
      <c r="AQ98" s="15">
        <f>'Pivot as text subtotals only'!AQ98/3</f>
        <v>0.33333333333333331</v>
      </c>
      <c r="AR98" s="15">
        <f>'Pivot as text subtotals only'!AR98/3</f>
        <v>0</v>
      </c>
      <c r="AS98" s="15">
        <f>'Pivot as text subtotals only'!AS98/3</f>
        <v>0</v>
      </c>
      <c r="AT98" s="15">
        <f>'Pivot as text subtotals only'!AT98/3</f>
        <v>0</v>
      </c>
      <c r="AU98" s="15">
        <f>'Pivot as text subtotals only'!AU98/3</f>
        <v>0</v>
      </c>
      <c r="AV98" s="15">
        <f>'Pivot as text subtotals only'!AV98/3</f>
        <v>0</v>
      </c>
      <c r="AW98" s="15">
        <f>'Pivot as text subtotals only'!AW98/3</f>
        <v>0</v>
      </c>
      <c r="AX98" s="15">
        <f>'Pivot as text subtotals only'!AX98/3</f>
        <v>0</v>
      </c>
      <c r="AY98" s="15">
        <f>'Pivot as text subtotals only'!AY98/3</f>
        <v>0</v>
      </c>
      <c r="AZ98" s="15">
        <f>'Pivot as text subtotals only'!AZ98/3</f>
        <v>0</v>
      </c>
      <c r="BA98" s="15">
        <f>'Pivot as text subtotals only'!BA98/3</f>
        <v>0</v>
      </c>
      <c r="BB98" s="15">
        <f>'Pivot as text subtotals only'!BB98/3</f>
        <v>0</v>
      </c>
      <c r="BC98" s="15">
        <f>'Pivot as text subtotals only'!BC98/3</f>
        <v>0</v>
      </c>
      <c r="BD98" s="15">
        <f>'Pivot as text subtotals only'!BD98/3</f>
        <v>0</v>
      </c>
      <c r="BE98" s="15">
        <f>'Pivot as text subtotals only'!BE98/3</f>
        <v>0</v>
      </c>
      <c r="BF98" s="15">
        <f>'Pivot as text subtotals only'!BF98/3</f>
        <v>0</v>
      </c>
      <c r="BG98" s="15">
        <f>'Pivot as text subtotals only'!BG98/3</f>
        <v>0</v>
      </c>
      <c r="BH98" s="15">
        <f>'Pivot as text subtotals only'!BH98/3</f>
        <v>0</v>
      </c>
    </row>
    <row r="99" spans="1:60">
      <c r="A99" s="14" t="s">
        <v>268</v>
      </c>
      <c r="B99" s="15">
        <f>'Pivot as text subtotals only'!B99/3</f>
        <v>0</v>
      </c>
      <c r="C99" s="15">
        <f>'Pivot as text subtotals only'!C99/3</f>
        <v>0</v>
      </c>
      <c r="D99" s="15">
        <f>'Pivot as text subtotals only'!D99/3</f>
        <v>0</v>
      </c>
      <c r="E99" s="15">
        <f>'Pivot as text subtotals only'!E99/3</f>
        <v>0</v>
      </c>
      <c r="F99" s="15">
        <f>'Pivot as text subtotals only'!F99/3</f>
        <v>0</v>
      </c>
      <c r="G99" s="15">
        <f>'Pivot as text subtotals only'!G99/3</f>
        <v>0</v>
      </c>
      <c r="H99" s="15">
        <f>'Pivot as text subtotals only'!H99/3</f>
        <v>0</v>
      </c>
      <c r="I99" s="15">
        <f>'Pivot as text subtotals only'!I99/3</f>
        <v>0</v>
      </c>
      <c r="J99" s="15">
        <f>'Pivot as text subtotals only'!J99/3</f>
        <v>0</v>
      </c>
      <c r="K99" s="15">
        <f>'Pivot as text subtotals only'!K99/3</f>
        <v>0</v>
      </c>
      <c r="L99" s="15">
        <f>'Pivot as text subtotals only'!L99/3</f>
        <v>0</v>
      </c>
      <c r="M99" s="15">
        <f>'Pivot as text subtotals only'!M99/3</f>
        <v>0</v>
      </c>
      <c r="N99" s="15">
        <f>'Pivot as text subtotals only'!N99/3</f>
        <v>0</v>
      </c>
      <c r="O99" s="15">
        <f>'Pivot as text subtotals only'!O99/3</f>
        <v>0</v>
      </c>
      <c r="P99" s="15">
        <f>'Pivot as text subtotals only'!P99/3</f>
        <v>2</v>
      </c>
      <c r="Q99" s="15">
        <f>'Pivot as text subtotals only'!Q99/3</f>
        <v>0</v>
      </c>
      <c r="R99" s="15">
        <f>'Pivot as text subtotals only'!R99/3</f>
        <v>0</v>
      </c>
      <c r="S99" s="15">
        <f>'Pivot as text subtotals only'!S99/3</f>
        <v>0</v>
      </c>
      <c r="T99" s="15">
        <f>'Pivot as text subtotals only'!T99/3</f>
        <v>0</v>
      </c>
      <c r="U99" s="15">
        <f>'Pivot as text subtotals only'!U99/3</f>
        <v>0</v>
      </c>
      <c r="V99" s="15">
        <f>'Pivot as text subtotals only'!V99/3</f>
        <v>0</v>
      </c>
      <c r="W99" s="15">
        <f>'Pivot as text subtotals only'!W99/3</f>
        <v>0</v>
      </c>
      <c r="X99" s="15">
        <f>'Pivot as text subtotals only'!X99/3</f>
        <v>0</v>
      </c>
      <c r="Y99" s="15">
        <f>'Pivot as text subtotals only'!Y99/3</f>
        <v>0</v>
      </c>
      <c r="Z99" s="15">
        <f>'Pivot as text subtotals only'!Z99/3</f>
        <v>0.66666666666666663</v>
      </c>
      <c r="AA99" s="15">
        <f>'Pivot as text subtotals only'!AA99/3</f>
        <v>0</v>
      </c>
      <c r="AB99" s="15">
        <f>'Pivot as text subtotals only'!AB99/3</f>
        <v>0</v>
      </c>
      <c r="AC99" s="15">
        <f>'Pivot as text subtotals only'!AC99/3</f>
        <v>0</v>
      </c>
      <c r="AD99" s="15">
        <f>'Pivot as text subtotals only'!AD99/3</f>
        <v>0</v>
      </c>
      <c r="AE99" s="15">
        <f>'Pivot as text subtotals only'!AE99/3</f>
        <v>0</v>
      </c>
      <c r="AF99" s="15">
        <f>'Pivot as text subtotals only'!AF99/3</f>
        <v>0</v>
      </c>
      <c r="AG99" s="15">
        <f>'Pivot as text subtotals only'!AG99/3</f>
        <v>1</v>
      </c>
      <c r="AH99" s="15">
        <f>'Pivot as text subtotals only'!AH99/3</f>
        <v>0</v>
      </c>
      <c r="AI99" s="15">
        <f>'Pivot as text subtotals only'!AI99/3</f>
        <v>0</v>
      </c>
      <c r="AJ99" s="15">
        <f>'Pivot as text subtotals only'!AJ99/3</f>
        <v>0</v>
      </c>
      <c r="AK99" s="15">
        <f>'Pivot as text subtotals only'!AK99/3</f>
        <v>0</v>
      </c>
      <c r="AL99" s="15">
        <f>'Pivot as text subtotals only'!AL99/3</f>
        <v>0</v>
      </c>
      <c r="AM99" s="15">
        <f>'Pivot as text subtotals only'!AM99/3</f>
        <v>0</v>
      </c>
      <c r="AN99" s="15">
        <f>'Pivot as text subtotals only'!AN99/3</f>
        <v>0</v>
      </c>
      <c r="AO99" s="15">
        <f>'Pivot as text subtotals only'!AO99/3</f>
        <v>0</v>
      </c>
      <c r="AP99" s="15">
        <f>'Pivot as text subtotals only'!AP99/3</f>
        <v>3.3333333333333335</v>
      </c>
      <c r="AQ99" s="15">
        <f>'Pivot as text subtotals only'!AQ99/3</f>
        <v>0</v>
      </c>
      <c r="AR99" s="15">
        <f>'Pivot as text subtotals only'!AR99/3</f>
        <v>0</v>
      </c>
      <c r="AS99" s="15">
        <f>'Pivot as text subtotals only'!AS99/3</f>
        <v>0</v>
      </c>
      <c r="AT99" s="15">
        <f>'Pivot as text subtotals only'!AT99/3</f>
        <v>0</v>
      </c>
      <c r="AU99" s="15">
        <f>'Pivot as text subtotals only'!AU99/3</f>
        <v>0</v>
      </c>
      <c r="AV99" s="15">
        <f>'Pivot as text subtotals only'!AV99/3</f>
        <v>0</v>
      </c>
      <c r="AW99" s="15">
        <f>'Pivot as text subtotals only'!AW99/3</f>
        <v>0</v>
      </c>
      <c r="AX99" s="15">
        <f>'Pivot as text subtotals only'!AX99/3</f>
        <v>0</v>
      </c>
      <c r="AY99" s="15">
        <f>'Pivot as text subtotals only'!AY99/3</f>
        <v>0</v>
      </c>
      <c r="AZ99" s="15">
        <f>'Pivot as text subtotals only'!AZ99/3</f>
        <v>0</v>
      </c>
      <c r="BA99" s="15">
        <f>'Pivot as text subtotals only'!BA99/3</f>
        <v>0</v>
      </c>
      <c r="BB99" s="15">
        <f>'Pivot as text subtotals only'!BB99/3</f>
        <v>0</v>
      </c>
      <c r="BC99" s="15">
        <f>'Pivot as text subtotals only'!BC99/3</f>
        <v>0</v>
      </c>
      <c r="BD99" s="15">
        <f>'Pivot as text subtotals only'!BD99/3</f>
        <v>0</v>
      </c>
      <c r="BE99" s="15">
        <f>'Pivot as text subtotals only'!BE99/3</f>
        <v>0</v>
      </c>
      <c r="BF99" s="15">
        <f>'Pivot as text subtotals only'!BF99/3</f>
        <v>0</v>
      </c>
      <c r="BG99" s="15">
        <f>'Pivot as text subtotals only'!BG99/3</f>
        <v>0</v>
      </c>
      <c r="BH99" s="15">
        <f>'Pivot as text subtotals only'!BH99/3</f>
        <v>0</v>
      </c>
    </row>
    <row r="100" spans="1:60">
      <c r="A100" s="14" t="s">
        <v>251</v>
      </c>
      <c r="B100" s="15">
        <f>'Pivot as text subtotals only'!B100/3</f>
        <v>0</v>
      </c>
      <c r="C100" s="15">
        <f>'Pivot as text subtotals only'!C100/3</f>
        <v>0</v>
      </c>
      <c r="D100" s="15">
        <f>'Pivot as text subtotals only'!D100/3</f>
        <v>0</v>
      </c>
      <c r="E100" s="15">
        <f>'Pivot as text subtotals only'!E100/3</f>
        <v>0</v>
      </c>
      <c r="F100" s="15">
        <f>'Pivot as text subtotals only'!F100/3</f>
        <v>0</v>
      </c>
      <c r="G100" s="15">
        <f>'Pivot as text subtotals only'!G100/3</f>
        <v>0</v>
      </c>
      <c r="H100" s="15">
        <f>'Pivot as text subtotals only'!H100/3</f>
        <v>0</v>
      </c>
      <c r="I100" s="15">
        <f>'Pivot as text subtotals only'!I100/3</f>
        <v>0</v>
      </c>
      <c r="J100" s="15">
        <f>'Pivot as text subtotals only'!J100/3</f>
        <v>0</v>
      </c>
      <c r="K100" s="15">
        <f>'Pivot as text subtotals only'!K100/3</f>
        <v>0</v>
      </c>
      <c r="L100" s="15">
        <f>'Pivot as text subtotals only'!L100/3</f>
        <v>0</v>
      </c>
      <c r="M100" s="15">
        <f>'Pivot as text subtotals only'!M100/3</f>
        <v>0</v>
      </c>
      <c r="N100" s="15">
        <f>'Pivot as text subtotals only'!N100/3</f>
        <v>0</v>
      </c>
      <c r="O100" s="15">
        <f>'Pivot as text subtotals only'!O100/3</f>
        <v>0</v>
      </c>
      <c r="P100" s="15">
        <f>'Pivot as text subtotals only'!P100/3</f>
        <v>0.33333333333333331</v>
      </c>
      <c r="Q100" s="15">
        <f>'Pivot as text subtotals only'!Q100/3</f>
        <v>0</v>
      </c>
      <c r="R100" s="15">
        <f>'Pivot as text subtotals only'!R100/3</f>
        <v>0</v>
      </c>
      <c r="S100" s="15">
        <f>'Pivot as text subtotals only'!S100/3</f>
        <v>0</v>
      </c>
      <c r="T100" s="15">
        <f>'Pivot as text subtotals only'!T100/3</f>
        <v>0</v>
      </c>
      <c r="U100" s="15">
        <f>'Pivot as text subtotals only'!U100/3</f>
        <v>0</v>
      </c>
      <c r="V100" s="15">
        <f>'Pivot as text subtotals only'!V100/3</f>
        <v>0</v>
      </c>
      <c r="W100" s="15">
        <f>'Pivot as text subtotals only'!W100/3</f>
        <v>0</v>
      </c>
      <c r="X100" s="15">
        <f>'Pivot as text subtotals only'!X100/3</f>
        <v>0</v>
      </c>
      <c r="Y100" s="15">
        <f>'Pivot as text subtotals only'!Y100/3</f>
        <v>0</v>
      </c>
      <c r="Z100" s="15">
        <f>'Pivot as text subtotals only'!Z100/3</f>
        <v>0</v>
      </c>
      <c r="AA100" s="15">
        <f>'Pivot as text subtotals only'!AA100/3</f>
        <v>0</v>
      </c>
      <c r="AB100" s="15">
        <f>'Pivot as text subtotals only'!AB100/3</f>
        <v>0</v>
      </c>
      <c r="AC100" s="15">
        <f>'Pivot as text subtotals only'!AC100/3</f>
        <v>0</v>
      </c>
      <c r="AD100" s="15">
        <f>'Pivot as text subtotals only'!AD100/3</f>
        <v>0</v>
      </c>
      <c r="AE100" s="15">
        <f>'Pivot as text subtotals only'!AE100/3</f>
        <v>0</v>
      </c>
      <c r="AF100" s="15">
        <f>'Pivot as text subtotals only'!AF100/3</f>
        <v>0</v>
      </c>
      <c r="AG100" s="15">
        <f>'Pivot as text subtotals only'!AG100/3</f>
        <v>0.33333333333333331</v>
      </c>
      <c r="AH100" s="15">
        <f>'Pivot as text subtotals only'!AH100/3</f>
        <v>0</v>
      </c>
      <c r="AI100" s="15">
        <f>'Pivot as text subtotals only'!AI100/3</f>
        <v>0</v>
      </c>
      <c r="AJ100" s="15">
        <f>'Pivot as text subtotals only'!AJ100/3</f>
        <v>0</v>
      </c>
      <c r="AK100" s="15">
        <f>'Pivot as text subtotals only'!AK100/3</f>
        <v>0</v>
      </c>
      <c r="AL100" s="15">
        <f>'Pivot as text subtotals only'!AL100/3</f>
        <v>0</v>
      </c>
      <c r="AM100" s="15">
        <f>'Pivot as text subtotals only'!AM100/3</f>
        <v>0</v>
      </c>
      <c r="AN100" s="15">
        <f>'Pivot as text subtotals only'!AN100/3</f>
        <v>0</v>
      </c>
      <c r="AO100" s="15">
        <f>'Pivot as text subtotals only'!AO100/3</f>
        <v>0</v>
      </c>
      <c r="AP100" s="15">
        <f>'Pivot as text subtotals only'!AP100/3</f>
        <v>0.66666666666666663</v>
      </c>
      <c r="AQ100" s="15">
        <f>'Pivot as text subtotals only'!AQ100/3</f>
        <v>0</v>
      </c>
      <c r="AR100" s="15">
        <f>'Pivot as text subtotals only'!AR100/3</f>
        <v>0</v>
      </c>
      <c r="AS100" s="15">
        <f>'Pivot as text subtotals only'!AS100/3</f>
        <v>0</v>
      </c>
      <c r="AT100" s="15">
        <f>'Pivot as text subtotals only'!AT100/3</f>
        <v>0</v>
      </c>
      <c r="AU100" s="15">
        <f>'Pivot as text subtotals only'!AU100/3</f>
        <v>0</v>
      </c>
      <c r="AV100" s="15">
        <f>'Pivot as text subtotals only'!AV100/3</f>
        <v>0</v>
      </c>
      <c r="AW100" s="15">
        <f>'Pivot as text subtotals only'!AW100/3</f>
        <v>0</v>
      </c>
      <c r="AX100" s="15">
        <f>'Pivot as text subtotals only'!AX100/3</f>
        <v>0</v>
      </c>
      <c r="AY100" s="15">
        <f>'Pivot as text subtotals only'!AY100/3</f>
        <v>0</v>
      </c>
      <c r="AZ100" s="15">
        <f>'Pivot as text subtotals only'!AZ100/3</f>
        <v>0</v>
      </c>
      <c r="BA100" s="15">
        <f>'Pivot as text subtotals only'!BA100/3</f>
        <v>0</v>
      </c>
      <c r="BB100" s="15">
        <f>'Pivot as text subtotals only'!BB100/3</f>
        <v>0</v>
      </c>
      <c r="BC100" s="15">
        <f>'Pivot as text subtotals only'!BC100/3</f>
        <v>0</v>
      </c>
      <c r="BD100" s="15">
        <f>'Pivot as text subtotals only'!BD100/3</f>
        <v>0</v>
      </c>
      <c r="BE100" s="15">
        <f>'Pivot as text subtotals only'!BE100/3</f>
        <v>0</v>
      </c>
      <c r="BF100" s="15">
        <f>'Pivot as text subtotals only'!BF100/3</f>
        <v>0.33333333333333331</v>
      </c>
      <c r="BG100" s="15">
        <f>'Pivot as text subtotals only'!BG100/3</f>
        <v>0</v>
      </c>
      <c r="BH100" s="15">
        <f>'Pivot as text subtotals only'!BH100/3</f>
        <v>0</v>
      </c>
    </row>
    <row r="101" spans="1:60">
      <c r="A101" s="14" t="s">
        <v>371</v>
      </c>
      <c r="B101" s="15">
        <f>'Pivot as text subtotals only'!B101/3</f>
        <v>0</v>
      </c>
      <c r="C101" s="15">
        <f>'Pivot as text subtotals only'!C101/3</f>
        <v>0</v>
      </c>
      <c r="D101" s="15">
        <f>'Pivot as text subtotals only'!D101/3</f>
        <v>0</v>
      </c>
      <c r="E101" s="15">
        <f>'Pivot as text subtotals only'!E101/3</f>
        <v>0</v>
      </c>
      <c r="F101" s="15">
        <f>'Pivot as text subtotals only'!F101/3</f>
        <v>0</v>
      </c>
      <c r="G101" s="15">
        <f>'Pivot as text subtotals only'!G101/3</f>
        <v>0</v>
      </c>
      <c r="H101" s="15">
        <f>'Pivot as text subtotals only'!H101/3</f>
        <v>0</v>
      </c>
      <c r="I101" s="15">
        <f>'Pivot as text subtotals only'!I101/3</f>
        <v>0</v>
      </c>
      <c r="J101" s="15">
        <f>'Pivot as text subtotals only'!J101/3</f>
        <v>0</v>
      </c>
      <c r="K101" s="15">
        <f>'Pivot as text subtotals only'!K101/3</f>
        <v>0</v>
      </c>
      <c r="L101" s="15">
        <f>'Pivot as text subtotals only'!L101/3</f>
        <v>0</v>
      </c>
      <c r="M101" s="15">
        <f>'Pivot as text subtotals only'!M101/3</f>
        <v>0</v>
      </c>
      <c r="N101" s="15">
        <f>'Pivot as text subtotals only'!N101/3</f>
        <v>0</v>
      </c>
      <c r="O101" s="15">
        <f>'Pivot as text subtotals only'!O101/3</f>
        <v>0</v>
      </c>
      <c r="P101" s="15">
        <f>'Pivot as text subtotals only'!P101/3</f>
        <v>0</v>
      </c>
      <c r="Q101" s="15">
        <f>'Pivot as text subtotals only'!Q101/3</f>
        <v>0</v>
      </c>
      <c r="R101" s="15">
        <f>'Pivot as text subtotals only'!R101/3</f>
        <v>0</v>
      </c>
      <c r="S101" s="15">
        <f>'Pivot as text subtotals only'!S101/3</f>
        <v>0</v>
      </c>
      <c r="T101" s="15">
        <f>'Pivot as text subtotals only'!T101/3</f>
        <v>0</v>
      </c>
      <c r="U101" s="15">
        <f>'Pivot as text subtotals only'!U101/3</f>
        <v>0</v>
      </c>
      <c r="V101" s="15">
        <f>'Pivot as text subtotals only'!V101/3</f>
        <v>0</v>
      </c>
      <c r="W101" s="15">
        <f>'Pivot as text subtotals only'!W101/3</f>
        <v>0</v>
      </c>
      <c r="X101" s="15">
        <f>'Pivot as text subtotals only'!X101/3</f>
        <v>0</v>
      </c>
      <c r="Y101" s="15">
        <f>'Pivot as text subtotals only'!Y101/3</f>
        <v>0</v>
      </c>
      <c r="Z101" s="15">
        <f>'Pivot as text subtotals only'!Z101/3</f>
        <v>0</v>
      </c>
      <c r="AA101" s="15">
        <f>'Pivot as text subtotals only'!AA101/3</f>
        <v>0</v>
      </c>
      <c r="AB101" s="15">
        <f>'Pivot as text subtotals only'!AB101/3</f>
        <v>0</v>
      </c>
      <c r="AC101" s="15">
        <f>'Pivot as text subtotals only'!AC101/3</f>
        <v>0</v>
      </c>
      <c r="AD101" s="15">
        <f>'Pivot as text subtotals only'!AD101/3</f>
        <v>0</v>
      </c>
      <c r="AE101" s="15">
        <f>'Pivot as text subtotals only'!AE101/3</f>
        <v>0</v>
      </c>
      <c r="AF101" s="15">
        <f>'Pivot as text subtotals only'!AF101/3</f>
        <v>0</v>
      </c>
      <c r="AG101" s="15">
        <f>'Pivot as text subtotals only'!AG101/3</f>
        <v>0</v>
      </c>
      <c r="AH101" s="15">
        <f>'Pivot as text subtotals only'!AH101/3</f>
        <v>0</v>
      </c>
      <c r="AI101" s="15">
        <f>'Pivot as text subtotals only'!AI101/3</f>
        <v>0</v>
      </c>
      <c r="AJ101" s="15">
        <f>'Pivot as text subtotals only'!AJ101/3</f>
        <v>0</v>
      </c>
      <c r="AK101" s="15">
        <f>'Pivot as text subtotals only'!AK101/3</f>
        <v>0</v>
      </c>
      <c r="AL101" s="15">
        <f>'Pivot as text subtotals only'!AL101/3</f>
        <v>0</v>
      </c>
      <c r="AM101" s="15">
        <f>'Pivot as text subtotals only'!AM101/3</f>
        <v>0</v>
      </c>
      <c r="AN101" s="15">
        <f>'Pivot as text subtotals only'!AN101/3</f>
        <v>0</v>
      </c>
      <c r="AO101" s="15">
        <f>'Pivot as text subtotals only'!AO101/3</f>
        <v>0</v>
      </c>
      <c r="AP101" s="15">
        <f>'Pivot as text subtotals only'!AP101/3</f>
        <v>0.66666666666666663</v>
      </c>
      <c r="AQ101" s="15">
        <f>'Pivot as text subtotals only'!AQ101/3</f>
        <v>0</v>
      </c>
      <c r="AR101" s="15">
        <f>'Pivot as text subtotals only'!AR101/3</f>
        <v>0</v>
      </c>
      <c r="AS101" s="15">
        <f>'Pivot as text subtotals only'!AS101/3</f>
        <v>0</v>
      </c>
      <c r="AT101" s="15">
        <f>'Pivot as text subtotals only'!AT101/3</f>
        <v>0</v>
      </c>
      <c r="AU101" s="15">
        <f>'Pivot as text subtotals only'!AU101/3</f>
        <v>0</v>
      </c>
      <c r="AV101" s="15">
        <f>'Pivot as text subtotals only'!AV101/3</f>
        <v>0</v>
      </c>
      <c r="AW101" s="15">
        <f>'Pivot as text subtotals only'!AW101/3</f>
        <v>0</v>
      </c>
      <c r="AX101" s="15">
        <f>'Pivot as text subtotals only'!AX101/3</f>
        <v>0</v>
      </c>
      <c r="AY101" s="15">
        <f>'Pivot as text subtotals only'!AY101/3</f>
        <v>0</v>
      </c>
      <c r="AZ101" s="15">
        <f>'Pivot as text subtotals only'!AZ101/3</f>
        <v>0</v>
      </c>
      <c r="BA101" s="15">
        <f>'Pivot as text subtotals only'!BA101/3</f>
        <v>0</v>
      </c>
      <c r="BB101" s="15">
        <f>'Pivot as text subtotals only'!BB101/3</f>
        <v>0</v>
      </c>
      <c r="BC101" s="15">
        <f>'Pivot as text subtotals only'!BC101/3</f>
        <v>0</v>
      </c>
      <c r="BD101" s="15">
        <f>'Pivot as text subtotals only'!BD101/3</f>
        <v>0</v>
      </c>
      <c r="BE101" s="15">
        <f>'Pivot as text subtotals only'!BE101/3</f>
        <v>0</v>
      </c>
      <c r="BF101" s="15">
        <f>'Pivot as text subtotals only'!BF101/3</f>
        <v>0</v>
      </c>
      <c r="BG101" s="15">
        <f>'Pivot as text subtotals only'!BG101/3</f>
        <v>0</v>
      </c>
      <c r="BH101" s="15">
        <f>'Pivot as text subtotals only'!BH101/3</f>
        <v>0</v>
      </c>
    </row>
    <row r="102" spans="1:60">
      <c r="A102" s="14" t="s">
        <v>203</v>
      </c>
      <c r="B102" s="15">
        <f>'Pivot as text subtotals only'!B102/3</f>
        <v>0</v>
      </c>
      <c r="C102" s="15">
        <f>'Pivot as text subtotals only'!C102/3</f>
        <v>0</v>
      </c>
      <c r="D102" s="15">
        <f>'Pivot as text subtotals only'!D102/3</f>
        <v>0</v>
      </c>
      <c r="E102" s="15">
        <f>'Pivot as text subtotals only'!E102/3</f>
        <v>0</v>
      </c>
      <c r="F102" s="15">
        <f>'Pivot as text subtotals only'!F102/3</f>
        <v>0</v>
      </c>
      <c r="G102" s="15">
        <f>'Pivot as text subtotals only'!G102/3</f>
        <v>0</v>
      </c>
      <c r="H102" s="15">
        <f>'Pivot as text subtotals only'!H102/3</f>
        <v>0</v>
      </c>
      <c r="I102" s="15">
        <f>'Pivot as text subtotals only'!I102/3</f>
        <v>0</v>
      </c>
      <c r="J102" s="15">
        <f>'Pivot as text subtotals only'!J102/3</f>
        <v>0</v>
      </c>
      <c r="K102" s="15">
        <f>'Pivot as text subtotals only'!K102/3</f>
        <v>0</v>
      </c>
      <c r="L102" s="15">
        <f>'Pivot as text subtotals only'!L102/3</f>
        <v>0</v>
      </c>
      <c r="M102" s="15">
        <f>'Pivot as text subtotals only'!M102/3</f>
        <v>0</v>
      </c>
      <c r="N102" s="15">
        <f>'Pivot as text subtotals only'!N102/3</f>
        <v>0</v>
      </c>
      <c r="O102" s="15">
        <f>'Pivot as text subtotals only'!O102/3</f>
        <v>0</v>
      </c>
      <c r="P102" s="15">
        <f>'Pivot as text subtotals only'!P102/3</f>
        <v>0</v>
      </c>
      <c r="Q102" s="15">
        <f>'Pivot as text subtotals only'!Q102/3</f>
        <v>0</v>
      </c>
      <c r="R102" s="15">
        <f>'Pivot as text subtotals only'!R102/3</f>
        <v>0</v>
      </c>
      <c r="S102" s="15">
        <f>'Pivot as text subtotals only'!S102/3</f>
        <v>0</v>
      </c>
      <c r="T102" s="15">
        <f>'Pivot as text subtotals only'!T102/3</f>
        <v>0</v>
      </c>
      <c r="U102" s="15">
        <f>'Pivot as text subtotals only'!U102/3</f>
        <v>0</v>
      </c>
      <c r="V102" s="15">
        <f>'Pivot as text subtotals only'!V102/3</f>
        <v>0</v>
      </c>
      <c r="W102" s="15">
        <f>'Pivot as text subtotals only'!W102/3</f>
        <v>0</v>
      </c>
      <c r="X102" s="15">
        <f>'Pivot as text subtotals only'!X102/3</f>
        <v>0.33333333333333331</v>
      </c>
      <c r="Y102" s="15">
        <f>'Pivot as text subtotals only'!Y102/3</f>
        <v>0</v>
      </c>
      <c r="Z102" s="15">
        <f>'Pivot as text subtotals only'!Z102/3</f>
        <v>0.66666666666666663</v>
      </c>
      <c r="AA102" s="15">
        <f>'Pivot as text subtotals only'!AA102/3</f>
        <v>0</v>
      </c>
      <c r="AB102" s="15">
        <f>'Pivot as text subtotals only'!AB102/3</f>
        <v>0</v>
      </c>
      <c r="AC102" s="15">
        <f>'Pivot as text subtotals only'!AC102/3</f>
        <v>0</v>
      </c>
      <c r="AD102" s="15">
        <f>'Pivot as text subtotals only'!AD102/3</f>
        <v>0</v>
      </c>
      <c r="AE102" s="15">
        <f>'Pivot as text subtotals only'!AE102/3</f>
        <v>0</v>
      </c>
      <c r="AF102" s="15">
        <f>'Pivot as text subtotals only'!AF102/3</f>
        <v>0</v>
      </c>
      <c r="AG102" s="15">
        <f>'Pivot as text subtotals only'!AG102/3</f>
        <v>1.3333333333333333</v>
      </c>
      <c r="AH102" s="15">
        <f>'Pivot as text subtotals only'!AH102/3</f>
        <v>0</v>
      </c>
      <c r="AI102" s="15">
        <f>'Pivot as text subtotals only'!AI102/3</f>
        <v>0</v>
      </c>
      <c r="AJ102" s="15">
        <f>'Pivot as text subtotals only'!AJ102/3</f>
        <v>0</v>
      </c>
      <c r="AK102" s="15">
        <f>'Pivot as text subtotals only'!AK102/3</f>
        <v>0</v>
      </c>
      <c r="AL102" s="15">
        <f>'Pivot as text subtotals only'!AL102/3</f>
        <v>0</v>
      </c>
      <c r="AM102" s="15">
        <f>'Pivot as text subtotals only'!AM102/3</f>
        <v>0</v>
      </c>
      <c r="AN102" s="15">
        <f>'Pivot as text subtotals only'!AN102/3</f>
        <v>0</v>
      </c>
      <c r="AO102" s="15">
        <f>'Pivot as text subtotals only'!AO102/3</f>
        <v>0</v>
      </c>
      <c r="AP102" s="15">
        <f>'Pivot as text subtotals only'!AP102/3</f>
        <v>0.66666666666666663</v>
      </c>
      <c r="AQ102" s="15">
        <f>'Pivot as text subtotals only'!AQ102/3</f>
        <v>0</v>
      </c>
      <c r="AR102" s="15">
        <f>'Pivot as text subtotals only'!AR102/3</f>
        <v>0</v>
      </c>
      <c r="AS102" s="15">
        <f>'Pivot as text subtotals only'!AS102/3</f>
        <v>0</v>
      </c>
      <c r="AT102" s="15">
        <f>'Pivot as text subtotals only'!AT102/3</f>
        <v>0</v>
      </c>
      <c r="AU102" s="15">
        <f>'Pivot as text subtotals only'!AU102/3</f>
        <v>0</v>
      </c>
      <c r="AV102" s="15">
        <f>'Pivot as text subtotals only'!AV102/3</f>
        <v>0</v>
      </c>
      <c r="AW102" s="15">
        <f>'Pivot as text subtotals only'!AW102/3</f>
        <v>0</v>
      </c>
      <c r="AX102" s="15">
        <f>'Pivot as text subtotals only'!AX102/3</f>
        <v>0</v>
      </c>
      <c r="AY102" s="15">
        <f>'Pivot as text subtotals only'!AY102/3</f>
        <v>0</v>
      </c>
      <c r="AZ102" s="15">
        <f>'Pivot as text subtotals only'!AZ102/3</f>
        <v>0</v>
      </c>
      <c r="BA102" s="15">
        <f>'Pivot as text subtotals only'!BA102/3</f>
        <v>0</v>
      </c>
      <c r="BB102" s="15">
        <f>'Pivot as text subtotals only'!BB102/3</f>
        <v>0</v>
      </c>
      <c r="BC102" s="15">
        <f>'Pivot as text subtotals only'!BC102/3</f>
        <v>0</v>
      </c>
      <c r="BD102" s="15">
        <f>'Pivot as text subtotals only'!BD102/3</f>
        <v>0</v>
      </c>
      <c r="BE102" s="15">
        <f>'Pivot as text subtotals only'!BE102/3</f>
        <v>0</v>
      </c>
      <c r="BF102" s="15">
        <f>'Pivot as text subtotals only'!BF102/3</f>
        <v>0</v>
      </c>
      <c r="BG102" s="15">
        <f>'Pivot as text subtotals only'!BG102/3</f>
        <v>0</v>
      </c>
      <c r="BH102" s="15">
        <f>'Pivot as text subtotals only'!BH102/3</f>
        <v>0</v>
      </c>
    </row>
    <row r="103" spans="1:60">
      <c r="A103" s="14" t="s">
        <v>270</v>
      </c>
      <c r="B103" s="15">
        <f>'Pivot as text subtotals only'!B103/3</f>
        <v>0</v>
      </c>
      <c r="C103" s="15">
        <f>'Pivot as text subtotals only'!C103/3</f>
        <v>0</v>
      </c>
      <c r="D103" s="15">
        <f>'Pivot as text subtotals only'!D103/3</f>
        <v>0</v>
      </c>
      <c r="E103" s="15">
        <f>'Pivot as text subtotals only'!E103/3</f>
        <v>0</v>
      </c>
      <c r="F103" s="15">
        <f>'Pivot as text subtotals only'!F103/3</f>
        <v>0</v>
      </c>
      <c r="G103" s="15">
        <f>'Pivot as text subtotals only'!G103/3</f>
        <v>0</v>
      </c>
      <c r="H103" s="15">
        <f>'Pivot as text subtotals only'!H103/3</f>
        <v>0</v>
      </c>
      <c r="I103" s="15">
        <f>'Pivot as text subtotals only'!I103/3</f>
        <v>0</v>
      </c>
      <c r="J103" s="15">
        <f>'Pivot as text subtotals only'!J103/3</f>
        <v>0</v>
      </c>
      <c r="K103" s="15">
        <f>'Pivot as text subtotals only'!K103/3</f>
        <v>0</v>
      </c>
      <c r="L103" s="15">
        <f>'Pivot as text subtotals only'!L103/3</f>
        <v>0</v>
      </c>
      <c r="M103" s="15">
        <f>'Pivot as text subtotals only'!M103/3</f>
        <v>0</v>
      </c>
      <c r="N103" s="15">
        <f>'Pivot as text subtotals only'!N103/3</f>
        <v>0</v>
      </c>
      <c r="O103" s="15">
        <f>'Pivot as text subtotals only'!O103/3</f>
        <v>0</v>
      </c>
      <c r="P103" s="15">
        <f>'Pivot as text subtotals only'!P103/3</f>
        <v>0.66666666666666663</v>
      </c>
      <c r="Q103" s="15">
        <f>'Pivot as text subtotals only'!Q103/3</f>
        <v>0</v>
      </c>
      <c r="R103" s="15">
        <f>'Pivot as text subtotals only'!R103/3</f>
        <v>0</v>
      </c>
      <c r="S103" s="15">
        <f>'Pivot as text subtotals only'!S103/3</f>
        <v>0</v>
      </c>
      <c r="T103" s="15">
        <f>'Pivot as text subtotals only'!T103/3</f>
        <v>0</v>
      </c>
      <c r="U103" s="15">
        <f>'Pivot as text subtotals only'!U103/3</f>
        <v>0</v>
      </c>
      <c r="V103" s="15">
        <f>'Pivot as text subtotals only'!V103/3</f>
        <v>0</v>
      </c>
      <c r="W103" s="15">
        <f>'Pivot as text subtotals only'!W103/3</f>
        <v>0</v>
      </c>
      <c r="X103" s="15">
        <f>'Pivot as text subtotals only'!X103/3</f>
        <v>0</v>
      </c>
      <c r="Y103" s="15">
        <f>'Pivot as text subtotals only'!Y103/3</f>
        <v>0</v>
      </c>
      <c r="Z103" s="15">
        <f>'Pivot as text subtotals only'!Z103/3</f>
        <v>1.6666666666666667</v>
      </c>
      <c r="AA103" s="15">
        <f>'Pivot as text subtotals only'!AA103/3</f>
        <v>0</v>
      </c>
      <c r="AB103" s="15">
        <f>'Pivot as text subtotals only'!AB103/3</f>
        <v>0</v>
      </c>
      <c r="AC103" s="15">
        <f>'Pivot as text subtotals only'!AC103/3</f>
        <v>0</v>
      </c>
      <c r="AD103" s="15">
        <f>'Pivot as text subtotals only'!AD103/3</f>
        <v>0</v>
      </c>
      <c r="AE103" s="15">
        <f>'Pivot as text subtotals only'!AE103/3</f>
        <v>0</v>
      </c>
      <c r="AF103" s="15">
        <f>'Pivot as text subtotals only'!AF103/3</f>
        <v>0</v>
      </c>
      <c r="AG103" s="15">
        <f>'Pivot as text subtotals only'!AG103/3</f>
        <v>0.33333333333333331</v>
      </c>
      <c r="AH103" s="15">
        <f>'Pivot as text subtotals only'!AH103/3</f>
        <v>0</v>
      </c>
      <c r="AI103" s="15">
        <f>'Pivot as text subtotals only'!AI103/3</f>
        <v>0</v>
      </c>
      <c r="AJ103" s="15">
        <f>'Pivot as text subtotals only'!AJ103/3</f>
        <v>0</v>
      </c>
      <c r="AK103" s="15">
        <f>'Pivot as text subtotals only'!AK103/3</f>
        <v>0</v>
      </c>
      <c r="AL103" s="15">
        <f>'Pivot as text subtotals only'!AL103/3</f>
        <v>0</v>
      </c>
      <c r="AM103" s="15">
        <f>'Pivot as text subtotals only'!AM103/3</f>
        <v>0</v>
      </c>
      <c r="AN103" s="15">
        <f>'Pivot as text subtotals only'!AN103/3</f>
        <v>0</v>
      </c>
      <c r="AO103" s="15">
        <f>'Pivot as text subtotals only'!AO103/3</f>
        <v>0</v>
      </c>
      <c r="AP103" s="15">
        <f>'Pivot as text subtotals only'!AP103/3</f>
        <v>3.6666666666666665</v>
      </c>
      <c r="AQ103" s="15">
        <f>'Pivot as text subtotals only'!AQ103/3</f>
        <v>0</v>
      </c>
      <c r="AR103" s="15">
        <f>'Pivot as text subtotals only'!AR103/3</f>
        <v>0</v>
      </c>
      <c r="AS103" s="15">
        <f>'Pivot as text subtotals only'!AS103/3</f>
        <v>0</v>
      </c>
      <c r="AT103" s="15">
        <f>'Pivot as text subtotals only'!AT103/3</f>
        <v>0</v>
      </c>
      <c r="AU103" s="15">
        <f>'Pivot as text subtotals only'!AU103/3</f>
        <v>0</v>
      </c>
      <c r="AV103" s="15">
        <f>'Pivot as text subtotals only'!AV103/3</f>
        <v>0</v>
      </c>
      <c r="AW103" s="15">
        <f>'Pivot as text subtotals only'!AW103/3</f>
        <v>0</v>
      </c>
      <c r="AX103" s="15">
        <f>'Pivot as text subtotals only'!AX103/3</f>
        <v>0</v>
      </c>
      <c r="AY103" s="15">
        <f>'Pivot as text subtotals only'!AY103/3</f>
        <v>0</v>
      </c>
      <c r="AZ103" s="15">
        <f>'Pivot as text subtotals only'!AZ103/3</f>
        <v>0</v>
      </c>
      <c r="BA103" s="15">
        <f>'Pivot as text subtotals only'!BA103/3</f>
        <v>0</v>
      </c>
      <c r="BB103" s="15">
        <f>'Pivot as text subtotals only'!BB103/3</f>
        <v>0</v>
      </c>
      <c r="BC103" s="15">
        <f>'Pivot as text subtotals only'!BC103/3</f>
        <v>0</v>
      </c>
      <c r="BD103" s="15">
        <f>'Pivot as text subtotals only'!BD103/3</f>
        <v>0</v>
      </c>
      <c r="BE103" s="15">
        <f>'Pivot as text subtotals only'!BE103/3</f>
        <v>0</v>
      </c>
      <c r="BF103" s="15">
        <f>'Pivot as text subtotals only'!BF103/3</f>
        <v>0</v>
      </c>
      <c r="BG103" s="15">
        <f>'Pivot as text subtotals only'!BG103/3</f>
        <v>0</v>
      </c>
      <c r="BH103" s="15">
        <f>'Pivot as text subtotals only'!BH103/3</f>
        <v>0</v>
      </c>
    </row>
    <row r="104" spans="1:60">
      <c r="A104" s="14" t="s">
        <v>205</v>
      </c>
      <c r="B104" s="15">
        <f>'Pivot as text subtotals only'!B104/3</f>
        <v>0</v>
      </c>
      <c r="C104" s="15">
        <f>'Pivot as text subtotals only'!C104/3</f>
        <v>0</v>
      </c>
      <c r="D104" s="15">
        <f>'Pivot as text subtotals only'!D104/3</f>
        <v>0</v>
      </c>
      <c r="E104" s="15">
        <f>'Pivot as text subtotals only'!E104/3</f>
        <v>0</v>
      </c>
      <c r="F104" s="15">
        <f>'Pivot as text subtotals only'!F104/3</f>
        <v>0</v>
      </c>
      <c r="G104" s="15">
        <f>'Pivot as text subtotals only'!G104/3</f>
        <v>0</v>
      </c>
      <c r="H104" s="15">
        <f>'Pivot as text subtotals only'!H104/3</f>
        <v>0</v>
      </c>
      <c r="I104" s="15">
        <f>'Pivot as text subtotals only'!I104/3</f>
        <v>0</v>
      </c>
      <c r="J104" s="15">
        <f>'Pivot as text subtotals only'!J104/3</f>
        <v>0</v>
      </c>
      <c r="K104" s="15">
        <f>'Pivot as text subtotals only'!K104/3</f>
        <v>0</v>
      </c>
      <c r="L104" s="15">
        <f>'Pivot as text subtotals only'!L104/3</f>
        <v>0</v>
      </c>
      <c r="M104" s="15">
        <f>'Pivot as text subtotals only'!M104/3</f>
        <v>0</v>
      </c>
      <c r="N104" s="15">
        <f>'Pivot as text subtotals only'!N104/3</f>
        <v>0</v>
      </c>
      <c r="O104" s="15">
        <f>'Pivot as text subtotals only'!O104/3</f>
        <v>0</v>
      </c>
      <c r="P104" s="15">
        <f>'Pivot as text subtotals only'!P104/3</f>
        <v>0</v>
      </c>
      <c r="Q104" s="15">
        <f>'Pivot as text subtotals only'!Q104/3</f>
        <v>0</v>
      </c>
      <c r="R104" s="15">
        <f>'Pivot as text subtotals only'!R104/3</f>
        <v>0</v>
      </c>
      <c r="S104" s="15">
        <f>'Pivot as text subtotals only'!S104/3</f>
        <v>0</v>
      </c>
      <c r="T104" s="15">
        <f>'Pivot as text subtotals only'!T104/3</f>
        <v>0</v>
      </c>
      <c r="U104" s="15">
        <f>'Pivot as text subtotals only'!U104/3</f>
        <v>0</v>
      </c>
      <c r="V104" s="15">
        <f>'Pivot as text subtotals only'!V104/3</f>
        <v>0</v>
      </c>
      <c r="W104" s="15">
        <f>'Pivot as text subtotals only'!W104/3</f>
        <v>0</v>
      </c>
      <c r="X104" s="15">
        <f>'Pivot as text subtotals only'!X104/3</f>
        <v>0</v>
      </c>
      <c r="Y104" s="15">
        <f>'Pivot as text subtotals only'!Y104/3</f>
        <v>0</v>
      </c>
      <c r="Z104" s="15">
        <f>'Pivot as text subtotals only'!Z104/3</f>
        <v>0.66666666666666663</v>
      </c>
      <c r="AA104" s="15">
        <f>'Pivot as text subtotals only'!AA104/3</f>
        <v>0</v>
      </c>
      <c r="AB104" s="15">
        <f>'Pivot as text subtotals only'!AB104/3</f>
        <v>0</v>
      </c>
      <c r="AC104" s="15">
        <f>'Pivot as text subtotals only'!AC104/3</f>
        <v>0</v>
      </c>
      <c r="AD104" s="15">
        <f>'Pivot as text subtotals only'!AD104/3</f>
        <v>0</v>
      </c>
      <c r="AE104" s="15">
        <f>'Pivot as text subtotals only'!AE104/3</f>
        <v>0</v>
      </c>
      <c r="AF104" s="15">
        <f>'Pivot as text subtotals only'!AF104/3</f>
        <v>0</v>
      </c>
      <c r="AG104" s="15">
        <f>'Pivot as text subtotals only'!AG104/3</f>
        <v>0.33333333333333331</v>
      </c>
      <c r="AH104" s="15">
        <f>'Pivot as text subtotals only'!AH104/3</f>
        <v>0</v>
      </c>
      <c r="AI104" s="15">
        <f>'Pivot as text subtotals only'!AI104/3</f>
        <v>0</v>
      </c>
      <c r="AJ104" s="15">
        <f>'Pivot as text subtotals only'!AJ104/3</f>
        <v>0</v>
      </c>
      <c r="AK104" s="15">
        <f>'Pivot as text subtotals only'!AK104/3</f>
        <v>0</v>
      </c>
      <c r="AL104" s="15">
        <f>'Pivot as text subtotals only'!AL104/3</f>
        <v>0</v>
      </c>
      <c r="AM104" s="15">
        <f>'Pivot as text subtotals only'!AM104/3</f>
        <v>0</v>
      </c>
      <c r="AN104" s="15">
        <f>'Pivot as text subtotals only'!AN104/3</f>
        <v>0</v>
      </c>
      <c r="AO104" s="15">
        <f>'Pivot as text subtotals only'!AO104/3</f>
        <v>0</v>
      </c>
      <c r="AP104" s="15">
        <f>'Pivot as text subtotals only'!AP104/3</f>
        <v>1.3333333333333333</v>
      </c>
      <c r="AQ104" s="15">
        <f>'Pivot as text subtotals only'!AQ104/3</f>
        <v>0.33333333333333331</v>
      </c>
      <c r="AR104" s="15">
        <f>'Pivot as text subtotals only'!AR104/3</f>
        <v>0</v>
      </c>
      <c r="AS104" s="15">
        <f>'Pivot as text subtotals only'!AS104/3</f>
        <v>0</v>
      </c>
      <c r="AT104" s="15">
        <f>'Pivot as text subtotals only'!AT104/3</f>
        <v>0</v>
      </c>
      <c r="AU104" s="15">
        <f>'Pivot as text subtotals only'!AU104/3</f>
        <v>0</v>
      </c>
      <c r="AV104" s="15">
        <f>'Pivot as text subtotals only'!AV104/3</f>
        <v>0</v>
      </c>
      <c r="AW104" s="15">
        <f>'Pivot as text subtotals only'!AW104/3</f>
        <v>0</v>
      </c>
      <c r="AX104" s="15">
        <f>'Pivot as text subtotals only'!AX104/3</f>
        <v>0</v>
      </c>
      <c r="AY104" s="15">
        <f>'Pivot as text subtotals only'!AY104/3</f>
        <v>0</v>
      </c>
      <c r="AZ104" s="15">
        <f>'Pivot as text subtotals only'!AZ104/3</f>
        <v>0</v>
      </c>
      <c r="BA104" s="15">
        <f>'Pivot as text subtotals only'!BA104/3</f>
        <v>0</v>
      </c>
      <c r="BB104" s="15">
        <f>'Pivot as text subtotals only'!BB104/3</f>
        <v>0</v>
      </c>
      <c r="BC104" s="15">
        <f>'Pivot as text subtotals only'!BC104/3</f>
        <v>0</v>
      </c>
      <c r="BD104" s="15">
        <f>'Pivot as text subtotals only'!BD104/3</f>
        <v>0</v>
      </c>
      <c r="BE104" s="15">
        <f>'Pivot as text subtotals only'!BE104/3</f>
        <v>0</v>
      </c>
      <c r="BF104" s="15">
        <f>'Pivot as text subtotals only'!BF104/3</f>
        <v>0</v>
      </c>
      <c r="BG104" s="15">
        <f>'Pivot as text subtotals only'!BG104/3</f>
        <v>0</v>
      </c>
      <c r="BH104" s="15">
        <f>'Pivot as text subtotals only'!BH104/3</f>
        <v>0</v>
      </c>
    </row>
    <row r="105" spans="1:60">
      <c r="A105" s="14" t="s">
        <v>253</v>
      </c>
      <c r="B105" s="15">
        <f>'Pivot as text subtotals only'!B105/3</f>
        <v>0</v>
      </c>
      <c r="C105" s="15">
        <f>'Pivot as text subtotals only'!C105/3</f>
        <v>0</v>
      </c>
      <c r="D105" s="15">
        <f>'Pivot as text subtotals only'!D105/3</f>
        <v>0</v>
      </c>
      <c r="E105" s="15">
        <f>'Pivot as text subtotals only'!E105/3</f>
        <v>0</v>
      </c>
      <c r="F105" s="15">
        <f>'Pivot as text subtotals only'!F105/3</f>
        <v>0</v>
      </c>
      <c r="G105" s="15">
        <f>'Pivot as text subtotals only'!G105/3</f>
        <v>0</v>
      </c>
      <c r="H105" s="15">
        <f>'Pivot as text subtotals only'!H105/3</f>
        <v>0</v>
      </c>
      <c r="I105" s="15">
        <f>'Pivot as text subtotals only'!I105/3</f>
        <v>0</v>
      </c>
      <c r="J105" s="15">
        <f>'Pivot as text subtotals only'!J105/3</f>
        <v>0</v>
      </c>
      <c r="K105" s="15">
        <f>'Pivot as text subtotals only'!K105/3</f>
        <v>0</v>
      </c>
      <c r="L105" s="15">
        <f>'Pivot as text subtotals only'!L105/3</f>
        <v>0</v>
      </c>
      <c r="M105" s="15">
        <f>'Pivot as text subtotals only'!M105/3</f>
        <v>0</v>
      </c>
      <c r="N105" s="15">
        <f>'Pivot as text subtotals only'!N105/3</f>
        <v>0</v>
      </c>
      <c r="O105" s="15">
        <f>'Pivot as text subtotals only'!O105/3</f>
        <v>0</v>
      </c>
      <c r="P105" s="15">
        <f>'Pivot as text subtotals only'!P105/3</f>
        <v>0</v>
      </c>
      <c r="Q105" s="15">
        <f>'Pivot as text subtotals only'!Q105/3</f>
        <v>0</v>
      </c>
      <c r="R105" s="15">
        <f>'Pivot as text subtotals only'!R105/3</f>
        <v>0</v>
      </c>
      <c r="S105" s="15">
        <f>'Pivot as text subtotals only'!S105/3</f>
        <v>0</v>
      </c>
      <c r="T105" s="15">
        <f>'Pivot as text subtotals only'!T105/3</f>
        <v>0</v>
      </c>
      <c r="U105" s="15">
        <f>'Pivot as text subtotals only'!U105/3</f>
        <v>0</v>
      </c>
      <c r="V105" s="15">
        <f>'Pivot as text subtotals only'!V105/3</f>
        <v>0</v>
      </c>
      <c r="W105" s="15">
        <f>'Pivot as text subtotals only'!W105/3</f>
        <v>0</v>
      </c>
      <c r="X105" s="15">
        <f>'Pivot as text subtotals only'!X105/3</f>
        <v>0</v>
      </c>
      <c r="Y105" s="15">
        <f>'Pivot as text subtotals only'!Y105/3</f>
        <v>0</v>
      </c>
      <c r="Z105" s="15">
        <f>'Pivot as text subtotals only'!Z105/3</f>
        <v>0</v>
      </c>
      <c r="AA105" s="15">
        <f>'Pivot as text subtotals only'!AA105/3</f>
        <v>0</v>
      </c>
      <c r="AB105" s="15">
        <f>'Pivot as text subtotals only'!AB105/3</f>
        <v>0</v>
      </c>
      <c r="AC105" s="15">
        <f>'Pivot as text subtotals only'!AC105/3</f>
        <v>0</v>
      </c>
      <c r="AD105" s="15">
        <f>'Pivot as text subtotals only'!AD105/3</f>
        <v>0</v>
      </c>
      <c r="AE105" s="15">
        <f>'Pivot as text subtotals only'!AE105/3</f>
        <v>0</v>
      </c>
      <c r="AF105" s="15">
        <f>'Pivot as text subtotals only'!AF105/3</f>
        <v>0</v>
      </c>
      <c r="AG105" s="15">
        <f>'Pivot as text subtotals only'!AG105/3</f>
        <v>0</v>
      </c>
      <c r="AH105" s="15">
        <f>'Pivot as text subtotals only'!AH105/3</f>
        <v>0</v>
      </c>
      <c r="AI105" s="15">
        <f>'Pivot as text subtotals only'!AI105/3</f>
        <v>0</v>
      </c>
      <c r="AJ105" s="15">
        <f>'Pivot as text subtotals only'!AJ105/3</f>
        <v>0</v>
      </c>
      <c r="AK105" s="15">
        <f>'Pivot as text subtotals only'!AK105/3</f>
        <v>0</v>
      </c>
      <c r="AL105" s="15">
        <f>'Pivot as text subtotals only'!AL105/3</f>
        <v>0</v>
      </c>
      <c r="AM105" s="15">
        <f>'Pivot as text subtotals only'!AM105/3</f>
        <v>0</v>
      </c>
      <c r="AN105" s="15">
        <f>'Pivot as text subtotals only'!AN105/3</f>
        <v>0</v>
      </c>
      <c r="AO105" s="15">
        <f>'Pivot as text subtotals only'!AO105/3</f>
        <v>0</v>
      </c>
      <c r="AP105" s="15">
        <f>'Pivot as text subtotals only'!AP105/3</f>
        <v>0.66666666666666663</v>
      </c>
      <c r="AQ105" s="15">
        <f>'Pivot as text subtotals only'!AQ105/3</f>
        <v>1</v>
      </c>
      <c r="AR105" s="15">
        <f>'Pivot as text subtotals only'!AR105/3</f>
        <v>0</v>
      </c>
      <c r="AS105" s="15">
        <f>'Pivot as text subtotals only'!AS105/3</f>
        <v>0</v>
      </c>
      <c r="AT105" s="15">
        <f>'Pivot as text subtotals only'!AT105/3</f>
        <v>0</v>
      </c>
      <c r="AU105" s="15">
        <f>'Pivot as text subtotals only'!AU105/3</f>
        <v>0</v>
      </c>
      <c r="AV105" s="15">
        <f>'Pivot as text subtotals only'!AV105/3</f>
        <v>0</v>
      </c>
      <c r="AW105" s="15">
        <f>'Pivot as text subtotals only'!AW105/3</f>
        <v>0</v>
      </c>
      <c r="AX105" s="15">
        <f>'Pivot as text subtotals only'!AX105/3</f>
        <v>0</v>
      </c>
      <c r="AY105" s="15">
        <f>'Pivot as text subtotals only'!AY105/3</f>
        <v>0</v>
      </c>
      <c r="AZ105" s="15">
        <f>'Pivot as text subtotals only'!AZ105/3</f>
        <v>0</v>
      </c>
      <c r="BA105" s="15">
        <f>'Pivot as text subtotals only'!BA105/3</f>
        <v>0</v>
      </c>
      <c r="BB105" s="15">
        <f>'Pivot as text subtotals only'!BB105/3</f>
        <v>0</v>
      </c>
      <c r="BC105" s="15">
        <f>'Pivot as text subtotals only'!BC105/3</f>
        <v>0</v>
      </c>
      <c r="BD105" s="15">
        <f>'Pivot as text subtotals only'!BD105/3</f>
        <v>0</v>
      </c>
      <c r="BE105" s="15">
        <f>'Pivot as text subtotals only'!BE105/3</f>
        <v>0</v>
      </c>
      <c r="BF105" s="15">
        <f>'Pivot as text subtotals only'!BF105/3</f>
        <v>0</v>
      </c>
      <c r="BG105" s="15">
        <f>'Pivot as text subtotals only'!BG105/3</f>
        <v>0</v>
      </c>
      <c r="BH105" s="15">
        <f>'Pivot as text subtotals only'!BH105/3</f>
        <v>0</v>
      </c>
    </row>
    <row r="106" spans="1:60">
      <c r="A106" s="14" t="s">
        <v>348</v>
      </c>
      <c r="B106" s="15">
        <f>'Pivot as text subtotals only'!B106/3</f>
        <v>0</v>
      </c>
      <c r="C106" s="15">
        <f>'Pivot as text subtotals only'!C106/3</f>
        <v>0</v>
      </c>
      <c r="D106" s="15">
        <f>'Pivot as text subtotals only'!D106/3</f>
        <v>0</v>
      </c>
      <c r="E106" s="15">
        <f>'Pivot as text subtotals only'!E106/3</f>
        <v>0</v>
      </c>
      <c r="F106" s="15">
        <f>'Pivot as text subtotals only'!F106/3</f>
        <v>0</v>
      </c>
      <c r="G106" s="15">
        <f>'Pivot as text subtotals only'!G106/3</f>
        <v>0</v>
      </c>
      <c r="H106" s="15">
        <f>'Pivot as text subtotals only'!H106/3</f>
        <v>0</v>
      </c>
      <c r="I106" s="15">
        <f>'Pivot as text subtotals only'!I106/3</f>
        <v>0</v>
      </c>
      <c r="J106" s="15">
        <f>'Pivot as text subtotals only'!J106/3</f>
        <v>0</v>
      </c>
      <c r="K106" s="15">
        <f>'Pivot as text subtotals only'!K106/3</f>
        <v>0</v>
      </c>
      <c r="L106" s="15">
        <f>'Pivot as text subtotals only'!L106/3</f>
        <v>0</v>
      </c>
      <c r="M106" s="15">
        <f>'Pivot as text subtotals only'!M106/3</f>
        <v>0</v>
      </c>
      <c r="N106" s="15">
        <f>'Pivot as text subtotals only'!N106/3</f>
        <v>0</v>
      </c>
      <c r="O106" s="15">
        <f>'Pivot as text subtotals only'!O106/3</f>
        <v>0</v>
      </c>
      <c r="P106" s="15">
        <f>'Pivot as text subtotals only'!P106/3</f>
        <v>0</v>
      </c>
      <c r="Q106" s="15">
        <f>'Pivot as text subtotals only'!Q106/3</f>
        <v>0</v>
      </c>
      <c r="R106" s="15">
        <f>'Pivot as text subtotals only'!R106/3</f>
        <v>0</v>
      </c>
      <c r="S106" s="15">
        <f>'Pivot as text subtotals only'!S106/3</f>
        <v>0</v>
      </c>
      <c r="T106" s="15">
        <f>'Pivot as text subtotals only'!T106/3</f>
        <v>0</v>
      </c>
      <c r="U106" s="15">
        <f>'Pivot as text subtotals only'!U106/3</f>
        <v>0</v>
      </c>
      <c r="V106" s="15">
        <f>'Pivot as text subtotals only'!V106/3</f>
        <v>0</v>
      </c>
      <c r="W106" s="15">
        <f>'Pivot as text subtotals only'!W106/3</f>
        <v>0</v>
      </c>
      <c r="X106" s="15">
        <f>'Pivot as text subtotals only'!X106/3</f>
        <v>0</v>
      </c>
      <c r="Y106" s="15">
        <f>'Pivot as text subtotals only'!Y106/3</f>
        <v>0</v>
      </c>
      <c r="Z106" s="15">
        <f>'Pivot as text subtotals only'!Z106/3</f>
        <v>0</v>
      </c>
      <c r="AA106" s="15">
        <f>'Pivot as text subtotals only'!AA106/3</f>
        <v>0</v>
      </c>
      <c r="AB106" s="15">
        <f>'Pivot as text subtotals only'!AB106/3</f>
        <v>0</v>
      </c>
      <c r="AC106" s="15">
        <f>'Pivot as text subtotals only'!AC106/3</f>
        <v>0</v>
      </c>
      <c r="AD106" s="15">
        <f>'Pivot as text subtotals only'!AD106/3</f>
        <v>0</v>
      </c>
      <c r="AE106" s="15">
        <f>'Pivot as text subtotals only'!AE106/3</f>
        <v>0</v>
      </c>
      <c r="AF106" s="15">
        <f>'Pivot as text subtotals only'!AF106/3</f>
        <v>0</v>
      </c>
      <c r="AG106" s="15">
        <f>'Pivot as text subtotals only'!AG106/3</f>
        <v>0.66666666666666663</v>
      </c>
      <c r="AH106" s="15">
        <f>'Pivot as text subtotals only'!AH106/3</f>
        <v>0</v>
      </c>
      <c r="AI106" s="15">
        <f>'Pivot as text subtotals only'!AI106/3</f>
        <v>0</v>
      </c>
      <c r="AJ106" s="15">
        <f>'Pivot as text subtotals only'!AJ106/3</f>
        <v>0</v>
      </c>
      <c r="AK106" s="15">
        <f>'Pivot as text subtotals only'!AK106/3</f>
        <v>0</v>
      </c>
      <c r="AL106" s="15">
        <f>'Pivot as text subtotals only'!AL106/3</f>
        <v>0</v>
      </c>
      <c r="AM106" s="15">
        <f>'Pivot as text subtotals only'!AM106/3</f>
        <v>0</v>
      </c>
      <c r="AN106" s="15">
        <f>'Pivot as text subtotals only'!AN106/3</f>
        <v>0</v>
      </c>
      <c r="AO106" s="15">
        <f>'Pivot as text subtotals only'!AO106/3</f>
        <v>0</v>
      </c>
      <c r="AP106" s="15">
        <f>'Pivot as text subtotals only'!AP106/3</f>
        <v>0.33333333333333331</v>
      </c>
      <c r="AQ106" s="15">
        <f>'Pivot as text subtotals only'!AQ106/3</f>
        <v>0.33333333333333331</v>
      </c>
      <c r="AR106" s="15">
        <f>'Pivot as text subtotals only'!AR106/3</f>
        <v>0</v>
      </c>
      <c r="AS106" s="15">
        <f>'Pivot as text subtotals only'!AS106/3</f>
        <v>0</v>
      </c>
      <c r="AT106" s="15">
        <f>'Pivot as text subtotals only'!AT106/3</f>
        <v>0</v>
      </c>
      <c r="AU106" s="15">
        <f>'Pivot as text subtotals only'!AU106/3</f>
        <v>0</v>
      </c>
      <c r="AV106" s="15">
        <f>'Pivot as text subtotals only'!AV106/3</f>
        <v>0</v>
      </c>
      <c r="AW106" s="15">
        <f>'Pivot as text subtotals only'!AW106/3</f>
        <v>0</v>
      </c>
      <c r="AX106" s="15">
        <f>'Pivot as text subtotals only'!AX106/3</f>
        <v>0</v>
      </c>
      <c r="AY106" s="15">
        <f>'Pivot as text subtotals only'!AY106/3</f>
        <v>0</v>
      </c>
      <c r="AZ106" s="15">
        <f>'Pivot as text subtotals only'!AZ106/3</f>
        <v>0</v>
      </c>
      <c r="BA106" s="15">
        <f>'Pivot as text subtotals only'!BA106/3</f>
        <v>0</v>
      </c>
      <c r="BB106" s="15">
        <f>'Pivot as text subtotals only'!BB106/3</f>
        <v>0</v>
      </c>
      <c r="BC106" s="15">
        <f>'Pivot as text subtotals only'!BC106/3</f>
        <v>0</v>
      </c>
      <c r="BD106" s="15">
        <f>'Pivot as text subtotals only'!BD106/3</f>
        <v>0</v>
      </c>
      <c r="BE106" s="15">
        <f>'Pivot as text subtotals only'!BE106/3</f>
        <v>0</v>
      </c>
      <c r="BF106" s="15">
        <f>'Pivot as text subtotals only'!BF106/3</f>
        <v>0</v>
      </c>
      <c r="BG106" s="15">
        <f>'Pivot as text subtotals only'!BG106/3</f>
        <v>0</v>
      </c>
      <c r="BH106" s="15">
        <f>'Pivot as text subtotals only'!BH106/3</f>
        <v>0</v>
      </c>
    </row>
    <row r="107" spans="1:60">
      <c r="A107" s="14" t="s">
        <v>115</v>
      </c>
      <c r="B107" s="15">
        <f>'Pivot as text subtotals only'!B107/3</f>
        <v>0</v>
      </c>
      <c r="C107" s="15">
        <f>'Pivot as text subtotals only'!C107/3</f>
        <v>0</v>
      </c>
      <c r="D107" s="15">
        <f>'Pivot as text subtotals only'!D107/3</f>
        <v>0.33333333333333331</v>
      </c>
      <c r="E107" s="15">
        <f>'Pivot as text subtotals only'!E107/3</f>
        <v>0</v>
      </c>
      <c r="F107" s="15">
        <f>'Pivot as text subtotals only'!F107/3</f>
        <v>0</v>
      </c>
      <c r="G107" s="15">
        <f>'Pivot as text subtotals only'!G107/3</f>
        <v>0</v>
      </c>
      <c r="H107" s="15">
        <f>'Pivot as text subtotals only'!H107/3</f>
        <v>0</v>
      </c>
      <c r="I107" s="15">
        <f>'Pivot as text subtotals only'!I107/3</f>
        <v>0</v>
      </c>
      <c r="J107" s="15">
        <f>'Pivot as text subtotals only'!J107/3</f>
        <v>0</v>
      </c>
      <c r="K107" s="15">
        <f>'Pivot as text subtotals only'!K107/3</f>
        <v>0</v>
      </c>
      <c r="L107" s="15">
        <f>'Pivot as text subtotals only'!L107/3</f>
        <v>0</v>
      </c>
      <c r="M107" s="15">
        <f>'Pivot as text subtotals only'!M107/3</f>
        <v>0</v>
      </c>
      <c r="N107" s="15">
        <f>'Pivot as text subtotals only'!N107/3</f>
        <v>0</v>
      </c>
      <c r="O107" s="15">
        <f>'Pivot as text subtotals only'!O107/3</f>
        <v>0</v>
      </c>
      <c r="P107" s="15">
        <f>'Pivot as text subtotals only'!P107/3</f>
        <v>1.6666666666666667</v>
      </c>
      <c r="Q107" s="15">
        <f>'Pivot as text subtotals only'!Q107/3</f>
        <v>0</v>
      </c>
      <c r="R107" s="15">
        <f>'Pivot as text subtotals only'!R107/3</f>
        <v>0</v>
      </c>
      <c r="S107" s="15">
        <f>'Pivot as text subtotals only'!S107/3</f>
        <v>0</v>
      </c>
      <c r="T107" s="15">
        <f>'Pivot as text subtotals only'!T107/3</f>
        <v>0</v>
      </c>
      <c r="U107" s="15">
        <f>'Pivot as text subtotals only'!U107/3</f>
        <v>0</v>
      </c>
      <c r="V107" s="15">
        <f>'Pivot as text subtotals only'!V107/3</f>
        <v>0</v>
      </c>
      <c r="W107" s="15">
        <f>'Pivot as text subtotals only'!W107/3</f>
        <v>0</v>
      </c>
      <c r="X107" s="15">
        <f>'Pivot as text subtotals only'!X107/3</f>
        <v>0.66666666666666663</v>
      </c>
      <c r="Y107" s="15">
        <f>'Pivot as text subtotals only'!Y107/3</f>
        <v>0</v>
      </c>
      <c r="Z107" s="15">
        <f>'Pivot as text subtotals only'!Z107/3</f>
        <v>0.33333333333333331</v>
      </c>
      <c r="AA107" s="15">
        <f>'Pivot as text subtotals only'!AA107/3</f>
        <v>0</v>
      </c>
      <c r="AB107" s="15">
        <f>'Pivot as text subtotals only'!AB107/3</f>
        <v>0</v>
      </c>
      <c r="AC107" s="15">
        <f>'Pivot as text subtotals only'!AC107/3</f>
        <v>0</v>
      </c>
      <c r="AD107" s="15">
        <f>'Pivot as text subtotals only'!AD107/3</f>
        <v>0</v>
      </c>
      <c r="AE107" s="15">
        <f>'Pivot as text subtotals only'!AE107/3</f>
        <v>0</v>
      </c>
      <c r="AF107" s="15">
        <f>'Pivot as text subtotals only'!AF107/3</f>
        <v>0</v>
      </c>
      <c r="AG107" s="15">
        <f>'Pivot as text subtotals only'!AG107/3</f>
        <v>0</v>
      </c>
      <c r="AH107" s="15">
        <f>'Pivot as text subtotals only'!AH107/3</f>
        <v>0</v>
      </c>
      <c r="AI107" s="15">
        <f>'Pivot as text subtotals only'!AI107/3</f>
        <v>0</v>
      </c>
      <c r="AJ107" s="15">
        <f>'Pivot as text subtotals only'!AJ107/3</f>
        <v>0</v>
      </c>
      <c r="AK107" s="15">
        <f>'Pivot as text subtotals only'!AK107/3</f>
        <v>0</v>
      </c>
      <c r="AL107" s="15">
        <f>'Pivot as text subtotals only'!AL107/3</f>
        <v>0</v>
      </c>
      <c r="AM107" s="15">
        <f>'Pivot as text subtotals only'!AM107/3</f>
        <v>0</v>
      </c>
      <c r="AN107" s="15">
        <f>'Pivot as text subtotals only'!AN107/3</f>
        <v>0.33333333333333331</v>
      </c>
      <c r="AO107" s="15">
        <f>'Pivot as text subtotals only'!AO107/3</f>
        <v>0</v>
      </c>
      <c r="AP107" s="15">
        <f>'Pivot as text subtotals only'!AP107/3</f>
        <v>1.3333333333333333</v>
      </c>
      <c r="AQ107" s="15">
        <f>'Pivot as text subtotals only'!AQ107/3</f>
        <v>0</v>
      </c>
      <c r="AR107" s="15">
        <f>'Pivot as text subtotals only'!AR107/3</f>
        <v>0</v>
      </c>
      <c r="AS107" s="15">
        <f>'Pivot as text subtotals only'!AS107/3</f>
        <v>0</v>
      </c>
      <c r="AT107" s="15">
        <f>'Pivot as text subtotals only'!AT107/3</f>
        <v>0</v>
      </c>
      <c r="AU107" s="15">
        <f>'Pivot as text subtotals only'!AU107/3</f>
        <v>0</v>
      </c>
      <c r="AV107" s="15">
        <f>'Pivot as text subtotals only'!AV107/3</f>
        <v>0</v>
      </c>
      <c r="AW107" s="15">
        <f>'Pivot as text subtotals only'!AW107/3</f>
        <v>0</v>
      </c>
      <c r="AX107" s="15">
        <f>'Pivot as text subtotals only'!AX107/3</f>
        <v>0</v>
      </c>
      <c r="AY107" s="15">
        <f>'Pivot as text subtotals only'!AY107/3</f>
        <v>0</v>
      </c>
      <c r="AZ107" s="15">
        <f>'Pivot as text subtotals only'!AZ107/3</f>
        <v>0</v>
      </c>
      <c r="BA107" s="15">
        <f>'Pivot as text subtotals only'!BA107/3</f>
        <v>0</v>
      </c>
      <c r="BB107" s="15">
        <f>'Pivot as text subtotals only'!BB107/3</f>
        <v>0</v>
      </c>
      <c r="BC107" s="15">
        <f>'Pivot as text subtotals only'!BC107/3</f>
        <v>0</v>
      </c>
      <c r="BD107" s="15">
        <f>'Pivot as text subtotals only'!BD107/3</f>
        <v>0</v>
      </c>
      <c r="BE107" s="15">
        <f>'Pivot as text subtotals only'!BE107/3</f>
        <v>0</v>
      </c>
      <c r="BF107" s="15">
        <f>'Pivot as text subtotals only'!BF107/3</f>
        <v>0</v>
      </c>
      <c r="BG107" s="15">
        <f>'Pivot as text subtotals only'!BG107/3</f>
        <v>0</v>
      </c>
      <c r="BH107" s="15">
        <f>'Pivot as text subtotals only'!BH107/3</f>
        <v>0</v>
      </c>
    </row>
    <row r="108" spans="1:60">
      <c r="A108" s="14" t="s">
        <v>117</v>
      </c>
      <c r="B108" s="15">
        <f>'Pivot as text subtotals only'!B108/3</f>
        <v>0</v>
      </c>
      <c r="C108" s="15">
        <f>'Pivot as text subtotals only'!C108/3</f>
        <v>0</v>
      </c>
      <c r="D108" s="15">
        <f>'Pivot as text subtotals only'!D108/3</f>
        <v>0.33333333333333331</v>
      </c>
      <c r="E108" s="15">
        <f>'Pivot as text subtotals only'!E108/3</f>
        <v>0</v>
      </c>
      <c r="F108" s="15">
        <f>'Pivot as text subtotals only'!F108/3</f>
        <v>0</v>
      </c>
      <c r="G108" s="15">
        <f>'Pivot as text subtotals only'!G108/3</f>
        <v>0</v>
      </c>
      <c r="H108" s="15">
        <f>'Pivot as text subtotals only'!H108/3</f>
        <v>0</v>
      </c>
      <c r="I108" s="15">
        <f>'Pivot as text subtotals only'!I108/3</f>
        <v>0</v>
      </c>
      <c r="J108" s="15">
        <f>'Pivot as text subtotals only'!J108/3</f>
        <v>0</v>
      </c>
      <c r="K108" s="15">
        <f>'Pivot as text subtotals only'!K108/3</f>
        <v>0</v>
      </c>
      <c r="L108" s="15">
        <f>'Pivot as text subtotals only'!L108/3</f>
        <v>0</v>
      </c>
      <c r="M108" s="15">
        <f>'Pivot as text subtotals only'!M108/3</f>
        <v>0</v>
      </c>
      <c r="N108" s="15">
        <f>'Pivot as text subtotals only'!N108/3</f>
        <v>0</v>
      </c>
      <c r="O108" s="15">
        <f>'Pivot as text subtotals only'!O108/3</f>
        <v>0</v>
      </c>
      <c r="P108" s="15">
        <f>'Pivot as text subtotals only'!P108/3</f>
        <v>0</v>
      </c>
      <c r="Q108" s="15">
        <f>'Pivot as text subtotals only'!Q108/3</f>
        <v>0</v>
      </c>
      <c r="R108" s="15">
        <f>'Pivot as text subtotals only'!R108/3</f>
        <v>0</v>
      </c>
      <c r="S108" s="15">
        <f>'Pivot as text subtotals only'!S108/3</f>
        <v>0</v>
      </c>
      <c r="T108" s="15">
        <f>'Pivot as text subtotals only'!T108/3</f>
        <v>0</v>
      </c>
      <c r="U108" s="15">
        <f>'Pivot as text subtotals only'!U108/3</f>
        <v>0</v>
      </c>
      <c r="V108" s="15">
        <f>'Pivot as text subtotals only'!V108/3</f>
        <v>0</v>
      </c>
      <c r="W108" s="15">
        <f>'Pivot as text subtotals only'!W108/3</f>
        <v>0</v>
      </c>
      <c r="X108" s="15">
        <f>'Pivot as text subtotals only'!X108/3</f>
        <v>0</v>
      </c>
      <c r="Y108" s="15">
        <f>'Pivot as text subtotals only'!Y108/3</f>
        <v>0</v>
      </c>
      <c r="Z108" s="15">
        <f>'Pivot as text subtotals only'!Z108/3</f>
        <v>0.66666666666666663</v>
      </c>
      <c r="AA108" s="15">
        <f>'Pivot as text subtotals only'!AA108/3</f>
        <v>0</v>
      </c>
      <c r="AB108" s="15">
        <f>'Pivot as text subtotals only'!AB108/3</f>
        <v>0</v>
      </c>
      <c r="AC108" s="15">
        <f>'Pivot as text subtotals only'!AC108/3</f>
        <v>0</v>
      </c>
      <c r="AD108" s="15">
        <f>'Pivot as text subtotals only'!AD108/3</f>
        <v>0</v>
      </c>
      <c r="AE108" s="15">
        <f>'Pivot as text subtotals only'!AE108/3</f>
        <v>0</v>
      </c>
      <c r="AF108" s="15">
        <f>'Pivot as text subtotals only'!AF108/3</f>
        <v>0</v>
      </c>
      <c r="AG108" s="15">
        <f>'Pivot as text subtotals only'!AG108/3</f>
        <v>0</v>
      </c>
      <c r="AH108" s="15">
        <f>'Pivot as text subtotals only'!AH108/3</f>
        <v>0</v>
      </c>
      <c r="AI108" s="15">
        <f>'Pivot as text subtotals only'!AI108/3</f>
        <v>0</v>
      </c>
      <c r="AJ108" s="15">
        <f>'Pivot as text subtotals only'!AJ108/3</f>
        <v>0</v>
      </c>
      <c r="AK108" s="15">
        <f>'Pivot as text subtotals only'!AK108/3</f>
        <v>0</v>
      </c>
      <c r="AL108" s="15">
        <f>'Pivot as text subtotals only'!AL108/3</f>
        <v>0</v>
      </c>
      <c r="AM108" s="15">
        <f>'Pivot as text subtotals only'!AM108/3</f>
        <v>0</v>
      </c>
      <c r="AN108" s="15">
        <f>'Pivot as text subtotals only'!AN108/3</f>
        <v>0</v>
      </c>
      <c r="AO108" s="15">
        <f>'Pivot as text subtotals only'!AO108/3</f>
        <v>0</v>
      </c>
      <c r="AP108" s="15">
        <f>'Pivot as text subtotals only'!AP108/3</f>
        <v>2.6666666666666665</v>
      </c>
      <c r="AQ108" s="15">
        <f>'Pivot as text subtotals only'!AQ108/3</f>
        <v>0.66666666666666663</v>
      </c>
      <c r="AR108" s="15">
        <f>'Pivot as text subtotals only'!AR108/3</f>
        <v>0</v>
      </c>
      <c r="AS108" s="15">
        <f>'Pivot as text subtotals only'!AS108/3</f>
        <v>0</v>
      </c>
      <c r="AT108" s="15">
        <f>'Pivot as text subtotals only'!AT108/3</f>
        <v>0</v>
      </c>
      <c r="AU108" s="15">
        <f>'Pivot as text subtotals only'!AU108/3</f>
        <v>0</v>
      </c>
      <c r="AV108" s="15">
        <f>'Pivot as text subtotals only'!AV108/3</f>
        <v>0</v>
      </c>
      <c r="AW108" s="15">
        <f>'Pivot as text subtotals only'!AW108/3</f>
        <v>0</v>
      </c>
      <c r="AX108" s="15">
        <f>'Pivot as text subtotals only'!AX108/3</f>
        <v>0</v>
      </c>
      <c r="AY108" s="15">
        <f>'Pivot as text subtotals only'!AY108/3</f>
        <v>0</v>
      </c>
      <c r="AZ108" s="15">
        <f>'Pivot as text subtotals only'!AZ108/3</f>
        <v>0</v>
      </c>
      <c r="BA108" s="15">
        <f>'Pivot as text subtotals only'!BA108/3</f>
        <v>0</v>
      </c>
      <c r="BB108" s="15">
        <f>'Pivot as text subtotals only'!BB108/3</f>
        <v>0</v>
      </c>
      <c r="BC108" s="15">
        <f>'Pivot as text subtotals only'!BC108/3</f>
        <v>0</v>
      </c>
      <c r="BD108" s="15">
        <f>'Pivot as text subtotals only'!BD108/3</f>
        <v>0</v>
      </c>
      <c r="BE108" s="15">
        <f>'Pivot as text subtotals only'!BE108/3</f>
        <v>0</v>
      </c>
      <c r="BF108" s="15">
        <f>'Pivot as text subtotals only'!BF108/3</f>
        <v>0</v>
      </c>
      <c r="BG108" s="15">
        <f>'Pivot as text subtotals only'!BG108/3</f>
        <v>0</v>
      </c>
      <c r="BH108" s="15">
        <f>'Pivot as text subtotals only'!BH108/3</f>
        <v>0</v>
      </c>
    </row>
    <row r="109" spans="1:60">
      <c r="A109" s="14" t="s">
        <v>335</v>
      </c>
      <c r="B109" s="15">
        <f>'Pivot as text subtotals only'!B109/3</f>
        <v>0</v>
      </c>
      <c r="C109" s="15">
        <f>'Pivot as text subtotals only'!C109/3</f>
        <v>0</v>
      </c>
      <c r="D109" s="15">
        <f>'Pivot as text subtotals only'!D109/3</f>
        <v>0</v>
      </c>
      <c r="E109" s="15">
        <f>'Pivot as text subtotals only'!E109/3</f>
        <v>0</v>
      </c>
      <c r="F109" s="15">
        <f>'Pivot as text subtotals only'!F109/3</f>
        <v>0</v>
      </c>
      <c r="G109" s="15">
        <f>'Pivot as text subtotals only'!G109/3</f>
        <v>0</v>
      </c>
      <c r="H109" s="15">
        <f>'Pivot as text subtotals only'!H109/3</f>
        <v>0</v>
      </c>
      <c r="I109" s="15">
        <f>'Pivot as text subtotals only'!I109/3</f>
        <v>0</v>
      </c>
      <c r="J109" s="15">
        <f>'Pivot as text subtotals only'!J109/3</f>
        <v>0</v>
      </c>
      <c r="K109" s="15">
        <f>'Pivot as text subtotals only'!K109/3</f>
        <v>0</v>
      </c>
      <c r="L109" s="15">
        <f>'Pivot as text subtotals only'!L109/3</f>
        <v>0</v>
      </c>
      <c r="M109" s="15">
        <f>'Pivot as text subtotals only'!M109/3</f>
        <v>0</v>
      </c>
      <c r="N109" s="15">
        <f>'Pivot as text subtotals only'!N109/3</f>
        <v>0</v>
      </c>
      <c r="O109" s="15">
        <f>'Pivot as text subtotals only'!O109/3</f>
        <v>0</v>
      </c>
      <c r="P109" s="15">
        <f>'Pivot as text subtotals only'!P109/3</f>
        <v>0</v>
      </c>
      <c r="Q109" s="15">
        <f>'Pivot as text subtotals only'!Q109/3</f>
        <v>0</v>
      </c>
      <c r="R109" s="15">
        <f>'Pivot as text subtotals only'!R109/3</f>
        <v>0</v>
      </c>
      <c r="S109" s="15">
        <f>'Pivot as text subtotals only'!S109/3</f>
        <v>0</v>
      </c>
      <c r="T109" s="15">
        <f>'Pivot as text subtotals only'!T109/3</f>
        <v>0</v>
      </c>
      <c r="U109" s="15">
        <f>'Pivot as text subtotals only'!U109/3</f>
        <v>0</v>
      </c>
      <c r="V109" s="15">
        <f>'Pivot as text subtotals only'!V109/3</f>
        <v>0</v>
      </c>
      <c r="W109" s="15">
        <f>'Pivot as text subtotals only'!W109/3</f>
        <v>0</v>
      </c>
      <c r="X109" s="15">
        <f>'Pivot as text subtotals only'!X109/3</f>
        <v>0</v>
      </c>
      <c r="Y109" s="15">
        <f>'Pivot as text subtotals only'!Y109/3</f>
        <v>0</v>
      </c>
      <c r="Z109" s="15">
        <f>'Pivot as text subtotals only'!Z109/3</f>
        <v>0.33333333333333331</v>
      </c>
      <c r="AA109" s="15">
        <f>'Pivot as text subtotals only'!AA109/3</f>
        <v>0</v>
      </c>
      <c r="AB109" s="15">
        <f>'Pivot as text subtotals only'!AB109/3</f>
        <v>0</v>
      </c>
      <c r="AC109" s="15">
        <f>'Pivot as text subtotals only'!AC109/3</f>
        <v>0</v>
      </c>
      <c r="AD109" s="15">
        <f>'Pivot as text subtotals only'!AD109/3</f>
        <v>0.33333333333333331</v>
      </c>
      <c r="AE109" s="15">
        <f>'Pivot as text subtotals only'!AE109/3</f>
        <v>0</v>
      </c>
      <c r="AF109" s="15">
        <f>'Pivot as text subtotals only'!AF109/3</f>
        <v>0</v>
      </c>
      <c r="AG109" s="15">
        <f>'Pivot as text subtotals only'!AG109/3</f>
        <v>0.33333333333333331</v>
      </c>
      <c r="AH109" s="15">
        <f>'Pivot as text subtotals only'!AH109/3</f>
        <v>0</v>
      </c>
      <c r="AI109" s="15">
        <f>'Pivot as text subtotals only'!AI109/3</f>
        <v>0</v>
      </c>
      <c r="AJ109" s="15">
        <f>'Pivot as text subtotals only'!AJ109/3</f>
        <v>0</v>
      </c>
      <c r="AK109" s="15">
        <f>'Pivot as text subtotals only'!AK109/3</f>
        <v>0</v>
      </c>
      <c r="AL109" s="15">
        <f>'Pivot as text subtotals only'!AL109/3</f>
        <v>0</v>
      </c>
      <c r="AM109" s="15">
        <f>'Pivot as text subtotals only'!AM109/3</f>
        <v>0</v>
      </c>
      <c r="AN109" s="15">
        <f>'Pivot as text subtotals only'!AN109/3</f>
        <v>0</v>
      </c>
      <c r="AO109" s="15">
        <f>'Pivot as text subtotals only'!AO109/3</f>
        <v>0</v>
      </c>
      <c r="AP109" s="15">
        <f>'Pivot as text subtotals only'!AP109/3</f>
        <v>10.333333333333334</v>
      </c>
      <c r="AQ109" s="15">
        <f>'Pivot as text subtotals only'!AQ109/3</f>
        <v>0.66666666666666663</v>
      </c>
      <c r="AR109" s="15">
        <f>'Pivot as text subtotals only'!AR109/3</f>
        <v>0</v>
      </c>
      <c r="AS109" s="15">
        <f>'Pivot as text subtotals only'!AS109/3</f>
        <v>0</v>
      </c>
      <c r="AT109" s="15">
        <f>'Pivot as text subtotals only'!AT109/3</f>
        <v>0</v>
      </c>
      <c r="AU109" s="15">
        <f>'Pivot as text subtotals only'!AU109/3</f>
        <v>0</v>
      </c>
      <c r="AV109" s="15">
        <f>'Pivot as text subtotals only'!AV109/3</f>
        <v>0</v>
      </c>
      <c r="AW109" s="15">
        <f>'Pivot as text subtotals only'!AW109/3</f>
        <v>0</v>
      </c>
      <c r="AX109" s="15">
        <f>'Pivot as text subtotals only'!AX109/3</f>
        <v>0</v>
      </c>
      <c r="AY109" s="15">
        <f>'Pivot as text subtotals only'!AY109/3</f>
        <v>0</v>
      </c>
      <c r="AZ109" s="15">
        <f>'Pivot as text subtotals only'!AZ109/3</f>
        <v>0</v>
      </c>
      <c r="BA109" s="15">
        <f>'Pivot as text subtotals only'!BA109/3</f>
        <v>0</v>
      </c>
      <c r="BB109" s="15">
        <f>'Pivot as text subtotals only'!BB109/3</f>
        <v>0</v>
      </c>
      <c r="BC109" s="15">
        <f>'Pivot as text subtotals only'!BC109/3</f>
        <v>0</v>
      </c>
      <c r="BD109" s="15">
        <f>'Pivot as text subtotals only'!BD109/3</f>
        <v>0</v>
      </c>
      <c r="BE109" s="15">
        <f>'Pivot as text subtotals only'!BE109/3</f>
        <v>0</v>
      </c>
      <c r="BF109" s="15">
        <f>'Pivot as text subtotals only'!BF109/3</f>
        <v>0</v>
      </c>
      <c r="BG109" s="15">
        <f>'Pivot as text subtotals only'!BG109/3</f>
        <v>0</v>
      </c>
      <c r="BH109" s="15">
        <f>'Pivot as text subtotals only'!BH109/3</f>
        <v>0</v>
      </c>
    </row>
    <row r="110" spans="1:60">
      <c r="A110" s="14" t="s">
        <v>119</v>
      </c>
      <c r="B110" s="15">
        <f>'Pivot as text subtotals only'!B110/3</f>
        <v>0</v>
      </c>
      <c r="C110" s="15">
        <f>'Pivot as text subtotals only'!C110/3</f>
        <v>0</v>
      </c>
      <c r="D110" s="15">
        <f>'Pivot as text subtotals only'!D110/3</f>
        <v>0.33333333333333331</v>
      </c>
      <c r="E110" s="15">
        <f>'Pivot as text subtotals only'!E110/3</f>
        <v>0</v>
      </c>
      <c r="F110" s="15">
        <f>'Pivot as text subtotals only'!F110/3</f>
        <v>0</v>
      </c>
      <c r="G110" s="15">
        <f>'Pivot as text subtotals only'!G110/3</f>
        <v>0</v>
      </c>
      <c r="H110" s="15">
        <f>'Pivot as text subtotals only'!H110/3</f>
        <v>0</v>
      </c>
      <c r="I110" s="15">
        <f>'Pivot as text subtotals only'!I110/3</f>
        <v>0</v>
      </c>
      <c r="J110" s="15">
        <f>'Pivot as text subtotals only'!J110/3</f>
        <v>0</v>
      </c>
      <c r="K110" s="15">
        <f>'Pivot as text subtotals only'!K110/3</f>
        <v>0</v>
      </c>
      <c r="L110" s="15">
        <f>'Pivot as text subtotals only'!L110/3</f>
        <v>0</v>
      </c>
      <c r="M110" s="15">
        <f>'Pivot as text subtotals only'!M110/3</f>
        <v>0</v>
      </c>
      <c r="N110" s="15">
        <f>'Pivot as text subtotals only'!N110/3</f>
        <v>0</v>
      </c>
      <c r="O110" s="15">
        <f>'Pivot as text subtotals only'!O110/3</f>
        <v>0</v>
      </c>
      <c r="P110" s="15">
        <f>'Pivot as text subtotals only'!P110/3</f>
        <v>0</v>
      </c>
      <c r="Q110" s="15">
        <f>'Pivot as text subtotals only'!Q110/3</f>
        <v>0</v>
      </c>
      <c r="R110" s="15">
        <f>'Pivot as text subtotals only'!R110/3</f>
        <v>0</v>
      </c>
      <c r="S110" s="15">
        <f>'Pivot as text subtotals only'!S110/3</f>
        <v>0</v>
      </c>
      <c r="T110" s="15">
        <f>'Pivot as text subtotals only'!T110/3</f>
        <v>0</v>
      </c>
      <c r="U110" s="15">
        <f>'Pivot as text subtotals only'!U110/3</f>
        <v>0</v>
      </c>
      <c r="V110" s="15">
        <f>'Pivot as text subtotals only'!V110/3</f>
        <v>0</v>
      </c>
      <c r="W110" s="15">
        <f>'Pivot as text subtotals only'!W110/3</f>
        <v>0</v>
      </c>
      <c r="X110" s="15">
        <f>'Pivot as text subtotals only'!X110/3</f>
        <v>0</v>
      </c>
      <c r="Y110" s="15">
        <f>'Pivot as text subtotals only'!Y110/3</f>
        <v>0</v>
      </c>
      <c r="Z110" s="15">
        <f>'Pivot as text subtotals only'!Z110/3</f>
        <v>0</v>
      </c>
      <c r="AA110" s="15">
        <f>'Pivot as text subtotals only'!AA110/3</f>
        <v>0</v>
      </c>
      <c r="AB110" s="15">
        <f>'Pivot as text subtotals only'!AB110/3</f>
        <v>0</v>
      </c>
      <c r="AC110" s="15">
        <f>'Pivot as text subtotals only'!AC110/3</f>
        <v>0</v>
      </c>
      <c r="AD110" s="15">
        <f>'Pivot as text subtotals only'!AD110/3</f>
        <v>0</v>
      </c>
      <c r="AE110" s="15">
        <f>'Pivot as text subtotals only'!AE110/3</f>
        <v>0</v>
      </c>
      <c r="AF110" s="15">
        <f>'Pivot as text subtotals only'!AF110/3</f>
        <v>0</v>
      </c>
      <c r="AG110" s="15">
        <f>'Pivot as text subtotals only'!AG110/3</f>
        <v>2.3333333333333335</v>
      </c>
      <c r="AH110" s="15">
        <f>'Pivot as text subtotals only'!AH110/3</f>
        <v>0</v>
      </c>
      <c r="AI110" s="15">
        <f>'Pivot as text subtotals only'!AI110/3</f>
        <v>0</v>
      </c>
      <c r="AJ110" s="15">
        <f>'Pivot as text subtotals only'!AJ110/3</f>
        <v>0</v>
      </c>
      <c r="AK110" s="15">
        <f>'Pivot as text subtotals only'!AK110/3</f>
        <v>0</v>
      </c>
      <c r="AL110" s="15">
        <f>'Pivot as text subtotals only'!AL110/3</f>
        <v>0</v>
      </c>
      <c r="AM110" s="15">
        <f>'Pivot as text subtotals only'!AM110/3</f>
        <v>0</v>
      </c>
      <c r="AN110" s="15">
        <f>'Pivot as text subtotals only'!AN110/3</f>
        <v>0</v>
      </c>
      <c r="AO110" s="15">
        <f>'Pivot as text subtotals only'!AO110/3</f>
        <v>0</v>
      </c>
      <c r="AP110" s="15">
        <f>'Pivot as text subtotals only'!AP110/3</f>
        <v>0.66666666666666663</v>
      </c>
      <c r="AQ110" s="15">
        <f>'Pivot as text subtotals only'!AQ110/3</f>
        <v>0</v>
      </c>
      <c r="AR110" s="15">
        <f>'Pivot as text subtotals only'!AR110/3</f>
        <v>0</v>
      </c>
      <c r="AS110" s="15">
        <f>'Pivot as text subtotals only'!AS110/3</f>
        <v>0</v>
      </c>
      <c r="AT110" s="15">
        <f>'Pivot as text subtotals only'!AT110/3</f>
        <v>0</v>
      </c>
      <c r="AU110" s="15">
        <f>'Pivot as text subtotals only'!AU110/3</f>
        <v>0</v>
      </c>
      <c r="AV110" s="15">
        <f>'Pivot as text subtotals only'!AV110/3</f>
        <v>0</v>
      </c>
      <c r="AW110" s="15">
        <f>'Pivot as text subtotals only'!AW110/3</f>
        <v>0</v>
      </c>
      <c r="AX110" s="15">
        <f>'Pivot as text subtotals only'!AX110/3</f>
        <v>0</v>
      </c>
      <c r="AY110" s="15">
        <f>'Pivot as text subtotals only'!AY110/3</f>
        <v>0</v>
      </c>
      <c r="AZ110" s="15">
        <f>'Pivot as text subtotals only'!AZ110/3</f>
        <v>0</v>
      </c>
      <c r="BA110" s="15">
        <f>'Pivot as text subtotals only'!BA110/3</f>
        <v>0</v>
      </c>
      <c r="BB110" s="15">
        <f>'Pivot as text subtotals only'!BB110/3</f>
        <v>0</v>
      </c>
      <c r="BC110" s="15">
        <f>'Pivot as text subtotals only'!BC110/3</f>
        <v>0</v>
      </c>
      <c r="BD110" s="15">
        <f>'Pivot as text subtotals only'!BD110/3</f>
        <v>0</v>
      </c>
      <c r="BE110" s="15">
        <f>'Pivot as text subtotals only'!BE110/3</f>
        <v>0</v>
      </c>
      <c r="BF110" s="15">
        <f>'Pivot as text subtotals only'!BF110/3</f>
        <v>0.33333333333333331</v>
      </c>
      <c r="BG110" s="15">
        <f>'Pivot as text subtotals only'!BG110/3</f>
        <v>0</v>
      </c>
      <c r="BH110" s="15">
        <f>'Pivot as text subtotals only'!BH110/3</f>
        <v>0</v>
      </c>
    </row>
    <row r="111" spans="1:60">
      <c r="A111" s="14" t="s">
        <v>207</v>
      </c>
      <c r="B111" s="15">
        <f>'Pivot as text subtotals only'!B111/3</f>
        <v>0</v>
      </c>
      <c r="C111" s="15">
        <f>'Pivot as text subtotals only'!C111/3</f>
        <v>0</v>
      </c>
      <c r="D111" s="15">
        <f>'Pivot as text subtotals only'!D111/3</f>
        <v>0</v>
      </c>
      <c r="E111" s="15">
        <f>'Pivot as text subtotals only'!E111/3</f>
        <v>0</v>
      </c>
      <c r="F111" s="15">
        <f>'Pivot as text subtotals only'!F111/3</f>
        <v>0</v>
      </c>
      <c r="G111" s="15">
        <f>'Pivot as text subtotals only'!G111/3</f>
        <v>0</v>
      </c>
      <c r="H111" s="15">
        <f>'Pivot as text subtotals only'!H111/3</f>
        <v>0</v>
      </c>
      <c r="I111" s="15">
        <f>'Pivot as text subtotals only'!I111/3</f>
        <v>0</v>
      </c>
      <c r="J111" s="15">
        <f>'Pivot as text subtotals only'!J111/3</f>
        <v>0</v>
      </c>
      <c r="K111" s="15">
        <f>'Pivot as text subtotals only'!K111/3</f>
        <v>0</v>
      </c>
      <c r="L111" s="15">
        <f>'Pivot as text subtotals only'!L111/3</f>
        <v>0</v>
      </c>
      <c r="M111" s="15">
        <f>'Pivot as text subtotals only'!M111/3</f>
        <v>0</v>
      </c>
      <c r="N111" s="15">
        <f>'Pivot as text subtotals only'!N111/3</f>
        <v>0</v>
      </c>
      <c r="O111" s="15">
        <f>'Pivot as text subtotals only'!O111/3</f>
        <v>0</v>
      </c>
      <c r="P111" s="15">
        <f>'Pivot as text subtotals only'!P111/3</f>
        <v>0</v>
      </c>
      <c r="Q111" s="15">
        <f>'Pivot as text subtotals only'!Q111/3</f>
        <v>0</v>
      </c>
      <c r="R111" s="15">
        <f>'Pivot as text subtotals only'!R111/3</f>
        <v>0</v>
      </c>
      <c r="S111" s="15">
        <f>'Pivot as text subtotals only'!S111/3</f>
        <v>0</v>
      </c>
      <c r="T111" s="15">
        <f>'Pivot as text subtotals only'!T111/3</f>
        <v>0</v>
      </c>
      <c r="U111" s="15">
        <f>'Pivot as text subtotals only'!U111/3</f>
        <v>0</v>
      </c>
      <c r="V111" s="15">
        <f>'Pivot as text subtotals only'!V111/3</f>
        <v>0</v>
      </c>
      <c r="W111" s="15">
        <f>'Pivot as text subtotals only'!W111/3</f>
        <v>0</v>
      </c>
      <c r="X111" s="15">
        <f>'Pivot as text subtotals only'!X111/3</f>
        <v>0</v>
      </c>
      <c r="Y111" s="15">
        <f>'Pivot as text subtotals only'!Y111/3</f>
        <v>0</v>
      </c>
      <c r="Z111" s="15">
        <f>'Pivot as text subtotals only'!Z111/3</f>
        <v>0.33333333333333331</v>
      </c>
      <c r="AA111" s="15">
        <f>'Pivot as text subtotals only'!AA111/3</f>
        <v>0</v>
      </c>
      <c r="AB111" s="15">
        <f>'Pivot as text subtotals only'!AB111/3</f>
        <v>0</v>
      </c>
      <c r="AC111" s="15">
        <f>'Pivot as text subtotals only'!AC111/3</f>
        <v>0</v>
      </c>
      <c r="AD111" s="15">
        <f>'Pivot as text subtotals only'!AD111/3</f>
        <v>0</v>
      </c>
      <c r="AE111" s="15">
        <f>'Pivot as text subtotals only'!AE111/3</f>
        <v>0</v>
      </c>
      <c r="AF111" s="15">
        <f>'Pivot as text subtotals only'!AF111/3</f>
        <v>0</v>
      </c>
      <c r="AG111" s="15">
        <f>'Pivot as text subtotals only'!AG111/3</f>
        <v>0</v>
      </c>
      <c r="AH111" s="15">
        <f>'Pivot as text subtotals only'!AH111/3</f>
        <v>0</v>
      </c>
      <c r="AI111" s="15">
        <f>'Pivot as text subtotals only'!AI111/3</f>
        <v>0</v>
      </c>
      <c r="AJ111" s="15">
        <f>'Pivot as text subtotals only'!AJ111/3</f>
        <v>0</v>
      </c>
      <c r="AK111" s="15">
        <f>'Pivot as text subtotals only'!AK111/3</f>
        <v>0</v>
      </c>
      <c r="AL111" s="15">
        <f>'Pivot as text subtotals only'!AL111/3</f>
        <v>0</v>
      </c>
      <c r="AM111" s="15">
        <f>'Pivot as text subtotals only'!AM111/3</f>
        <v>0</v>
      </c>
      <c r="AN111" s="15">
        <f>'Pivot as text subtotals only'!AN111/3</f>
        <v>0</v>
      </c>
      <c r="AO111" s="15">
        <f>'Pivot as text subtotals only'!AO111/3</f>
        <v>0.33333333333333331</v>
      </c>
      <c r="AP111" s="15">
        <f>'Pivot as text subtotals only'!AP111/3</f>
        <v>1</v>
      </c>
      <c r="AQ111" s="15">
        <f>'Pivot as text subtotals only'!AQ111/3</f>
        <v>0</v>
      </c>
      <c r="AR111" s="15">
        <f>'Pivot as text subtotals only'!AR111/3</f>
        <v>0</v>
      </c>
      <c r="AS111" s="15">
        <f>'Pivot as text subtotals only'!AS111/3</f>
        <v>0</v>
      </c>
      <c r="AT111" s="15">
        <f>'Pivot as text subtotals only'!AT111/3</f>
        <v>0</v>
      </c>
      <c r="AU111" s="15">
        <f>'Pivot as text subtotals only'!AU111/3</f>
        <v>0</v>
      </c>
      <c r="AV111" s="15">
        <f>'Pivot as text subtotals only'!AV111/3</f>
        <v>0</v>
      </c>
      <c r="AW111" s="15">
        <f>'Pivot as text subtotals only'!AW111/3</f>
        <v>0</v>
      </c>
      <c r="AX111" s="15">
        <f>'Pivot as text subtotals only'!AX111/3</f>
        <v>0</v>
      </c>
      <c r="AY111" s="15">
        <f>'Pivot as text subtotals only'!AY111/3</f>
        <v>0</v>
      </c>
      <c r="AZ111" s="15">
        <f>'Pivot as text subtotals only'!AZ111/3</f>
        <v>0</v>
      </c>
      <c r="BA111" s="15">
        <f>'Pivot as text subtotals only'!BA111/3</f>
        <v>0</v>
      </c>
      <c r="BB111" s="15">
        <f>'Pivot as text subtotals only'!BB111/3</f>
        <v>0</v>
      </c>
      <c r="BC111" s="15">
        <f>'Pivot as text subtotals only'!BC111/3</f>
        <v>0</v>
      </c>
      <c r="BD111" s="15">
        <f>'Pivot as text subtotals only'!BD111/3</f>
        <v>0</v>
      </c>
      <c r="BE111" s="15">
        <f>'Pivot as text subtotals only'!BE111/3</f>
        <v>0</v>
      </c>
      <c r="BF111" s="15">
        <f>'Pivot as text subtotals only'!BF111/3</f>
        <v>0</v>
      </c>
      <c r="BG111" s="15">
        <f>'Pivot as text subtotals only'!BG111/3</f>
        <v>0</v>
      </c>
      <c r="BH111" s="15">
        <f>'Pivot as text subtotals only'!BH111/3</f>
        <v>0</v>
      </c>
    </row>
    <row r="112" spans="1:60">
      <c r="A112" s="14" t="s">
        <v>261</v>
      </c>
      <c r="B112" s="15">
        <f>'Pivot as text subtotals only'!B112/3</f>
        <v>0</v>
      </c>
      <c r="C112" s="15">
        <f>'Pivot as text subtotals only'!C112/3</f>
        <v>0</v>
      </c>
      <c r="D112" s="15">
        <f>'Pivot as text subtotals only'!D112/3</f>
        <v>0</v>
      </c>
      <c r="E112" s="15">
        <f>'Pivot as text subtotals only'!E112/3</f>
        <v>0</v>
      </c>
      <c r="F112" s="15">
        <f>'Pivot as text subtotals only'!F112/3</f>
        <v>0</v>
      </c>
      <c r="G112" s="15">
        <f>'Pivot as text subtotals only'!G112/3</f>
        <v>0</v>
      </c>
      <c r="H112" s="15">
        <f>'Pivot as text subtotals only'!H112/3</f>
        <v>0</v>
      </c>
      <c r="I112" s="15">
        <f>'Pivot as text subtotals only'!I112/3</f>
        <v>0</v>
      </c>
      <c r="J112" s="15">
        <f>'Pivot as text subtotals only'!J112/3</f>
        <v>0</v>
      </c>
      <c r="K112" s="15">
        <f>'Pivot as text subtotals only'!K112/3</f>
        <v>0</v>
      </c>
      <c r="L112" s="15">
        <f>'Pivot as text subtotals only'!L112/3</f>
        <v>0</v>
      </c>
      <c r="M112" s="15">
        <f>'Pivot as text subtotals only'!M112/3</f>
        <v>0</v>
      </c>
      <c r="N112" s="15">
        <f>'Pivot as text subtotals only'!N112/3</f>
        <v>0</v>
      </c>
      <c r="O112" s="15">
        <f>'Pivot as text subtotals only'!O112/3</f>
        <v>0.33333333333333331</v>
      </c>
      <c r="P112" s="15">
        <f>'Pivot as text subtotals only'!P112/3</f>
        <v>0</v>
      </c>
      <c r="Q112" s="15">
        <f>'Pivot as text subtotals only'!Q112/3</f>
        <v>0</v>
      </c>
      <c r="R112" s="15">
        <f>'Pivot as text subtotals only'!R112/3</f>
        <v>0</v>
      </c>
      <c r="S112" s="15">
        <f>'Pivot as text subtotals only'!S112/3</f>
        <v>0</v>
      </c>
      <c r="T112" s="15">
        <f>'Pivot as text subtotals only'!T112/3</f>
        <v>0</v>
      </c>
      <c r="U112" s="15">
        <f>'Pivot as text subtotals only'!U112/3</f>
        <v>0</v>
      </c>
      <c r="V112" s="15">
        <f>'Pivot as text subtotals only'!V112/3</f>
        <v>0</v>
      </c>
      <c r="W112" s="15">
        <f>'Pivot as text subtotals only'!W112/3</f>
        <v>0</v>
      </c>
      <c r="X112" s="15">
        <f>'Pivot as text subtotals only'!X112/3</f>
        <v>0</v>
      </c>
      <c r="Y112" s="15">
        <f>'Pivot as text subtotals only'!Y112/3</f>
        <v>0</v>
      </c>
      <c r="Z112" s="15">
        <f>'Pivot as text subtotals only'!Z112/3</f>
        <v>0</v>
      </c>
      <c r="AA112" s="15">
        <f>'Pivot as text subtotals only'!AA112/3</f>
        <v>0</v>
      </c>
      <c r="AB112" s="15">
        <f>'Pivot as text subtotals only'!AB112/3</f>
        <v>0</v>
      </c>
      <c r="AC112" s="15">
        <f>'Pivot as text subtotals only'!AC112/3</f>
        <v>0</v>
      </c>
      <c r="AD112" s="15">
        <f>'Pivot as text subtotals only'!AD112/3</f>
        <v>0</v>
      </c>
      <c r="AE112" s="15">
        <f>'Pivot as text subtotals only'!AE112/3</f>
        <v>0</v>
      </c>
      <c r="AF112" s="15">
        <f>'Pivot as text subtotals only'!AF112/3</f>
        <v>0</v>
      </c>
      <c r="AG112" s="15">
        <f>'Pivot as text subtotals only'!AG112/3</f>
        <v>0.66666666666666663</v>
      </c>
      <c r="AH112" s="15">
        <f>'Pivot as text subtotals only'!AH112/3</f>
        <v>0</v>
      </c>
      <c r="AI112" s="15">
        <f>'Pivot as text subtotals only'!AI112/3</f>
        <v>0</v>
      </c>
      <c r="AJ112" s="15">
        <f>'Pivot as text subtotals only'!AJ112/3</f>
        <v>0</v>
      </c>
      <c r="AK112" s="15">
        <f>'Pivot as text subtotals only'!AK112/3</f>
        <v>0</v>
      </c>
      <c r="AL112" s="15">
        <f>'Pivot as text subtotals only'!AL112/3</f>
        <v>0</v>
      </c>
      <c r="AM112" s="15">
        <f>'Pivot as text subtotals only'!AM112/3</f>
        <v>0</v>
      </c>
      <c r="AN112" s="15">
        <f>'Pivot as text subtotals only'!AN112/3</f>
        <v>0</v>
      </c>
      <c r="AO112" s="15">
        <f>'Pivot as text subtotals only'!AO112/3</f>
        <v>0</v>
      </c>
      <c r="AP112" s="15">
        <f>'Pivot as text subtotals only'!AP112/3</f>
        <v>0.66666666666666663</v>
      </c>
      <c r="AQ112" s="15">
        <f>'Pivot as text subtotals only'!AQ112/3</f>
        <v>0</v>
      </c>
      <c r="AR112" s="15">
        <f>'Pivot as text subtotals only'!AR112/3</f>
        <v>0</v>
      </c>
      <c r="AS112" s="15">
        <f>'Pivot as text subtotals only'!AS112/3</f>
        <v>0</v>
      </c>
      <c r="AT112" s="15">
        <f>'Pivot as text subtotals only'!AT112/3</f>
        <v>0</v>
      </c>
      <c r="AU112" s="15">
        <f>'Pivot as text subtotals only'!AU112/3</f>
        <v>0</v>
      </c>
      <c r="AV112" s="15">
        <f>'Pivot as text subtotals only'!AV112/3</f>
        <v>0</v>
      </c>
      <c r="AW112" s="15">
        <f>'Pivot as text subtotals only'!AW112/3</f>
        <v>0.33333333333333331</v>
      </c>
      <c r="AX112" s="15">
        <f>'Pivot as text subtotals only'!AX112/3</f>
        <v>0</v>
      </c>
      <c r="AY112" s="15">
        <f>'Pivot as text subtotals only'!AY112/3</f>
        <v>0</v>
      </c>
      <c r="AZ112" s="15">
        <f>'Pivot as text subtotals only'!AZ112/3</f>
        <v>0</v>
      </c>
      <c r="BA112" s="15">
        <f>'Pivot as text subtotals only'!BA112/3</f>
        <v>0</v>
      </c>
      <c r="BB112" s="15">
        <f>'Pivot as text subtotals only'!BB112/3</f>
        <v>0</v>
      </c>
      <c r="BC112" s="15">
        <f>'Pivot as text subtotals only'!BC112/3</f>
        <v>0</v>
      </c>
      <c r="BD112" s="15">
        <f>'Pivot as text subtotals only'!BD112/3</f>
        <v>0</v>
      </c>
      <c r="BE112" s="15">
        <f>'Pivot as text subtotals only'!BE112/3</f>
        <v>0</v>
      </c>
      <c r="BF112" s="15">
        <f>'Pivot as text subtotals only'!BF112/3</f>
        <v>0</v>
      </c>
      <c r="BG112" s="15">
        <f>'Pivot as text subtotals only'!BG112/3</f>
        <v>0</v>
      </c>
      <c r="BH112" s="15">
        <f>'Pivot as text subtotals only'!BH112/3</f>
        <v>0</v>
      </c>
    </row>
    <row r="113" spans="1:60">
      <c r="A113" s="14" t="s">
        <v>312</v>
      </c>
      <c r="B113" s="15">
        <f>'Pivot as text subtotals only'!B113/3</f>
        <v>0</v>
      </c>
      <c r="C113" s="15">
        <f>'Pivot as text subtotals only'!C113/3</f>
        <v>0</v>
      </c>
      <c r="D113" s="15">
        <f>'Pivot as text subtotals only'!D113/3</f>
        <v>0</v>
      </c>
      <c r="E113" s="15">
        <f>'Pivot as text subtotals only'!E113/3</f>
        <v>0</v>
      </c>
      <c r="F113" s="15">
        <f>'Pivot as text subtotals only'!F113/3</f>
        <v>0</v>
      </c>
      <c r="G113" s="15">
        <f>'Pivot as text subtotals only'!G113/3</f>
        <v>0</v>
      </c>
      <c r="H113" s="15">
        <f>'Pivot as text subtotals only'!H113/3</f>
        <v>0</v>
      </c>
      <c r="I113" s="15">
        <f>'Pivot as text subtotals only'!I113/3</f>
        <v>0</v>
      </c>
      <c r="J113" s="15">
        <f>'Pivot as text subtotals only'!J113/3</f>
        <v>0</v>
      </c>
      <c r="K113" s="15">
        <f>'Pivot as text subtotals only'!K113/3</f>
        <v>0</v>
      </c>
      <c r="L113" s="15">
        <f>'Pivot as text subtotals only'!L113/3</f>
        <v>0</v>
      </c>
      <c r="M113" s="15">
        <f>'Pivot as text subtotals only'!M113/3</f>
        <v>0</v>
      </c>
      <c r="N113" s="15">
        <f>'Pivot as text subtotals only'!N113/3</f>
        <v>0</v>
      </c>
      <c r="O113" s="15">
        <f>'Pivot as text subtotals only'!O113/3</f>
        <v>0</v>
      </c>
      <c r="P113" s="15">
        <f>'Pivot as text subtotals only'!P113/3</f>
        <v>0</v>
      </c>
      <c r="Q113" s="15">
        <f>'Pivot as text subtotals only'!Q113/3</f>
        <v>0</v>
      </c>
      <c r="R113" s="15">
        <f>'Pivot as text subtotals only'!R113/3</f>
        <v>0</v>
      </c>
      <c r="S113" s="15">
        <f>'Pivot as text subtotals only'!S113/3</f>
        <v>0</v>
      </c>
      <c r="T113" s="15">
        <f>'Pivot as text subtotals only'!T113/3</f>
        <v>0</v>
      </c>
      <c r="U113" s="15">
        <f>'Pivot as text subtotals only'!U113/3</f>
        <v>0</v>
      </c>
      <c r="V113" s="15">
        <f>'Pivot as text subtotals only'!V113/3</f>
        <v>0</v>
      </c>
      <c r="W113" s="15">
        <f>'Pivot as text subtotals only'!W113/3</f>
        <v>0</v>
      </c>
      <c r="X113" s="15">
        <f>'Pivot as text subtotals only'!X113/3</f>
        <v>0.66666666666666663</v>
      </c>
      <c r="Y113" s="15">
        <f>'Pivot as text subtotals only'!Y113/3</f>
        <v>0</v>
      </c>
      <c r="Z113" s="15">
        <f>'Pivot as text subtotals only'!Z113/3</f>
        <v>0.33333333333333331</v>
      </c>
      <c r="AA113" s="15">
        <f>'Pivot as text subtotals only'!AA113/3</f>
        <v>0</v>
      </c>
      <c r="AB113" s="15">
        <f>'Pivot as text subtotals only'!AB113/3</f>
        <v>0</v>
      </c>
      <c r="AC113" s="15">
        <f>'Pivot as text subtotals only'!AC113/3</f>
        <v>0</v>
      </c>
      <c r="AD113" s="15">
        <f>'Pivot as text subtotals only'!AD113/3</f>
        <v>0</v>
      </c>
      <c r="AE113" s="15">
        <f>'Pivot as text subtotals only'!AE113/3</f>
        <v>0</v>
      </c>
      <c r="AF113" s="15">
        <f>'Pivot as text subtotals only'!AF113/3</f>
        <v>0</v>
      </c>
      <c r="AG113" s="15">
        <f>'Pivot as text subtotals only'!AG113/3</f>
        <v>1.3333333333333333</v>
      </c>
      <c r="AH113" s="15">
        <f>'Pivot as text subtotals only'!AH113/3</f>
        <v>0</v>
      </c>
      <c r="AI113" s="15">
        <f>'Pivot as text subtotals only'!AI113/3</f>
        <v>0</v>
      </c>
      <c r="AJ113" s="15">
        <f>'Pivot as text subtotals only'!AJ113/3</f>
        <v>0</v>
      </c>
      <c r="AK113" s="15">
        <f>'Pivot as text subtotals only'!AK113/3</f>
        <v>0</v>
      </c>
      <c r="AL113" s="15">
        <f>'Pivot as text subtotals only'!AL113/3</f>
        <v>0</v>
      </c>
      <c r="AM113" s="15">
        <f>'Pivot as text subtotals only'!AM113/3</f>
        <v>0</v>
      </c>
      <c r="AN113" s="15">
        <f>'Pivot as text subtotals only'!AN113/3</f>
        <v>0</v>
      </c>
      <c r="AO113" s="15">
        <f>'Pivot as text subtotals only'!AO113/3</f>
        <v>0.33333333333333331</v>
      </c>
      <c r="AP113" s="15">
        <f>'Pivot as text subtotals only'!AP113/3</f>
        <v>0</v>
      </c>
      <c r="AQ113" s="15">
        <f>'Pivot as text subtotals only'!AQ113/3</f>
        <v>0.66666666666666663</v>
      </c>
      <c r="AR113" s="15">
        <f>'Pivot as text subtotals only'!AR113/3</f>
        <v>0</v>
      </c>
      <c r="AS113" s="15">
        <f>'Pivot as text subtotals only'!AS113/3</f>
        <v>0</v>
      </c>
      <c r="AT113" s="15">
        <f>'Pivot as text subtotals only'!AT113/3</f>
        <v>0</v>
      </c>
      <c r="AU113" s="15">
        <f>'Pivot as text subtotals only'!AU113/3</f>
        <v>0</v>
      </c>
      <c r="AV113" s="15">
        <f>'Pivot as text subtotals only'!AV113/3</f>
        <v>0</v>
      </c>
      <c r="AW113" s="15">
        <f>'Pivot as text subtotals only'!AW113/3</f>
        <v>0</v>
      </c>
      <c r="AX113" s="15">
        <f>'Pivot as text subtotals only'!AX113/3</f>
        <v>0</v>
      </c>
      <c r="AY113" s="15">
        <f>'Pivot as text subtotals only'!AY113/3</f>
        <v>0</v>
      </c>
      <c r="AZ113" s="15">
        <f>'Pivot as text subtotals only'!AZ113/3</f>
        <v>0</v>
      </c>
      <c r="BA113" s="15">
        <f>'Pivot as text subtotals only'!BA113/3</f>
        <v>0</v>
      </c>
      <c r="BB113" s="15">
        <f>'Pivot as text subtotals only'!BB113/3</f>
        <v>0</v>
      </c>
      <c r="BC113" s="15">
        <f>'Pivot as text subtotals only'!BC113/3</f>
        <v>0</v>
      </c>
      <c r="BD113" s="15">
        <f>'Pivot as text subtotals only'!BD113/3</f>
        <v>0</v>
      </c>
      <c r="BE113" s="15">
        <f>'Pivot as text subtotals only'!BE113/3</f>
        <v>0</v>
      </c>
      <c r="BF113" s="15">
        <f>'Pivot as text subtotals only'!BF113/3</f>
        <v>0</v>
      </c>
      <c r="BG113" s="15">
        <f>'Pivot as text subtotals only'!BG113/3</f>
        <v>0</v>
      </c>
      <c r="BH113" s="15">
        <f>'Pivot as text subtotals only'!BH113/3</f>
        <v>0</v>
      </c>
    </row>
    <row r="114" spans="1:60">
      <c r="A114" s="14" t="s">
        <v>272</v>
      </c>
      <c r="B114" s="15">
        <f>'Pivot as text subtotals only'!B114/3</f>
        <v>0</v>
      </c>
      <c r="C114" s="15">
        <f>'Pivot as text subtotals only'!C114/3</f>
        <v>0</v>
      </c>
      <c r="D114" s="15">
        <f>'Pivot as text subtotals only'!D114/3</f>
        <v>0</v>
      </c>
      <c r="E114" s="15">
        <f>'Pivot as text subtotals only'!E114/3</f>
        <v>0</v>
      </c>
      <c r="F114" s="15">
        <f>'Pivot as text subtotals only'!F114/3</f>
        <v>0</v>
      </c>
      <c r="G114" s="15">
        <f>'Pivot as text subtotals only'!G114/3</f>
        <v>0</v>
      </c>
      <c r="H114" s="15">
        <f>'Pivot as text subtotals only'!H114/3</f>
        <v>0</v>
      </c>
      <c r="I114" s="15">
        <f>'Pivot as text subtotals only'!I114/3</f>
        <v>0</v>
      </c>
      <c r="J114" s="15">
        <f>'Pivot as text subtotals only'!J114/3</f>
        <v>0</v>
      </c>
      <c r="K114" s="15">
        <f>'Pivot as text subtotals only'!K114/3</f>
        <v>0</v>
      </c>
      <c r="L114" s="15">
        <f>'Pivot as text subtotals only'!L114/3</f>
        <v>0</v>
      </c>
      <c r="M114" s="15">
        <f>'Pivot as text subtotals only'!M114/3</f>
        <v>0</v>
      </c>
      <c r="N114" s="15">
        <f>'Pivot as text subtotals only'!N114/3</f>
        <v>0</v>
      </c>
      <c r="O114" s="15">
        <f>'Pivot as text subtotals only'!O114/3</f>
        <v>0</v>
      </c>
      <c r="P114" s="15">
        <f>'Pivot as text subtotals only'!P114/3</f>
        <v>1.3333333333333333</v>
      </c>
      <c r="Q114" s="15">
        <f>'Pivot as text subtotals only'!Q114/3</f>
        <v>0</v>
      </c>
      <c r="R114" s="15">
        <f>'Pivot as text subtotals only'!R114/3</f>
        <v>0</v>
      </c>
      <c r="S114" s="15">
        <f>'Pivot as text subtotals only'!S114/3</f>
        <v>0</v>
      </c>
      <c r="T114" s="15">
        <f>'Pivot as text subtotals only'!T114/3</f>
        <v>0</v>
      </c>
      <c r="U114" s="15">
        <f>'Pivot as text subtotals only'!U114/3</f>
        <v>0</v>
      </c>
      <c r="V114" s="15">
        <f>'Pivot as text subtotals only'!V114/3</f>
        <v>0</v>
      </c>
      <c r="W114" s="15">
        <f>'Pivot as text subtotals only'!W114/3</f>
        <v>0</v>
      </c>
      <c r="X114" s="15">
        <f>'Pivot as text subtotals only'!X114/3</f>
        <v>0</v>
      </c>
      <c r="Y114" s="15">
        <f>'Pivot as text subtotals only'!Y114/3</f>
        <v>0</v>
      </c>
      <c r="Z114" s="15">
        <f>'Pivot as text subtotals only'!Z114/3</f>
        <v>0</v>
      </c>
      <c r="AA114" s="15">
        <f>'Pivot as text subtotals only'!AA114/3</f>
        <v>0</v>
      </c>
      <c r="AB114" s="15">
        <f>'Pivot as text subtotals only'!AB114/3</f>
        <v>0</v>
      </c>
      <c r="AC114" s="15">
        <f>'Pivot as text subtotals only'!AC114/3</f>
        <v>0</v>
      </c>
      <c r="AD114" s="15">
        <f>'Pivot as text subtotals only'!AD114/3</f>
        <v>0</v>
      </c>
      <c r="AE114" s="15">
        <f>'Pivot as text subtotals only'!AE114/3</f>
        <v>0</v>
      </c>
      <c r="AF114" s="15">
        <f>'Pivot as text subtotals only'!AF114/3</f>
        <v>0</v>
      </c>
      <c r="AG114" s="15">
        <f>'Pivot as text subtotals only'!AG114/3</f>
        <v>0</v>
      </c>
      <c r="AH114" s="15">
        <f>'Pivot as text subtotals only'!AH114/3</f>
        <v>0</v>
      </c>
      <c r="AI114" s="15">
        <f>'Pivot as text subtotals only'!AI114/3</f>
        <v>0</v>
      </c>
      <c r="AJ114" s="15">
        <f>'Pivot as text subtotals only'!AJ114/3</f>
        <v>0</v>
      </c>
      <c r="AK114" s="15">
        <f>'Pivot as text subtotals only'!AK114/3</f>
        <v>0</v>
      </c>
      <c r="AL114" s="15">
        <f>'Pivot as text subtotals only'!AL114/3</f>
        <v>0</v>
      </c>
      <c r="AM114" s="15">
        <f>'Pivot as text subtotals only'!AM114/3</f>
        <v>0</v>
      </c>
      <c r="AN114" s="15">
        <f>'Pivot as text subtotals only'!AN114/3</f>
        <v>0</v>
      </c>
      <c r="AO114" s="15">
        <f>'Pivot as text subtotals only'!AO114/3</f>
        <v>0</v>
      </c>
      <c r="AP114" s="15">
        <f>'Pivot as text subtotals only'!AP114/3</f>
        <v>1</v>
      </c>
      <c r="AQ114" s="15">
        <f>'Pivot as text subtotals only'!AQ114/3</f>
        <v>0</v>
      </c>
      <c r="AR114" s="15">
        <f>'Pivot as text subtotals only'!AR114/3</f>
        <v>0</v>
      </c>
      <c r="AS114" s="15">
        <f>'Pivot as text subtotals only'!AS114/3</f>
        <v>0</v>
      </c>
      <c r="AT114" s="15">
        <f>'Pivot as text subtotals only'!AT114/3</f>
        <v>0</v>
      </c>
      <c r="AU114" s="15">
        <f>'Pivot as text subtotals only'!AU114/3</f>
        <v>0</v>
      </c>
      <c r="AV114" s="15">
        <f>'Pivot as text subtotals only'!AV114/3</f>
        <v>0</v>
      </c>
      <c r="AW114" s="15">
        <f>'Pivot as text subtotals only'!AW114/3</f>
        <v>0</v>
      </c>
      <c r="AX114" s="15">
        <f>'Pivot as text subtotals only'!AX114/3</f>
        <v>0</v>
      </c>
      <c r="AY114" s="15">
        <f>'Pivot as text subtotals only'!AY114/3</f>
        <v>0</v>
      </c>
      <c r="AZ114" s="15">
        <f>'Pivot as text subtotals only'!AZ114/3</f>
        <v>0</v>
      </c>
      <c r="BA114" s="15">
        <f>'Pivot as text subtotals only'!BA114/3</f>
        <v>0</v>
      </c>
      <c r="BB114" s="15">
        <f>'Pivot as text subtotals only'!BB114/3</f>
        <v>0</v>
      </c>
      <c r="BC114" s="15">
        <f>'Pivot as text subtotals only'!BC114/3</f>
        <v>0</v>
      </c>
      <c r="BD114" s="15">
        <f>'Pivot as text subtotals only'!BD114/3</f>
        <v>0</v>
      </c>
      <c r="BE114" s="15">
        <f>'Pivot as text subtotals only'!BE114/3</f>
        <v>0</v>
      </c>
      <c r="BF114" s="15">
        <f>'Pivot as text subtotals only'!BF114/3</f>
        <v>0</v>
      </c>
      <c r="BG114" s="15">
        <f>'Pivot as text subtotals only'!BG114/3</f>
        <v>0</v>
      </c>
      <c r="BH114" s="15">
        <f>'Pivot as text subtotals only'!BH114/3</f>
        <v>0</v>
      </c>
    </row>
    <row r="115" spans="1:60">
      <c r="A115" s="14" t="s">
        <v>121</v>
      </c>
      <c r="B115" s="15">
        <f>'Pivot as text subtotals only'!B115/3</f>
        <v>0</v>
      </c>
      <c r="C115" s="15">
        <f>'Pivot as text subtotals only'!C115/3</f>
        <v>0</v>
      </c>
      <c r="D115" s="15">
        <f>'Pivot as text subtotals only'!D115/3</f>
        <v>0.33333333333333331</v>
      </c>
      <c r="E115" s="15">
        <f>'Pivot as text subtotals only'!E115/3</f>
        <v>0</v>
      </c>
      <c r="F115" s="15">
        <f>'Pivot as text subtotals only'!F115/3</f>
        <v>0</v>
      </c>
      <c r="G115" s="15">
        <f>'Pivot as text subtotals only'!G115/3</f>
        <v>0</v>
      </c>
      <c r="H115" s="15">
        <f>'Pivot as text subtotals only'!H115/3</f>
        <v>0</v>
      </c>
      <c r="I115" s="15">
        <f>'Pivot as text subtotals only'!I115/3</f>
        <v>0</v>
      </c>
      <c r="J115" s="15">
        <f>'Pivot as text subtotals only'!J115/3</f>
        <v>0</v>
      </c>
      <c r="K115" s="15">
        <f>'Pivot as text subtotals only'!K115/3</f>
        <v>0</v>
      </c>
      <c r="L115" s="15">
        <f>'Pivot as text subtotals only'!L115/3</f>
        <v>0</v>
      </c>
      <c r="M115" s="15">
        <f>'Pivot as text subtotals only'!M115/3</f>
        <v>0</v>
      </c>
      <c r="N115" s="15">
        <f>'Pivot as text subtotals only'!N115/3</f>
        <v>0</v>
      </c>
      <c r="O115" s="15">
        <f>'Pivot as text subtotals only'!O115/3</f>
        <v>0</v>
      </c>
      <c r="P115" s="15">
        <f>'Pivot as text subtotals only'!P115/3</f>
        <v>0.33333333333333331</v>
      </c>
      <c r="Q115" s="15">
        <f>'Pivot as text subtotals only'!Q115/3</f>
        <v>0</v>
      </c>
      <c r="R115" s="15">
        <f>'Pivot as text subtotals only'!R115/3</f>
        <v>0</v>
      </c>
      <c r="S115" s="15">
        <f>'Pivot as text subtotals only'!S115/3</f>
        <v>0</v>
      </c>
      <c r="T115" s="15">
        <f>'Pivot as text subtotals only'!T115/3</f>
        <v>0</v>
      </c>
      <c r="U115" s="15">
        <f>'Pivot as text subtotals only'!U115/3</f>
        <v>0</v>
      </c>
      <c r="V115" s="15">
        <f>'Pivot as text subtotals only'!V115/3</f>
        <v>0</v>
      </c>
      <c r="W115" s="15">
        <f>'Pivot as text subtotals only'!W115/3</f>
        <v>0</v>
      </c>
      <c r="X115" s="15">
        <f>'Pivot as text subtotals only'!X115/3</f>
        <v>0</v>
      </c>
      <c r="Y115" s="15">
        <f>'Pivot as text subtotals only'!Y115/3</f>
        <v>0</v>
      </c>
      <c r="Z115" s="15">
        <f>'Pivot as text subtotals only'!Z115/3</f>
        <v>0.33333333333333331</v>
      </c>
      <c r="AA115" s="15">
        <f>'Pivot as text subtotals only'!AA115/3</f>
        <v>0</v>
      </c>
      <c r="AB115" s="15">
        <f>'Pivot as text subtotals only'!AB115/3</f>
        <v>0</v>
      </c>
      <c r="AC115" s="15">
        <f>'Pivot as text subtotals only'!AC115/3</f>
        <v>0</v>
      </c>
      <c r="AD115" s="15">
        <f>'Pivot as text subtotals only'!AD115/3</f>
        <v>0</v>
      </c>
      <c r="AE115" s="15">
        <f>'Pivot as text subtotals only'!AE115/3</f>
        <v>0</v>
      </c>
      <c r="AF115" s="15">
        <f>'Pivot as text subtotals only'!AF115/3</f>
        <v>0</v>
      </c>
      <c r="AG115" s="15">
        <f>'Pivot as text subtotals only'!AG115/3</f>
        <v>0.33333333333333331</v>
      </c>
      <c r="AH115" s="15">
        <f>'Pivot as text subtotals only'!AH115/3</f>
        <v>0</v>
      </c>
      <c r="AI115" s="15">
        <f>'Pivot as text subtotals only'!AI115/3</f>
        <v>0</v>
      </c>
      <c r="AJ115" s="15">
        <f>'Pivot as text subtotals only'!AJ115/3</f>
        <v>0</v>
      </c>
      <c r="AK115" s="15">
        <f>'Pivot as text subtotals only'!AK115/3</f>
        <v>0</v>
      </c>
      <c r="AL115" s="15">
        <f>'Pivot as text subtotals only'!AL115/3</f>
        <v>0</v>
      </c>
      <c r="AM115" s="15">
        <f>'Pivot as text subtotals only'!AM115/3</f>
        <v>0</v>
      </c>
      <c r="AN115" s="15">
        <f>'Pivot as text subtotals only'!AN115/3</f>
        <v>0</v>
      </c>
      <c r="AO115" s="15">
        <f>'Pivot as text subtotals only'!AO115/3</f>
        <v>0</v>
      </c>
      <c r="AP115" s="15">
        <f>'Pivot as text subtotals only'!AP115/3</f>
        <v>3.3333333333333335</v>
      </c>
      <c r="AQ115" s="15">
        <f>'Pivot as text subtotals only'!AQ115/3</f>
        <v>0.33333333333333331</v>
      </c>
      <c r="AR115" s="15">
        <f>'Pivot as text subtotals only'!AR115/3</f>
        <v>0</v>
      </c>
      <c r="AS115" s="15">
        <f>'Pivot as text subtotals only'!AS115/3</f>
        <v>0</v>
      </c>
      <c r="AT115" s="15">
        <f>'Pivot as text subtotals only'!AT115/3</f>
        <v>0</v>
      </c>
      <c r="AU115" s="15">
        <f>'Pivot as text subtotals only'!AU115/3</f>
        <v>0</v>
      </c>
      <c r="AV115" s="15">
        <f>'Pivot as text subtotals only'!AV115/3</f>
        <v>0</v>
      </c>
      <c r="AW115" s="15">
        <f>'Pivot as text subtotals only'!AW115/3</f>
        <v>0</v>
      </c>
      <c r="AX115" s="15">
        <f>'Pivot as text subtotals only'!AX115/3</f>
        <v>0</v>
      </c>
      <c r="AY115" s="15">
        <f>'Pivot as text subtotals only'!AY115/3</f>
        <v>0</v>
      </c>
      <c r="AZ115" s="15">
        <f>'Pivot as text subtotals only'!AZ115/3</f>
        <v>0</v>
      </c>
      <c r="BA115" s="15">
        <f>'Pivot as text subtotals only'!BA115/3</f>
        <v>0</v>
      </c>
      <c r="BB115" s="15">
        <f>'Pivot as text subtotals only'!BB115/3</f>
        <v>0</v>
      </c>
      <c r="BC115" s="15">
        <f>'Pivot as text subtotals only'!BC115/3</f>
        <v>0</v>
      </c>
      <c r="BD115" s="15">
        <f>'Pivot as text subtotals only'!BD115/3</f>
        <v>0</v>
      </c>
      <c r="BE115" s="15">
        <f>'Pivot as text subtotals only'!BE115/3</f>
        <v>0</v>
      </c>
      <c r="BF115" s="15">
        <f>'Pivot as text subtotals only'!BF115/3</f>
        <v>0</v>
      </c>
      <c r="BG115" s="15">
        <f>'Pivot as text subtotals only'!BG115/3</f>
        <v>0</v>
      </c>
      <c r="BH115" s="15">
        <f>'Pivot as text subtotals only'!BH115/3</f>
        <v>0</v>
      </c>
    </row>
    <row r="116" spans="1:60">
      <c r="A116" s="14" t="s">
        <v>237</v>
      </c>
      <c r="B116" s="15">
        <f>'Pivot as text subtotals only'!B116/3</f>
        <v>0</v>
      </c>
      <c r="C116" s="15">
        <f>'Pivot as text subtotals only'!C116/3</f>
        <v>0</v>
      </c>
      <c r="D116" s="15">
        <f>'Pivot as text subtotals only'!D116/3</f>
        <v>0</v>
      </c>
      <c r="E116" s="15">
        <f>'Pivot as text subtotals only'!E116/3</f>
        <v>0</v>
      </c>
      <c r="F116" s="15">
        <f>'Pivot as text subtotals only'!F116/3</f>
        <v>0</v>
      </c>
      <c r="G116" s="15">
        <f>'Pivot as text subtotals only'!G116/3</f>
        <v>0</v>
      </c>
      <c r="H116" s="15">
        <f>'Pivot as text subtotals only'!H116/3</f>
        <v>0</v>
      </c>
      <c r="I116" s="15">
        <f>'Pivot as text subtotals only'!I116/3</f>
        <v>0</v>
      </c>
      <c r="J116" s="15">
        <f>'Pivot as text subtotals only'!J116/3</f>
        <v>0</v>
      </c>
      <c r="K116" s="15">
        <f>'Pivot as text subtotals only'!K116/3</f>
        <v>0</v>
      </c>
      <c r="L116" s="15">
        <f>'Pivot as text subtotals only'!L116/3</f>
        <v>0</v>
      </c>
      <c r="M116" s="15">
        <f>'Pivot as text subtotals only'!M116/3</f>
        <v>0</v>
      </c>
      <c r="N116" s="15">
        <f>'Pivot as text subtotals only'!N116/3</f>
        <v>0</v>
      </c>
      <c r="O116" s="15">
        <f>'Pivot as text subtotals only'!O116/3</f>
        <v>0</v>
      </c>
      <c r="P116" s="15">
        <f>'Pivot as text subtotals only'!P116/3</f>
        <v>0</v>
      </c>
      <c r="Q116" s="15">
        <f>'Pivot as text subtotals only'!Q116/3</f>
        <v>0</v>
      </c>
      <c r="R116" s="15">
        <f>'Pivot as text subtotals only'!R116/3</f>
        <v>0</v>
      </c>
      <c r="S116" s="15">
        <f>'Pivot as text subtotals only'!S116/3</f>
        <v>0</v>
      </c>
      <c r="T116" s="15">
        <f>'Pivot as text subtotals only'!T116/3</f>
        <v>0</v>
      </c>
      <c r="U116" s="15">
        <f>'Pivot as text subtotals only'!U116/3</f>
        <v>0</v>
      </c>
      <c r="V116" s="15">
        <f>'Pivot as text subtotals only'!V116/3</f>
        <v>0</v>
      </c>
      <c r="W116" s="15">
        <f>'Pivot as text subtotals only'!W116/3</f>
        <v>0</v>
      </c>
      <c r="X116" s="15">
        <f>'Pivot as text subtotals only'!X116/3</f>
        <v>0.33333333333333331</v>
      </c>
      <c r="Y116" s="15">
        <f>'Pivot as text subtotals only'!Y116/3</f>
        <v>0</v>
      </c>
      <c r="Z116" s="15">
        <f>'Pivot as text subtotals only'!Z116/3</f>
        <v>1</v>
      </c>
      <c r="AA116" s="15">
        <f>'Pivot as text subtotals only'!AA116/3</f>
        <v>0</v>
      </c>
      <c r="AB116" s="15">
        <f>'Pivot as text subtotals only'!AB116/3</f>
        <v>0</v>
      </c>
      <c r="AC116" s="15">
        <f>'Pivot as text subtotals only'!AC116/3</f>
        <v>0</v>
      </c>
      <c r="AD116" s="15">
        <f>'Pivot as text subtotals only'!AD116/3</f>
        <v>0</v>
      </c>
      <c r="AE116" s="15">
        <f>'Pivot as text subtotals only'!AE116/3</f>
        <v>0</v>
      </c>
      <c r="AF116" s="15">
        <f>'Pivot as text subtotals only'!AF116/3</f>
        <v>0</v>
      </c>
      <c r="AG116" s="15">
        <f>'Pivot as text subtotals only'!AG116/3</f>
        <v>3.6666666666666665</v>
      </c>
      <c r="AH116" s="15">
        <f>'Pivot as text subtotals only'!AH116/3</f>
        <v>0</v>
      </c>
      <c r="AI116" s="15">
        <f>'Pivot as text subtotals only'!AI116/3</f>
        <v>0</v>
      </c>
      <c r="AJ116" s="15">
        <f>'Pivot as text subtotals only'!AJ116/3</f>
        <v>0</v>
      </c>
      <c r="AK116" s="15">
        <f>'Pivot as text subtotals only'!AK116/3</f>
        <v>0</v>
      </c>
      <c r="AL116" s="15">
        <f>'Pivot as text subtotals only'!AL116/3</f>
        <v>0</v>
      </c>
      <c r="AM116" s="15">
        <f>'Pivot as text subtotals only'!AM116/3</f>
        <v>0</v>
      </c>
      <c r="AN116" s="15">
        <f>'Pivot as text subtotals only'!AN116/3</f>
        <v>0</v>
      </c>
      <c r="AO116" s="15">
        <f>'Pivot as text subtotals only'!AO116/3</f>
        <v>0</v>
      </c>
      <c r="AP116" s="15">
        <f>'Pivot as text subtotals only'!AP116/3</f>
        <v>3.6666666666666665</v>
      </c>
      <c r="AQ116" s="15">
        <f>'Pivot as text subtotals only'!AQ116/3</f>
        <v>0</v>
      </c>
      <c r="AR116" s="15">
        <f>'Pivot as text subtotals only'!AR116/3</f>
        <v>0</v>
      </c>
      <c r="AS116" s="15">
        <f>'Pivot as text subtotals only'!AS116/3</f>
        <v>0</v>
      </c>
      <c r="AT116" s="15">
        <f>'Pivot as text subtotals only'!AT116/3</f>
        <v>0</v>
      </c>
      <c r="AU116" s="15">
        <f>'Pivot as text subtotals only'!AU116/3</f>
        <v>0</v>
      </c>
      <c r="AV116" s="15">
        <f>'Pivot as text subtotals only'!AV116/3</f>
        <v>0</v>
      </c>
      <c r="AW116" s="15">
        <f>'Pivot as text subtotals only'!AW116/3</f>
        <v>0.66666666666666663</v>
      </c>
      <c r="AX116" s="15">
        <f>'Pivot as text subtotals only'!AX116/3</f>
        <v>0</v>
      </c>
      <c r="AY116" s="15">
        <f>'Pivot as text subtotals only'!AY116/3</f>
        <v>0</v>
      </c>
      <c r="AZ116" s="15">
        <f>'Pivot as text subtotals only'!AZ116/3</f>
        <v>0</v>
      </c>
      <c r="BA116" s="15">
        <f>'Pivot as text subtotals only'!BA116/3</f>
        <v>0</v>
      </c>
      <c r="BB116" s="15">
        <f>'Pivot as text subtotals only'!BB116/3</f>
        <v>0</v>
      </c>
      <c r="BC116" s="15">
        <f>'Pivot as text subtotals only'!BC116/3</f>
        <v>0</v>
      </c>
      <c r="BD116" s="15">
        <f>'Pivot as text subtotals only'!BD116/3</f>
        <v>0</v>
      </c>
      <c r="BE116" s="15">
        <f>'Pivot as text subtotals only'!BE116/3</f>
        <v>0</v>
      </c>
      <c r="BF116" s="15">
        <f>'Pivot as text subtotals only'!BF116/3</f>
        <v>0</v>
      </c>
      <c r="BG116" s="15">
        <f>'Pivot as text subtotals only'!BG116/3</f>
        <v>0</v>
      </c>
      <c r="BH116" s="15">
        <f>'Pivot as text subtotals only'!BH116/3</f>
        <v>0</v>
      </c>
    </row>
    <row r="117" spans="1:60">
      <c r="A117" s="14" t="s">
        <v>274</v>
      </c>
      <c r="B117" s="15">
        <f>'Pivot as text subtotals only'!B117/3</f>
        <v>0</v>
      </c>
      <c r="C117" s="15">
        <f>'Pivot as text subtotals only'!C117/3</f>
        <v>0</v>
      </c>
      <c r="D117" s="15">
        <f>'Pivot as text subtotals only'!D117/3</f>
        <v>0</v>
      </c>
      <c r="E117" s="15">
        <f>'Pivot as text subtotals only'!E117/3</f>
        <v>0</v>
      </c>
      <c r="F117" s="15">
        <f>'Pivot as text subtotals only'!F117/3</f>
        <v>0</v>
      </c>
      <c r="G117" s="15">
        <f>'Pivot as text subtotals only'!G117/3</f>
        <v>0</v>
      </c>
      <c r="H117" s="15">
        <f>'Pivot as text subtotals only'!H117/3</f>
        <v>0</v>
      </c>
      <c r="I117" s="15">
        <f>'Pivot as text subtotals only'!I117/3</f>
        <v>0</v>
      </c>
      <c r="J117" s="15">
        <f>'Pivot as text subtotals only'!J117/3</f>
        <v>0</v>
      </c>
      <c r="K117" s="15">
        <f>'Pivot as text subtotals only'!K117/3</f>
        <v>0</v>
      </c>
      <c r="L117" s="15">
        <f>'Pivot as text subtotals only'!L117/3</f>
        <v>0</v>
      </c>
      <c r="M117" s="15">
        <f>'Pivot as text subtotals only'!M117/3</f>
        <v>0</v>
      </c>
      <c r="N117" s="15">
        <f>'Pivot as text subtotals only'!N117/3</f>
        <v>0</v>
      </c>
      <c r="O117" s="15">
        <f>'Pivot as text subtotals only'!O117/3</f>
        <v>0</v>
      </c>
      <c r="P117" s="15">
        <f>'Pivot as text subtotals only'!P117/3</f>
        <v>2.6666666666666665</v>
      </c>
      <c r="Q117" s="15">
        <f>'Pivot as text subtotals only'!Q117/3</f>
        <v>0</v>
      </c>
      <c r="R117" s="15">
        <f>'Pivot as text subtotals only'!R117/3</f>
        <v>0</v>
      </c>
      <c r="S117" s="15">
        <f>'Pivot as text subtotals only'!S117/3</f>
        <v>0</v>
      </c>
      <c r="T117" s="15">
        <f>'Pivot as text subtotals only'!T117/3</f>
        <v>0</v>
      </c>
      <c r="U117" s="15">
        <f>'Pivot as text subtotals only'!U117/3</f>
        <v>0</v>
      </c>
      <c r="V117" s="15">
        <f>'Pivot as text subtotals only'!V117/3</f>
        <v>0</v>
      </c>
      <c r="W117" s="15">
        <f>'Pivot as text subtotals only'!W117/3</f>
        <v>0</v>
      </c>
      <c r="X117" s="15">
        <f>'Pivot as text subtotals only'!X117/3</f>
        <v>0.33333333333333331</v>
      </c>
      <c r="Y117" s="15">
        <f>'Pivot as text subtotals only'!Y117/3</f>
        <v>0</v>
      </c>
      <c r="Z117" s="15">
        <f>'Pivot as text subtotals only'!Z117/3</f>
        <v>0</v>
      </c>
      <c r="AA117" s="15">
        <f>'Pivot as text subtotals only'!AA117/3</f>
        <v>0</v>
      </c>
      <c r="AB117" s="15">
        <f>'Pivot as text subtotals only'!AB117/3</f>
        <v>0</v>
      </c>
      <c r="AC117" s="15">
        <f>'Pivot as text subtotals only'!AC117/3</f>
        <v>0</v>
      </c>
      <c r="AD117" s="15">
        <f>'Pivot as text subtotals only'!AD117/3</f>
        <v>0</v>
      </c>
      <c r="AE117" s="15">
        <f>'Pivot as text subtotals only'!AE117/3</f>
        <v>0</v>
      </c>
      <c r="AF117" s="15">
        <f>'Pivot as text subtotals only'!AF117/3</f>
        <v>0</v>
      </c>
      <c r="AG117" s="15">
        <f>'Pivot as text subtotals only'!AG117/3</f>
        <v>0.66666666666666663</v>
      </c>
      <c r="AH117" s="15">
        <f>'Pivot as text subtotals only'!AH117/3</f>
        <v>0</v>
      </c>
      <c r="AI117" s="15">
        <f>'Pivot as text subtotals only'!AI117/3</f>
        <v>0</v>
      </c>
      <c r="AJ117" s="15">
        <f>'Pivot as text subtotals only'!AJ117/3</f>
        <v>0</v>
      </c>
      <c r="AK117" s="15">
        <f>'Pivot as text subtotals only'!AK117/3</f>
        <v>0</v>
      </c>
      <c r="AL117" s="15">
        <f>'Pivot as text subtotals only'!AL117/3</f>
        <v>0</v>
      </c>
      <c r="AM117" s="15">
        <f>'Pivot as text subtotals only'!AM117/3</f>
        <v>0</v>
      </c>
      <c r="AN117" s="15">
        <f>'Pivot as text subtotals only'!AN117/3</f>
        <v>0.33333333333333331</v>
      </c>
      <c r="AO117" s="15">
        <f>'Pivot as text subtotals only'!AO117/3</f>
        <v>0</v>
      </c>
      <c r="AP117" s="15">
        <f>'Pivot as text subtotals only'!AP117/3</f>
        <v>6</v>
      </c>
      <c r="AQ117" s="15">
        <f>'Pivot as text subtotals only'!AQ117/3</f>
        <v>0</v>
      </c>
      <c r="AR117" s="15">
        <f>'Pivot as text subtotals only'!AR117/3</f>
        <v>0</v>
      </c>
      <c r="AS117" s="15">
        <f>'Pivot as text subtotals only'!AS117/3</f>
        <v>0</v>
      </c>
      <c r="AT117" s="15">
        <f>'Pivot as text subtotals only'!AT117/3</f>
        <v>0</v>
      </c>
      <c r="AU117" s="15">
        <f>'Pivot as text subtotals only'!AU117/3</f>
        <v>0</v>
      </c>
      <c r="AV117" s="15">
        <f>'Pivot as text subtotals only'!AV117/3</f>
        <v>0</v>
      </c>
      <c r="AW117" s="15">
        <f>'Pivot as text subtotals only'!AW117/3</f>
        <v>0</v>
      </c>
      <c r="AX117" s="15">
        <f>'Pivot as text subtotals only'!AX117/3</f>
        <v>0</v>
      </c>
      <c r="AY117" s="15">
        <f>'Pivot as text subtotals only'!AY117/3</f>
        <v>0</v>
      </c>
      <c r="AZ117" s="15">
        <f>'Pivot as text subtotals only'!AZ117/3</f>
        <v>0</v>
      </c>
      <c r="BA117" s="15">
        <f>'Pivot as text subtotals only'!BA117/3</f>
        <v>0</v>
      </c>
      <c r="BB117" s="15">
        <f>'Pivot as text subtotals only'!BB117/3</f>
        <v>0</v>
      </c>
      <c r="BC117" s="15">
        <f>'Pivot as text subtotals only'!BC117/3</f>
        <v>0</v>
      </c>
      <c r="BD117" s="15">
        <f>'Pivot as text subtotals only'!BD117/3</f>
        <v>0</v>
      </c>
      <c r="BE117" s="15">
        <f>'Pivot as text subtotals only'!BE117/3</f>
        <v>0</v>
      </c>
      <c r="BF117" s="15">
        <f>'Pivot as text subtotals only'!BF117/3</f>
        <v>0.33333333333333331</v>
      </c>
      <c r="BG117" s="15">
        <f>'Pivot as text subtotals only'!BG117/3</f>
        <v>0</v>
      </c>
      <c r="BH117" s="15">
        <f>'Pivot as text subtotals only'!BH117/3</f>
        <v>0</v>
      </c>
    </row>
    <row r="118" spans="1:60">
      <c r="A118" s="14" t="s">
        <v>276</v>
      </c>
      <c r="B118" s="15">
        <f>'Pivot as text subtotals only'!B118/3</f>
        <v>0</v>
      </c>
      <c r="C118" s="15">
        <f>'Pivot as text subtotals only'!C118/3</f>
        <v>0</v>
      </c>
      <c r="D118" s="15">
        <f>'Pivot as text subtotals only'!D118/3</f>
        <v>0</v>
      </c>
      <c r="E118" s="15">
        <f>'Pivot as text subtotals only'!E118/3</f>
        <v>0</v>
      </c>
      <c r="F118" s="15">
        <f>'Pivot as text subtotals only'!F118/3</f>
        <v>0</v>
      </c>
      <c r="G118" s="15">
        <f>'Pivot as text subtotals only'!G118/3</f>
        <v>0</v>
      </c>
      <c r="H118" s="15">
        <f>'Pivot as text subtotals only'!H118/3</f>
        <v>0</v>
      </c>
      <c r="I118" s="15">
        <f>'Pivot as text subtotals only'!I118/3</f>
        <v>0</v>
      </c>
      <c r="J118" s="15">
        <f>'Pivot as text subtotals only'!J118/3</f>
        <v>0</v>
      </c>
      <c r="K118" s="15">
        <f>'Pivot as text subtotals only'!K118/3</f>
        <v>0</v>
      </c>
      <c r="L118" s="15">
        <f>'Pivot as text subtotals only'!L118/3</f>
        <v>0</v>
      </c>
      <c r="M118" s="15">
        <f>'Pivot as text subtotals only'!M118/3</f>
        <v>0</v>
      </c>
      <c r="N118" s="15">
        <f>'Pivot as text subtotals only'!N118/3</f>
        <v>0</v>
      </c>
      <c r="O118" s="15">
        <f>'Pivot as text subtotals only'!O118/3</f>
        <v>0</v>
      </c>
      <c r="P118" s="15">
        <f>'Pivot as text subtotals only'!P118/3</f>
        <v>2</v>
      </c>
      <c r="Q118" s="15">
        <f>'Pivot as text subtotals only'!Q118/3</f>
        <v>0</v>
      </c>
      <c r="R118" s="15">
        <f>'Pivot as text subtotals only'!R118/3</f>
        <v>0</v>
      </c>
      <c r="S118" s="15">
        <f>'Pivot as text subtotals only'!S118/3</f>
        <v>0</v>
      </c>
      <c r="T118" s="15">
        <f>'Pivot as text subtotals only'!T118/3</f>
        <v>0</v>
      </c>
      <c r="U118" s="15">
        <f>'Pivot as text subtotals only'!U118/3</f>
        <v>0</v>
      </c>
      <c r="V118" s="15">
        <f>'Pivot as text subtotals only'!V118/3</f>
        <v>0</v>
      </c>
      <c r="W118" s="15">
        <f>'Pivot as text subtotals only'!W118/3</f>
        <v>0</v>
      </c>
      <c r="X118" s="15">
        <f>'Pivot as text subtotals only'!X118/3</f>
        <v>0.33333333333333331</v>
      </c>
      <c r="Y118" s="15">
        <f>'Pivot as text subtotals only'!Y118/3</f>
        <v>0</v>
      </c>
      <c r="Z118" s="15">
        <f>'Pivot as text subtotals only'!Z118/3</f>
        <v>0.33333333333333331</v>
      </c>
      <c r="AA118" s="15">
        <f>'Pivot as text subtotals only'!AA118/3</f>
        <v>0</v>
      </c>
      <c r="AB118" s="15">
        <f>'Pivot as text subtotals only'!AB118/3</f>
        <v>0</v>
      </c>
      <c r="AC118" s="15">
        <f>'Pivot as text subtotals only'!AC118/3</f>
        <v>0</v>
      </c>
      <c r="AD118" s="15">
        <f>'Pivot as text subtotals only'!AD118/3</f>
        <v>0</v>
      </c>
      <c r="AE118" s="15">
        <f>'Pivot as text subtotals only'!AE118/3</f>
        <v>0</v>
      </c>
      <c r="AF118" s="15">
        <f>'Pivot as text subtotals only'!AF118/3</f>
        <v>0</v>
      </c>
      <c r="AG118" s="15">
        <f>'Pivot as text subtotals only'!AG118/3</f>
        <v>0.66666666666666663</v>
      </c>
      <c r="AH118" s="15">
        <f>'Pivot as text subtotals only'!AH118/3</f>
        <v>0.33333333333333331</v>
      </c>
      <c r="AI118" s="15">
        <f>'Pivot as text subtotals only'!AI118/3</f>
        <v>0</v>
      </c>
      <c r="AJ118" s="15">
        <f>'Pivot as text subtotals only'!AJ118/3</f>
        <v>0</v>
      </c>
      <c r="AK118" s="15">
        <f>'Pivot as text subtotals only'!AK118/3</f>
        <v>0</v>
      </c>
      <c r="AL118" s="15">
        <f>'Pivot as text subtotals only'!AL118/3</f>
        <v>0</v>
      </c>
      <c r="AM118" s="15">
        <f>'Pivot as text subtotals only'!AM118/3</f>
        <v>0</v>
      </c>
      <c r="AN118" s="15">
        <f>'Pivot as text subtotals only'!AN118/3</f>
        <v>0.33333333333333331</v>
      </c>
      <c r="AO118" s="15">
        <f>'Pivot as text subtotals only'!AO118/3</f>
        <v>0</v>
      </c>
      <c r="AP118" s="15">
        <f>'Pivot as text subtotals only'!AP118/3</f>
        <v>4</v>
      </c>
      <c r="AQ118" s="15">
        <f>'Pivot as text subtotals only'!AQ118/3</f>
        <v>0</v>
      </c>
      <c r="AR118" s="15">
        <f>'Pivot as text subtotals only'!AR118/3</f>
        <v>0</v>
      </c>
      <c r="AS118" s="15">
        <f>'Pivot as text subtotals only'!AS118/3</f>
        <v>0</v>
      </c>
      <c r="AT118" s="15">
        <f>'Pivot as text subtotals only'!AT118/3</f>
        <v>0</v>
      </c>
      <c r="AU118" s="15">
        <f>'Pivot as text subtotals only'!AU118/3</f>
        <v>0</v>
      </c>
      <c r="AV118" s="15">
        <f>'Pivot as text subtotals only'!AV118/3</f>
        <v>0</v>
      </c>
      <c r="AW118" s="15">
        <f>'Pivot as text subtotals only'!AW118/3</f>
        <v>0.33333333333333331</v>
      </c>
      <c r="AX118" s="15">
        <f>'Pivot as text subtotals only'!AX118/3</f>
        <v>0</v>
      </c>
      <c r="AY118" s="15">
        <f>'Pivot as text subtotals only'!AY118/3</f>
        <v>0</v>
      </c>
      <c r="AZ118" s="15">
        <f>'Pivot as text subtotals only'!AZ118/3</f>
        <v>0</v>
      </c>
      <c r="BA118" s="15">
        <f>'Pivot as text subtotals only'!BA118/3</f>
        <v>0</v>
      </c>
      <c r="BB118" s="15">
        <f>'Pivot as text subtotals only'!BB118/3</f>
        <v>0</v>
      </c>
      <c r="BC118" s="15">
        <f>'Pivot as text subtotals only'!BC118/3</f>
        <v>0</v>
      </c>
      <c r="BD118" s="15">
        <f>'Pivot as text subtotals only'!BD118/3</f>
        <v>0</v>
      </c>
      <c r="BE118" s="15">
        <f>'Pivot as text subtotals only'!BE118/3</f>
        <v>0</v>
      </c>
      <c r="BF118" s="15">
        <f>'Pivot as text subtotals only'!BF118/3</f>
        <v>0.33333333333333331</v>
      </c>
      <c r="BG118" s="15">
        <f>'Pivot as text subtotals only'!BG118/3</f>
        <v>0</v>
      </c>
      <c r="BH118" s="15">
        <f>'Pivot as text subtotals only'!BH118/3</f>
        <v>0</v>
      </c>
    </row>
    <row r="119" spans="1:60">
      <c r="A119" s="14" t="s">
        <v>278</v>
      </c>
      <c r="B119" s="15">
        <f>'Pivot as text subtotals only'!B119/3</f>
        <v>0</v>
      </c>
      <c r="C119" s="15">
        <f>'Pivot as text subtotals only'!C119/3</f>
        <v>0</v>
      </c>
      <c r="D119" s="15">
        <f>'Pivot as text subtotals only'!D119/3</f>
        <v>0</v>
      </c>
      <c r="E119" s="15">
        <f>'Pivot as text subtotals only'!E119/3</f>
        <v>0</v>
      </c>
      <c r="F119" s="15">
        <f>'Pivot as text subtotals only'!F119/3</f>
        <v>0</v>
      </c>
      <c r="G119" s="15">
        <f>'Pivot as text subtotals only'!G119/3</f>
        <v>0</v>
      </c>
      <c r="H119" s="15">
        <f>'Pivot as text subtotals only'!H119/3</f>
        <v>0</v>
      </c>
      <c r="I119" s="15">
        <f>'Pivot as text subtotals only'!I119/3</f>
        <v>0</v>
      </c>
      <c r="J119" s="15">
        <f>'Pivot as text subtotals only'!J119/3</f>
        <v>0</v>
      </c>
      <c r="K119" s="15">
        <f>'Pivot as text subtotals only'!K119/3</f>
        <v>0</v>
      </c>
      <c r="L119" s="15">
        <f>'Pivot as text subtotals only'!L119/3</f>
        <v>0</v>
      </c>
      <c r="M119" s="15">
        <f>'Pivot as text subtotals only'!M119/3</f>
        <v>0</v>
      </c>
      <c r="N119" s="15">
        <f>'Pivot as text subtotals only'!N119/3</f>
        <v>0</v>
      </c>
      <c r="O119" s="15">
        <f>'Pivot as text subtotals only'!O119/3</f>
        <v>0</v>
      </c>
      <c r="P119" s="15">
        <f>'Pivot as text subtotals only'!P119/3</f>
        <v>0.33333333333333331</v>
      </c>
      <c r="Q119" s="15">
        <f>'Pivot as text subtotals only'!Q119/3</f>
        <v>0</v>
      </c>
      <c r="R119" s="15">
        <f>'Pivot as text subtotals only'!R119/3</f>
        <v>0</v>
      </c>
      <c r="S119" s="15">
        <f>'Pivot as text subtotals only'!S119/3</f>
        <v>0</v>
      </c>
      <c r="T119" s="15">
        <f>'Pivot as text subtotals only'!T119/3</f>
        <v>0</v>
      </c>
      <c r="U119" s="15">
        <f>'Pivot as text subtotals only'!U119/3</f>
        <v>0</v>
      </c>
      <c r="V119" s="15">
        <f>'Pivot as text subtotals only'!V119/3</f>
        <v>0</v>
      </c>
      <c r="W119" s="15">
        <f>'Pivot as text subtotals only'!W119/3</f>
        <v>0</v>
      </c>
      <c r="X119" s="15">
        <f>'Pivot as text subtotals only'!X119/3</f>
        <v>0.33333333333333331</v>
      </c>
      <c r="Y119" s="15">
        <f>'Pivot as text subtotals only'!Y119/3</f>
        <v>0</v>
      </c>
      <c r="Z119" s="15">
        <f>'Pivot as text subtotals only'!Z119/3</f>
        <v>0.33333333333333331</v>
      </c>
      <c r="AA119" s="15">
        <f>'Pivot as text subtotals only'!AA119/3</f>
        <v>0</v>
      </c>
      <c r="AB119" s="15">
        <f>'Pivot as text subtotals only'!AB119/3</f>
        <v>0</v>
      </c>
      <c r="AC119" s="15">
        <f>'Pivot as text subtotals only'!AC119/3</f>
        <v>0</v>
      </c>
      <c r="AD119" s="15">
        <f>'Pivot as text subtotals only'!AD119/3</f>
        <v>0</v>
      </c>
      <c r="AE119" s="15">
        <f>'Pivot as text subtotals only'!AE119/3</f>
        <v>0</v>
      </c>
      <c r="AF119" s="15">
        <f>'Pivot as text subtotals only'!AF119/3</f>
        <v>0</v>
      </c>
      <c r="AG119" s="15">
        <f>'Pivot as text subtotals only'!AG119/3</f>
        <v>1.3333333333333333</v>
      </c>
      <c r="AH119" s="15">
        <f>'Pivot as text subtotals only'!AH119/3</f>
        <v>0</v>
      </c>
      <c r="AI119" s="15">
        <f>'Pivot as text subtotals only'!AI119/3</f>
        <v>0</v>
      </c>
      <c r="AJ119" s="15">
        <f>'Pivot as text subtotals only'!AJ119/3</f>
        <v>0</v>
      </c>
      <c r="AK119" s="15">
        <f>'Pivot as text subtotals only'!AK119/3</f>
        <v>0</v>
      </c>
      <c r="AL119" s="15">
        <f>'Pivot as text subtotals only'!AL119/3</f>
        <v>0</v>
      </c>
      <c r="AM119" s="15">
        <f>'Pivot as text subtotals only'!AM119/3</f>
        <v>0</v>
      </c>
      <c r="AN119" s="15">
        <f>'Pivot as text subtotals only'!AN119/3</f>
        <v>0</v>
      </c>
      <c r="AO119" s="15">
        <f>'Pivot as text subtotals only'!AO119/3</f>
        <v>0</v>
      </c>
      <c r="AP119" s="15">
        <f>'Pivot as text subtotals only'!AP119/3</f>
        <v>0.66666666666666663</v>
      </c>
      <c r="AQ119" s="15">
        <f>'Pivot as text subtotals only'!AQ119/3</f>
        <v>0</v>
      </c>
      <c r="AR119" s="15">
        <f>'Pivot as text subtotals only'!AR119/3</f>
        <v>0</v>
      </c>
      <c r="AS119" s="15">
        <f>'Pivot as text subtotals only'!AS119/3</f>
        <v>0</v>
      </c>
      <c r="AT119" s="15">
        <f>'Pivot as text subtotals only'!AT119/3</f>
        <v>0</v>
      </c>
      <c r="AU119" s="15">
        <f>'Pivot as text subtotals only'!AU119/3</f>
        <v>0</v>
      </c>
      <c r="AV119" s="15">
        <f>'Pivot as text subtotals only'!AV119/3</f>
        <v>0</v>
      </c>
      <c r="AW119" s="15">
        <f>'Pivot as text subtotals only'!AW119/3</f>
        <v>0</v>
      </c>
      <c r="AX119" s="15">
        <f>'Pivot as text subtotals only'!AX119/3</f>
        <v>0</v>
      </c>
      <c r="AY119" s="15">
        <f>'Pivot as text subtotals only'!AY119/3</f>
        <v>0</v>
      </c>
      <c r="AZ119" s="15">
        <f>'Pivot as text subtotals only'!AZ119/3</f>
        <v>0</v>
      </c>
      <c r="BA119" s="15">
        <f>'Pivot as text subtotals only'!BA119/3</f>
        <v>0</v>
      </c>
      <c r="BB119" s="15">
        <f>'Pivot as text subtotals only'!BB119/3</f>
        <v>0</v>
      </c>
      <c r="BC119" s="15">
        <f>'Pivot as text subtotals only'!BC119/3</f>
        <v>0</v>
      </c>
      <c r="BD119" s="15">
        <f>'Pivot as text subtotals only'!BD119/3</f>
        <v>0</v>
      </c>
      <c r="BE119" s="15">
        <f>'Pivot as text subtotals only'!BE119/3</f>
        <v>0</v>
      </c>
      <c r="BF119" s="15">
        <f>'Pivot as text subtotals only'!BF119/3</f>
        <v>0.33333333333333331</v>
      </c>
      <c r="BG119" s="15">
        <f>'Pivot as text subtotals only'!BG119/3</f>
        <v>0</v>
      </c>
      <c r="BH119" s="15">
        <f>'Pivot as text subtotals only'!BH119/3</f>
        <v>0</v>
      </c>
    </row>
    <row r="120" spans="1:60">
      <c r="A120" s="14" t="s">
        <v>280</v>
      </c>
      <c r="B120" s="15">
        <f>'Pivot as text subtotals only'!B120/3</f>
        <v>0</v>
      </c>
      <c r="C120" s="15">
        <f>'Pivot as text subtotals only'!C120/3</f>
        <v>0</v>
      </c>
      <c r="D120" s="15">
        <f>'Pivot as text subtotals only'!D120/3</f>
        <v>0</v>
      </c>
      <c r="E120" s="15">
        <f>'Pivot as text subtotals only'!E120/3</f>
        <v>0</v>
      </c>
      <c r="F120" s="15">
        <f>'Pivot as text subtotals only'!F120/3</f>
        <v>0</v>
      </c>
      <c r="G120" s="15">
        <f>'Pivot as text subtotals only'!G120/3</f>
        <v>0</v>
      </c>
      <c r="H120" s="15">
        <f>'Pivot as text subtotals only'!H120/3</f>
        <v>0</v>
      </c>
      <c r="I120" s="15">
        <f>'Pivot as text subtotals only'!I120/3</f>
        <v>0</v>
      </c>
      <c r="J120" s="15">
        <f>'Pivot as text subtotals only'!J120/3</f>
        <v>0</v>
      </c>
      <c r="K120" s="15">
        <f>'Pivot as text subtotals only'!K120/3</f>
        <v>0</v>
      </c>
      <c r="L120" s="15">
        <f>'Pivot as text subtotals only'!L120/3</f>
        <v>0</v>
      </c>
      <c r="M120" s="15">
        <f>'Pivot as text subtotals only'!M120/3</f>
        <v>0</v>
      </c>
      <c r="N120" s="15">
        <f>'Pivot as text subtotals only'!N120/3</f>
        <v>0</v>
      </c>
      <c r="O120" s="15">
        <f>'Pivot as text subtotals only'!O120/3</f>
        <v>0</v>
      </c>
      <c r="P120" s="15">
        <f>'Pivot as text subtotals only'!P120/3</f>
        <v>0.33333333333333331</v>
      </c>
      <c r="Q120" s="15">
        <f>'Pivot as text subtotals only'!Q120/3</f>
        <v>0</v>
      </c>
      <c r="R120" s="15">
        <f>'Pivot as text subtotals only'!R120/3</f>
        <v>0</v>
      </c>
      <c r="S120" s="15">
        <f>'Pivot as text subtotals only'!S120/3</f>
        <v>0</v>
      </c>
      <c r="T120" s="15">
        <f>'Pivot as text subtotals only'!T120/3</f>
        <v>0</v>
      </c>
      <c r="U120" s="15">
        <f>'Pivot as text subtotals only'!U120/3</f>
        <v>0</v>
      </c>
      <c r="V120" s="15">
        <f>'Pivot as text subtotals only'!V120/3</f>
        <v>0</v>
      </c>
      <c r="W120" s="15">
        <f>'Pivot as text subtotals only'!W120/3</f>
        <v>0</v>
      </c>
      <c r="X120" s="15">
        <f>'Pivot as text subtotals only'!X120/3</f>
        <v>0</v>
      </c>
      <c r="Y120" s="15">
        <f>'Pivot as text subtotals only'!Y120/3</f>
        <v>0</v>
      </c>
      <c r="Z120" s="15">
        <f>'Pivot as text subtotals only'!Z120/3</f>
        <v>0</v>
      </c>
      <c r="AA120" s="15">
        <f>'Pivot as text subtotals only'!AA120/3</f>
        <v>0</v>
      </c>
      <c r="AB120" s="15">
        <f>'Pivot as text subtotals only'!AB120/3</f>
        <v>0</v>
      </c>
      <c r="AC120" s="15">
        <f>'Pivot as text subtotals only'!AC120/3</f>
        <v>0</v>
      </c>
      <c r="AD120" s="15">
        <f>'Pivot as text subtotals only'!AD120/3</f>
        <v>0</v>
      </c>
      <c r="AE120" s="15">
        <f>'Pivot as text subtotals only'!AE120/3</f>
        <v>0</v>
      </c>
      <c r="AF120" s="15">
        <f>'Pivot as text subtotals only'!AF120/3</f>
        <v>0</v>
      </c>
      <c r="AG120" s="15">
        <f>'Pivot as text subtotals only'!AG120/3</f>
        <v>0.33333333333333331</v>
      </c>
      <c r="AH120" s="15">
        <f>'Pivot as text subtotals only'!AH120/3</f>
        <v>0</v>
      </c>
      <c r="AI120" s="15">
        <f>'Pivot as text subtotals only'!AI120/3</f>
        <v>0</v>
      </c>
      <c r="AJ120" s="15">
        <f>'Pivot as text subtotals only'!AJ120/3</f>
        <v>0</v>
      </c>
      <c r="AK120" s="15">
        <f>'Pivot as text subtotals only'!AK120/3</f>
        <v>0</v>
      </c>
      <c r="AL120" s="15">
        <f>'Pivot as text subtotals only'!AL120/3</f>
        <v>0</v>
      </c>
      <c r="AM120" s="15">
        <f>'Pivot as text subtotals only'!AM120/3</f>
        <v>0</v>
      </c>
      <c r="AN120" s="15">
        <f>'Pivot as text subtotals only'!AN120/3</f>
        <v>0</v>
      </c>
      <c r="AO120" s="15">
        <f>'Pivot as text subtotals only'!AO120/3</f>
        <v>0</v>
      </c>
      <c r="AP120" s="15">
        <f>'Pivot as text subtotals only'!AP120/3</f>
        <v>1.6666666666666667</v>
      </c>
      <c r="AQ120" s="15">
        <f>'Pivot as text subtotals only'!AQ120/3</f>
        <v>0</v>
      </c>
      <c r="AR120" s="15">
        <f>'Pivot as text subtotals only'!AR120/3</f>
        <v>0</v>
      </c>
      <c r="AS120" s="15">
        <f>'Pivot as text subtotals only'!AS120/3</f>
        <v>0</v>
      </c>
      <c r="AT120" s="15">
        <f>'Pivot as text subtotals only'!AT120/3</f>
        <v>0</v>
      </c>
      <c r="AU120" s="15">
        <f>'Pivot as text subtotals only'!AU120/3</f>
        <v>0</v>
      </c>
      <c r="AV120" s="15">
        <f>'Pivot as text subtotals only'!AV120/3</f>
        <v>0</v>
      </c>
      <c r="AW120" s="15">
        <f>'Pivot as text subtotals only'!AW120/3</f>
        <v>0</v>
      </c>
      <c r="AX120" s="15">
        <f>'Pivot as text subtotals only'!AX120/3</f>
        <v>0</v>
      </c>
      <c r="AY120" s="15">
        <f>'Pivot as text subtotals only'!AY120/3</f>
        <v>0</v>
      </c>
      <c r="AZ120" s="15">
        <f>'Pivot as text subtotals only'!AZ120/3</f>
        <v>0</v>
      </c>
      <c r="BA120" s="15">
        <f>'Pivot as text subtotals only'!BA120/3</f>
        <v>0</v>
      </c>
      <c r="BB120" s="15">
        <f>'Pivot as text subtotals only'!BB120/3</f>
        <v>0</v>
      </c>
      <c r="BC120" s="15">
        <f>'Pivot as text subtotals only'!BC120/3</f>
        <v>0</v>
      </c>
      <c r="BD120" s="15">
        <f>'Pivot as text subtotals only'!BD120/3</f>
        <v>0</v>
      </c>
      <c r="BE120" s="15">
        <f>'Pivot as text subtotals only'!BE120/3</f>
        <v>0</v>
      </c>
      <c r="BF120" s="15">
        <f>'Pivot as text subtotals only'!BF120/3</f>
        <v>0</v>
      </c>
      <c r="BG120" s="15">
        <f>'Pivot as text subtotals only'!BG120/3</f>
        <v>0</v>
      </c>
      <c r="BH120" s="15">
        <f>'Pivot as text subtotals only'!BH120/3</f>
        <v>0</v>
      </c>
    </row>
    <row r="121" spans="1:60">
      <c r="A121" s="14" t="s">
        <v>239</v>
      </c>
      <c r="B121" s="15">
        <f>'Pivot as text subtotals only'!B121/3</f>
        <v>0</v>
      </c>
      <c r="C121" s="15">
        <f>'Pivot as text subtotals only'!C121/3</f>
        <v>0</v>
      </c>
      <c r="D121" s="15">
        <f>'Pivot as text subtotals only'!D121/3</f>
        <v>0</v>
      </c>
      <c r="E121" s="15">
        <f>'Pivot as text subtotals only'!E121/3</f>
        <v>0</v>
      </c>
      <c r="F121" s="15">
        <f>'Pivot as text subtotals only'!F121/3</f>
        <v>0</v>
      </c>
      <c r="G121" s="15">
        <f>'Pivot as text subtotals only'!G121/3</f>
        <v>0</v>
      </c>
      <c r="H121" s="15">
        <f>'Pivot as text subtotals only'!H121/3</f>
        <v>0</v>
      </c>
      <c r="I121" s="15">
        <f>'Pivot as text subtotals only'!I121/3</f>
        <v>0</v>
      </c>
      <c r="J121" s="15">
        <f>'Pivot as text subtotals only'!J121/3</f>
        <v>0</v>
      </c>
      <c r="K121" s="15">
        <f>'Pivot as text subtotals only'!K121/3</f>
        <v>0</v>
      </c>
      <c r="L121" s="15">
        <f>'Pivot as text subtotals only'!L121/3</f>
        <v>0</v>
      </c>
      <c r="M121" s="15">
        <f>'Pivot as text subtotals only'!M121/3</f>
        <v>0</v>
      </c>
      <c r="N121" s="15">
        <f>'Pivot as text subtotals only'!N121/3</f>
        <v>0</v>
      </c>
      <c r="O121" s="15">
        <f>'Pivot as text subtotals only'!O121/3</f>
        <v>0</v>
      </c>
      <c r="P121" s="15">
        <f>'Pivot as text subtotals only'!P121/3</f>
        <v>0.66666666666666663</v>
      </c>
      <c r="Q121" s="15">
        <f>'Pivot as text subtotals only'!Q121/3</f>
        <v>0</v>
      </c>
      <c r="R121" s="15">
        <f>'Pivot as text subtotals only'!R121/3</f>
        <v>0</v>
      </c>
      <c r="S121" s="15">
        <f>'Pivot as text subtotals only'!S121/3</f>
        <v>0.33333333333333331</v>
      </c>
      <c r="T121" s="15">
        <f>'Pivot as text subtotals only'!T121/3</f>
        <v>0</v>
      </c>
      <c r="U121" s="15">
        <f>'Pivot as text subtotals only'!U121/3</f>
        <v>0</v>
      </c>
      <c r="V121" s="15">
        <f>'Pivot as text subtotals only'!V121/3</f>
        <v>0</v>
      </c>
      <c r="W121" s="15">
        <f>'Pivot as text subtotals only'!W121/3</f>
        <v>0</v>
      </c>
      <c r="X121" s="15">
        <f>'Pivot as text subtotals only'!X121/3</f>
        <v>0</v>
      </c>
      <c r="Y121" s="15">
        <f>'Pivot as text subtotals only'!Y121/3</f>
        <v>0</v>
      </c>
      <c r="Z121" s="15">
        <f>'Pivot as text subtotals only'!Z121/3</f>
        <v>0</v>
      </c>
      <c r="AA121" s="15">
        <f>'Pivot as text subtotals only'!AA121/3</f>
        <v>0</v>
      </c>
      <c r="AB121" s="15">
        <f>'Pivot as text subtotals only'!AB121/3</f>
        <v>0</v>
      </c>
      <c r="AC121" s="15">
        <f>'Pivot as text subtotals only'!AC121/3</f>
        <v>0</v>
      </c>
      <c r="AD121" s="15">
        <f>'Pivot as text subtotals only'!AD121/3</f>
        <v>0</v>
      </c>
      <c r="AE121" s="15">
        <f>'Pivot as text subtotals only'!AE121/3</f>
        <v>0</v>
      </c>
      <c r="AF121" s="15">
        <f>'Pivot as text subtotals only'!AF121/3</f>
        <v>0</v>
      </c>
      <c r="AG121" s="15">
        <f>'Pivot as text subtotals only'!AG121/3</f>
        <v>3</v>
      </c>
      <c r="AH121" s="15">
        <f>'Pivot as text subtotals only'!AH121/3</f>
        <v>0</v>
      </c>
      <c r="AI121" s="15">
        <f>'Pivot as text subtotals only'!AI121/3</f>
        <v>0</v>
      </c>
      <c r="AJ121" s="15">
        <f>'Pivot as text subtotals only'!AJ121/3</f>
        <v>0</v>
      </c>
      <c r="AK121" s="15">
        <f>'Pivot as text subtotals only'!AK121/3</f>
        <v>0</v>
      </c>
      <c r="AL121" s="15">
        <f>'Pivot as text subtotals only'!AL121/3</f>
        <v>0</v>
      </c>
      <c r="AM121" s="15">
        <f>'Pivot as text subtotals only'!AM121/3</f>
        <v>0</v>
      </c>
      <c r="AN121" s="15">
        <f>'Pivot as text subtotals only'!AN121/3</f>
        <v>0</v>
      </c>
      <c r="AO121" s="15">
        <f>'Pivot as text subtotals only'!AO121/3</f>
        <v>0</v>
      </c>
      <c r="AP121" s="15">
        <f>'Pivot as text subtotals only'!AP121/3</f>
        <v>0.33333333333333331</v>
      </c>
      <c r="AQ121" s="15">
        <f>'Pivot as text subtotals only'!AQ121/3</f>
        <v>0</v>
      </c>
      <c r="AR121" s="15">
        <f>'Pivot as text subtotals only'!AR121/3</f>
        <v>0</v>
      </c>
      <c r="AS121" s="15">
        <f>'Pivot as text subtotals only'!AS121/3</f>
        <v>0</v>
      </c>
      <c r="AT121" s="15">
        <f>'Pivot as text subtotals only'!AT121/3</f>
        <v>0</v>
      </c>
      <c r="AU121" s="15">
        <f>'Pivot as text subtotals only'!AU121/3</f>
        <v>0</v>
      </c>
      <c r="AV121" s="15">
        <f>'Pivot as text subtotals only'!AV121/3</f>
        <v>0</v>
      </c>
      <c r="AW121" s="15">
        <f>'Pivot as text subtotals only'!AW121/3</f>
        <v>5.666666666666667</v>
      </c>
      <c r="AX121" s="15">
        <f>'Pivot as text subtotals only'!AX121/3</f>
        <v>0</v>
      </c>
      <c r="AY121" s="15">
        <f>'Pivot as text subtotals only'!AY121/3</f>
        <v>0</v>
      </c>
      <c r="AZ121" s="15">
        <f>'Pivot as text subtotals only'!AZ121/3</f>
        <v>0</v>
      </c>
      <c r="BA121" s="15">
        <f>'Pivot as text subtotals only'!BA121/3</f>
        <v>0</v>
      </c>
      <c r="BB121" s="15">
        <f>'Pivot as text subtotals only'!BB121/3</f>
        <v>0</v>
      </c>
      <c r="BC121" s="15">
        <f>'Pivot as text subtotals only'!BC121/3</f>
        <v>0</v>
      </c>
      <c r="BD121" s="15">
        <f>'Pivot as text subtotals only'!BD121/3</f>
        <v>0</v>
      </c>
      <c r="BE121" s="15">
        <f>'Pivot as text subtotals only'!BE121/3</f>
        <v>0</v>
      </c>
      <c r="BF121" s="15">
        <f>'Pivot as text subtotals only'!BF121/3</f>
        <v>0</v>
      </c>
      <c r="BG121" s="15">
        <f>'Pivot as text subtotals only'!BG121/3</f>
        <v>0</v>
      </c>
      <c r="BH121" s="15">
        <f>'Pivot as text subtotals only'!BH121/3</f>
        <v>0</v>
      </c>
    </row>
    <row r="122" spans="1:60">
      <c r="A122" s="14" t="s">
        <v>350</v>
      </c>
      <c r="B122" s="15">
        <f>'Pivot as text subtotals only'!B122/3</f>
        <v>0</v>
      </c>
      <c r="C122" s="15">
        <f>'Pivot as text subtotals only'!C122/3</f>
        <v>0</v>
      </c>
      <c r="D122" s="15">
        <f>'Pivot as text subtotals only'!D122/3</f>
        <v>0</v>
      </c>
      <c r="E122" s="15">
        <f>'Pivot as text subtotals only'!E122/3</f>
        <v>0</v>
      </c>
      <c r="F122" s="15">
        <f>'Pivot as text subtotals only'!F122/3</f>
        <v>0</v>
      </c>
      <c r="G122" s="15">
        <f>'Pivot as text subtotals only'!G122/3</f>
        <v>0</v>
      </c>
      <c r="H122" s="15">
        <f>'Pivot as text subtotals only'!H122/3</f>
        <v>0</v>
      </c>
      <c r="I122" s="15">
        <f>'Pivot as text subtotals only'!I122/3</f>
        <v>0</v>
      </c>
      <c r="J122" s="15">
        <f>'Pivot as text subtotals only'!J122/3</f>
        <v>0</v>
      </c>
      <c r="K122" s="15">
        <f>'Pivot as text subtotals only'!K122/3</f>
        <v>0</v>
      </c>
      <c r="L122" s="15">
        <f>'Pivot as text subtotals only'!L122/3</f>
        <v>0</v>
      </c>
      <c r="M122" s="15">
        <f>'Pivot as text subtotals only'!M122/3</f>
        <v>0</v>
      </c>
      <c r="N122" s="15">
        <f>'Pivot as text subtotals only'!N122/3</f>
        <v>0</v>
      </c>
      <c r="O122" s="15">
        <f>'Pivot as text subtotals only'!O122/3</f>
        <v>0</v>
      </c>
      <c r="P122" s="15">
        <f>'Pivot as text subtotals only'!P122/3</f>
        <v>0</v>
      </c>
      <c r="Q122" s="15">
        <f>'Pivot as text subtotals only'!Q122/3</f>
        <v>0</v>
      </c>
      <c r="R122" s="15">
        <f>'Pivot as text subtotals only'!R122/3</f>
        <v>0</v>
      </c>
      <c r="S122" s="15">
        <f>'Pivot as text subtotals only'!S122/3</f>
        <v>0</v>
      </c>
      <c r="T122" s="15">
        <f>'Pivot as text subtotals only'!T122/3</f>
        <v>0</v>
      </c>
      <c r="U122" s="15">
        <f>'Pivot as text subtotals only'!U122/3</f>
        <v>0</v>
      </c>
      <c r="V122" s="15">
        <f>'Pivot as text subtotals only'!V122/3</f>
        <v>0</v>
      </c>
      <c r="W122" s="15">
        <f>'Pivot as text subtotals only'!W122/3</f>
        <v>0</v>
      </c>
      <c r="X122" s="15">
        <f>'Pivot as text subtotals only'!X122/3</f>
        <v>0</v>
      </c>
      <c r="Y122" s="15">
        <f>'Pivot as text subtotals only'!Y122/3</f>
        <v>0</v>
      </c>
      <c r="Z122" s="15">
        <f>'Pivot as text subtotals only'!Z122/3</f>
        <v>0</v>
      </c>
      <c r="AA122" s="15">
        <f>'Pivot as text subtotals only'!AA122/3</f>
        <v>0</v>
      </c>
      <c r="AB122" s="15">
        <f>'Pivot as text subtotals only'!AB122/3</f>
        <v>0</v>
      </c>
      <c r="AC122" s="15">
        <f>'Pivot as text subtotals only'!AC122/3</f>
        <v>0</v>
      </c>
      <c r="AD122" s="15">
        <f>'Pivot as text subtotals only'!AD122/3</f>
        <v>0</v>
      </c>
      <c r="AE122" s="15">
        <f>'Pivot as text subtotals only'!AE122/3</f>
        <v>0</v>
      </c>
      <c r="AF122" s="15">
        <f>'Pivot as text subtotals only'!AF122/3</f>
        <v>0</v>
      </c>
      <c r="AG122" s="15">
        <f>'Pivot as text subtotals only'!AG122/3</f>
        <v>1</v>
      </c>
      <c r="AH122" s="15">
        <f>'Pivot as text subtotals only'!AH122/3</f>
        <v>0</v>
      </c>
      <c r="AI122" s="15">
        <f>'Pivot as text subtotals only'!AI122/3</f>
        <v>0</v>
      </c>
      <c r="AJ122" s="15">
        <f>'Pivot as text subtotals only'!AJ122/3</f>
        <v>0</v>
      </c>
      <c r="AK122" s="15">
        <f>'Pivot as text subtotals only'!AK122/3</f>
        <v>0</v>
      </c>
      <c r="AL122" s="15">
        <f>'Pivot as text subtotals only'!AL122/3</f>
        <v>0</v>
      </c>
      <c r="AM122" s="15">
        <f>'Pivot as text subtotals only'!AM122/3</f>
        <v>0</v>
      </c>
      <c r="AN122" s="15">
        <f>'Pivot as text subtotals only'!AN122/3</f>
        <v>0</v>
      </c>
      <c r="AO122" s="15">
        <f>'Pivot as text subtotals only'!AO122/3</f>
        <v>0</v>
      </c>
      <c r="AP122" s="15">
        <f>'Pivot as text subtotals only'!AP122/3</f>
        <v>0</v>
      </c>
      <c r="AQ122" s="15">
        <f>'Pivot as text subtotals only'!AQ122/3</f>
        <v>0</v>
      </c>
      <c r="AR122" s="15">
        <f>'Pivot as text subtotals only'!AR122/3</f>
        <v>0</v>
      </c>
      <c r="AS122" s="15">
        <f>'Pivot as text subtotals only'!AS122/3</f>
        <v>0</v>
      </c>
      <c r="AT122" s="15">
        <f>'Pivot as text subtotals only'!AT122/3</f>
        <v>0</v>
      </c>
      <c r="AU122" s="15">
        <f>'Pivot as text subtotals only'!AU122/3</f>
        <v>0</v>
      </c>
      <c r="AV122" s="15">
        <f>'Pivot as text subtotals only'!AV122/3</f>
        <v>0</v>
      </c>
      <c r="AW122" s="15">
        <f>'Pivot as text subtotals only'!AW122/3</f>
        <v>0.33333333333333331</v>
      </c>
      <c r="AX122" s="15">
        <f>'Pivot as text subtotals only'!AX122/3</f>
        <v>0</v>
      </c>
      <c r="AY122" s="15">
        <f>'Pivot as text subtotals only'!AY122/3</f>
        <v>0</v>
      </c>
      <c r="AZ122" s="15">
        <f>'Pivot as text subtotals only'!AZ122/3</f>
        <v>0</v>
      </c>
      <c r="BA122" s="15">
        <f>'Pivot as text subtotals only'!BA122/3</f>
        <v>0</v>
      </c>
      <c r="BB122" s="15">
        <f>'Pivot as text subtotals only'!BB122/3</f>
        <v>0</v>
      </c>
      <c r="BC122" s="15">
        <f>'Pivot as text subtotals only'!BC122/3</f>
        <v>0</v>
      </c>
      <c r="BD122" s="15">
        <f>'Pivot as text subtotals only'!BD122/3</f>
        <v>0</v>
      </c>
      <c r="BE122" s="15">
        <f>'Pivot as text subtotals only'!BE122/3</f>
        <v>0</v>
      </c>
      <c r="BF122" s="15">
        <f>'Pivot as text subtotals only'!BF122/3</f>
        <v>0</v>
      </c>
      <c r="BG122" s="15">
        <f>'Pivot as text subtotals only'!BG122/3</f>
        <v>0</v>
      </c>
      <c r="BH122" s="15">
        <f>'Pivot as text subtotals only'!BH122/3</f>
        <v>0</v>
      </c>
    </row>
    <row r="123" spans="1:60">
      <c r="A123" s="14" t="s">
        <v>209</v>
      </c>
      <c r="B123" s="15">
        <f>'Pivot as text subtotals only'!B123/3</f>
        <v>0</v>
      </c>
      <c r="C123" s="15">
        <f>'Pivot as text subtotals only'!C123/3</f>
        <v>0</v>
      </c>
      <c r="D123" s="15">
        <f>'Pivot as text subtotals only'!D123/3</f>
        <v>0</v>
      </c>
      <c r="E123" s="15">
        <f>'Pivot as text subtotals only'!E123/3</f>
        <v>0</v>
      </c>
      <c r="F123" s="15">
        <f>'Pivot as text subtotals only'!F123/3</f>
        <v>0</v>
      </c>
      <c r="G123" s="15">
        <f>'Pivot as text subtotals only'!G123/3</f>
        <v>0</v>
      </c>
      <c r="H123" s="15">
        <f>'Pivot as text subtotals only'!H123/3</f>
        <v>0</v>
      </c>
      <c r="I123" s="15">
        <f>'Pivot as text subtotals only'!I123/3</f>
        <v>0</v>
      </c>
      <c r="J123" s="15">
        <f>'Pivot as text subtotals only'!J123/3</f>
        <v>0</v>
      </c>
      <c r="K123" s="15">
        <f>'Pivot as text subtotals only'!K123/3</f>
        <v>0</v>
      </c>
      <c r="L123" s="15">
        <f>'Pivot as text subtotals only'!L123/3</f>
        <v>0</v>
      </c>
      <c r="M123" s="15">
        <f>'Pivot as text subtotals only'!M123/3</f>
        <v>0</v>
      </c>
      <c r="N123" s="15">
        <f>'Pivot as text subtotals only'!N123/3</f>
        <v>0</v>
      </c>
      <c r="O123" s="15">
        <f>'Pivot as text subtotals only'!O123/3</f>
        <v>0</v>
      </c>
      <c r="P123" s="15">
        <f>'Pivot as text subtotals only'!P123/3</f>
        <v>2.6666666666666665</v>
      </c>
      <c r="Q123" s="15">
        <f>'Pivot as text subtotals only'!Q123/3</f>
        <v>0</v>
      </c>
      <c r="R123" s="15">
        <f>'Pivot as text subtotals only'!R123/3</f>
        <v>0</v>
      </c>
      <c r="S123" s="15">
        <f>'Pivot as text subtotals only'!S123/3</f>
        <v>0</v>
      </c>
      <c r="T123" s="15">
        <f>'Pivot as text subtotals only'!T123/3</f>
        <v>0</v>
      </c>
      <c r="U123" s="15">
        <f>'Pivot as text subtotals only'!U123/3</f>
        <v>0</v>
      </c>
      <c r="V123" s="15">
        <f>'Pivot as text subtotals only'!V123/3</f>
        <v>0</v>
      </c>
      <c r="W123" s="15">
        <f>'Pivot as text subtotals only'!W123/3</f>
        <v>0</v>
      </c>
      <c r="X123" s="15">
        <f>'Pivot as text subtotals only'!X123/3</f>
        <v>0</v>
      </c>
      <c r="Y123" s="15">
        <f>'Pivot as text subtotals only'!Y123/3</f>
        <v>0</v>
      </c>
      <c r="Z123" s="15">
        <f>'Pivot as text subtotals only'!Z123/3</f>
        <v>0</v>
      </c>
      <c r="AA123" s="15">
        <f>'Pivot as text subtotals only'!AA123/3</f>
        <v>0.33333333333333331</v>
      </c>
      <c r="AB123" s="15">
        <f>'Pivot as text subtotals only'!AB123/3</f>
        <v>0</v>
      </c>
      <c r="AC123" s="15">
        <f>'Pivot as text subtotals only'!AC123/3</f>
        <v>0</v>
      </c>
      <c r="AD123" s="15">
        <f>'Pivot as text subtotals only'!AD123/3</f>
        <v>0</v>
      </c>
      <c r="AE123" s="15">
        <f>'Pivot as text subtotals only'!AE123/3</f>
        <v>0</v>
      </c>
      <c r="AF123" s="15">
        <f>'Pivot as text subtotals only'!AF123/3</f>
        <v>0</v>
      </c>
      <c r="AG123" s="15">
        <f>'Pivot as text subtotals only'!AG123/3</f>
        <v>3.3333333333333335</v>
      </c>
      <c r="AH123" s="15">
        <f>'Pivot as text subtotals only'!AH123/3</f>
        <v>0</v>
      </c>
      <c r="AI123" s="15">
        <f>'Pivot as text subtotals only'!AI123/3</f>
        <v>0</v>
      </c>
      <c r="AJ123" s="15">
        <f>'Pivot as text subtotals only'!AJ123/3</f>
        <v>0</v>
      </c>
      <c r="AK123" s="15">
        <f>'Pivot as text subtotals only'!AK123/3</f>
        <v>0</v>
      </c>
      <c r="AL123" s="15">
        <f>'Pivot as text subtotals only'!AL123/3</f>
        <v>0</v>
      </c>
      <c r="AM123" s="15">
        <f>'Pivot as text subtotals only'!AM123/3</f>
        <v>0</v>
      </c>
      <c r="AN123" s="15">
        <f>'Pivot as text subtotals only'!AN123/3</f>
        <v>0</v>
      </c>
      <c r="AO123" s="15">
        <f>'Pivot as text subtotals only'!AO123/3</f>
        <v>0.33333333333333331</v>
      </c>
      <c r="AP123" s="15">
        <f>'Pivot as text subtotals only'!AP123/3</f>
        <v>1.3333333333333333</v>
      </c>
      <c r="AQ123" s="15">
        <f>'Pivot as text subtotals only'!AQ123/3</f>
        <v>0</v>
      </c>
      <c r="AR123" s="15">
        <f>'Pivot as text subtotals only'!AR123/3</f>
        <v>0</v>
      </c>
      <c r="AS123" s="15">
        <f>'Pivot as text subtotals only'!AS123/3</f>
        <v>0</v>
      </c>
      <c r="AT123" s="15">
        <f>'Pivot as text subtotals only'!AT123/3</f>
        <v>0</v>
      </c>
      <c r="AU123" s="15">
        <f>'Pivot as text subtotals only'!AU123/3</f>
        <v>0</v>
      </c>
      <c r="AV123" s="15">
        <f>'Pivot as text subtotals only'!AV123/3</f>
        <v>0</v>
      </c>
      <c r="AW123" s="15">
        <f>'Pivot as text subtotals only'!AW123/3</f>
        <v>1.3333333333333333</v>
      </c>
      <c r="AX123" s="15">
        <f>'Pivot as text subtotals only'!AX123/3</f>
        <v>0</v>
      </c>
      <c r="AY123" s="15">
        <f>'Pivot as text subtotals only'!AY123/3</f>
        <v>0</v>
      </c>
      <c r="AZ123" s="15">
        <f>'Pivot as text subtotals only'!AZ123/3</f>
        <v>0</v>
      </c>
      <c r="BA123" s="15">
        <f>'Pivot as text subtotals only'!BA123/3</f>
        <v>0</v>
      </c>
      <c r="BB123" s="15">
        <f>'Pivot as text subtotals only'!BB123/3</f>
        <v>0</v>
      </c>
      <c r="BC123" s="15">
        <f>'Pivot as text subtotals only'!BC123/3</f>
        <v>0</v>
      </c>
      <c r="BD123" s="15">
        <f>'Pivot as text subtotals only'!BD123/3</f>
        <v>0</v>
      </c>
      <c r="BE123" s="15">
        <f>'Pivot as text subtotals only'!BE123/3</f>
        <v>0</v>
      </c>
      <c r="BF123" s="15">
        <f>'Pivot as text subtotals only'!BF123/3</f>
        <v>0</v>
      </c>
      <c r="BG123" s="15">
        <f>'Pivot as text subtotals only'!BG123/3</f>
        <v>0</v>
      </c>
      <c r="BH123" s="15">
        <f>'Pivot as text subtotals only'!BH123/3</f>
        <v>0</v>
      </c>
    </row>
    <row r="124" spans="1:60">
      <c r="A124" s="14" t="s">
        <v>255</v>
      </c>
      <c r="B124" s="15">
        <f>'Pivot as text subtotals only'!B124/3</f>
        <v>0</v>
      </c>
      <c r="C124" s="15">
        <f>'Pivot as text subtotals only'!C124/3</f>
        <v>0</v>
      </c>
      <c r="D124" s="15">
        <f>'Pivot as text subtotals only'!D124/3</f>
        <v>0</v>
      </c>
      <c r="E124" s="15">
        <f>'Pivot as text subtotals only'!E124/3</f>
        <v>0</v>
      </c>
      <c r="F124" s="15">
        <f>'Pivot as text subtotals only'!F124/3</f>
        <v>0</v>
      </c>
      <c r="G124" s="15">
        <f>'Pivot as text subtotals only'!G124/3</f>
        <v>0</v>
      </c>
      <c r="H124" s="15">
        <f>'Pivot as text subtotals only'!H124/3</f>
        <v>0</v>
      </c>
      <c r="I124" s="15">
        <f>'Pivot as text subtotals only'!I124/3</f>
        <v>0</v>
      </c>
      <c r="J124" s="15">
        <f>'Pivot as text subtotals only'!J124/3</f>
        <v>0</v>
      </c>
      <c r="K124" s="15">
        <f>'Pivot as text subtotals only'!K124/3</f>
        <v>0</v>
      </c>
      <c r="L124" s="15">
        <f>'Pivot as text subtotals only'!L124/3</f>
        <v>0</v>
      </c>
      <c r="M124" s="15">
        <f>'Pivot as text subtotals only'!M124/3</f>
        <v>0</v>
      </c>
      <c r="N124" s="15">
        <f>'Pivot as text subtotals only'!N124/3</f>
        <v>0</v>
      </c>
      <c r="O124" s="15">
        <f>'Pivot as text subtotals only'!O124/3</f>
        <v>0</v>
      </c>
      <c r="P124" s="15">
        <f>'Pivot as text subtotals only'!P124/3</f>
        <v>0</v>
      </c>
      <c r="Q124" s="15">
        <f>'Pivot as text subtotals only'!Q124/3</f>
        <v>0</v>
      </c>
      <c r="R124" s="15">
        <f>'Pivot as text subtotals only'!R124/3</f>
        <v>0</v>
      </c>
      <c r="S124" s="15">
        <f>'Pivot as text subtotals only'!S124/3</f>
        <v>0</v>
      </c>
      <c r="T124" s="15">
        <f>'Pivot as text subtotals only'!T124/3</f>
        <v>0</v>
      </c>
      <c r="U124" s="15">
        <f>'Pivot as text subtotals only'!U124/3</f>
        <v>0</v>
      </c>
      <c r="V124" s="15">
        <f>'Pivot as text subtotals only'!V124/3</f>
        <v>0</v>
      </c>
      <c r="W124" s="15">
        <f>'Pivot as text subtotals only'!W124/3</f>
        <v>0</v>
      </c>
      <c r="X124" s="15">
        <f>'Pivot as text subtotals only'!X124/3</f>
        <v>0</v>
      </c>
      <c r="Y124" s="15">
        <f>'Pivot as text subtotals only'!Y124/3</f>
        <v>0</v>
      </c>
      <c r="Z124" s="15">
        <f>'Pivot as text subtotals only'!Z124/3</f>
        <v>0</v>
      </c>
      <c r="AA124" s="15">
        <f>'Pivot as text subtotals only'!AA124/3</f>
        <v>0</v>
      </c>
      <c r="AB124" s="15">
        <f>'Pivot as text subtotals only'!AB124/3</f>
        <v>0</v>
      </c>
      <c r="AC124" s="15">
        <f>'Pivot as text subtotals only'!AC124/3</f>
        <v>0</v>
      </c>
      <c r="AD124" s="15">
        <f>'Pivot as text subtotals only'!AD124/3</f>
        <v>0</v>
      </c>
      <c r="AE124" s="15">
        <f>'Pivot as text subtotals only'!AE124/3</f>
        <v>0</v>
      </c>
      <c r="AF124" s="15">
        <f>'Pivot as text subtotals only'!AF124/3</f>
        <v>0</v>
      </c>
      <c r="AG124" s="15">
        <f>'Pivot as text subtotals only'!AG124/3</f>
        <v>2.3333333333333335</v>
      </c>
      <c r="AH124" s="15">
        <f>'Pivot as text subtotals only'!AH124/3</f>
        <v>0</v>
      </c>
      <c r="AI124" s="15">
        <f>'Pivot as text subtotals only'!AI124/3</f>
        <v>0</v>
      </c>
      <c r="AJ124" s="15">
        <f>'Pivot as text subtotals only'!AJ124/3</f>
        <v>0</v>
      </c>
      <c r="AK124" s="15">
        <f>'Pivot as text subtotals only'!AK124/3</f>
        <v>0</v>
      </c>
      <c r="AL124" s="15">
        <f>'Pivot as text subtotals only'!AL124/3</f>
        <v>0</v>
      </c>
      <c r="AM124" s="15">
        <f>'Pivot as text subtotals only'!AM124/3</f>
        <v>0</v>
      </c>
      <c r="AN124" s="15">
        <f>'Pivot as text subtotals only'!AN124/3</f>
        <v>0</v>
      </c>
      <c r="AO124" s="15">
        <f>'Pivot as text subtotals only'!AO124/3</f>
        <v>0</v>
      </c>
      <c r="AP124" s="15">
        <f>'Pivot as text subtotals only'!AP124/3</f>
        <v>1</v>
      </c>
      <c r="AQ124" s="15">
        <f>'Pivot as text subtotals only'!AQ124/3</f>
        <v>0</v>
      </c>
      <c r="AR124" s="15">
        <f>'Pivot as text subtotals only'!AR124/3</f>
        <v>0</v>
      </c>
      <c r="AS124" s="15">
        <f>'Pivot as text subtotals only'!AS124/3</f>
        <v>0</v>
      </c>
      <c r="AT124" s="15">
        <f>'Pivot as text subtotals only'!AT124/3</f>
        <v>0</v>
      </c>
      <c r="AU124" s="15">
        <f>'Pivot as text subtotals only'!AU124/3</f>
        <v>0</v>
      </c>
      <c r="AV124" s="15">
        <f>'Pivot as text subtotals only'!AV124/3</f>
        <v>0</v>
      </c>
      <c r="AW124" s="15">
        <f>'Pivot as text subtotals only'!AW124/3</f>
        <v>0</v>
      </c>
      <c r="AX124" s="15">
        <f>'Pivot as text subtotals only'!AX124/3</f>
        <v>0</v>
      </c>
      <c r="AY124" s="15">
        <f>'Pivot as text subtotals only'!AY124/3</f>
        <v>0</v>
      </c>
      <c r="AZ124" s="15">
        <f>'Pivot as text subtotals only'!AZ124/3</f>
        <v>0</v>
      </c>
      <c r="BA124" s="15">
        <f>'Pivot as text subtotals only'!BA124/3</f>
        <v>0</v>
      </c>
      <c r="BB124" s="15">
        <f>'Pivot as text subtotals only'!BB124/3</f>
        <v>0</v>
      </c>
      <c r="BC124" s="15">
        <f>'Pivot as text subtotals only'!BC124/3</f>
        <v>0</v>
      </c>
      <c r="BD124" s="15">
        <f>'Pivot as text subtotals only'!BD124/3</f>
        <v>0</v>
      </c>
      <c r="BE124" s="15">
        <f>'Pivot as text subtotals only'!BE124/3</f>
        <v>0</v>
      </c>
      <c r="BF124" s="15">
        <f>'Pivot as text subtotals only'!BF124/3</f>
        <v>0</v>
      </c>
      <c r="BG124" s="15">
        <f>'Pivot as text subtotals only'!BG124/3</f>
        <v>0</v>
      </c>
      <c r="BH124" s="15">
        <f>'Pivot as text subtotals only'!BH124/3</f>
        <v>0</v>
      </c>
    </row>
    <row r="125" spans="1:60">
      <c r="A125" s="14" t="s">
        <v>282</v>
      </c>
      <c r="B125" s="15">
        <f>'Pivot as text subtotals only'!B125/3</f>
        <v>0</v>
      </c>
      <c r="C125" s="15">
        <f>'Pivot as text subtotals only'!C125/3</f>
        <v>0</v>
      </c>
      <c r="D125" s="15">
        <f>'Pivot as text subtotals only'!D125/3</f>
        <v>0</v>
      </c>
      <c r="E125" s="15">
        <f>'Pivot as text subtotals only'!E125/3</f>
        <v>0</v>
      </c>
      <c r="F125" s="15">
        <f>'Pivot as text subtotals only'!F125/3</f>
        <v>0</v>
      </c>
      <c r="G125" s="15">
        <f>'Pivot as text subtotals only'!G125/3</f>
        <v>0</v>
      </c>
      <c r="H125" s="15">
        <f>'Pivot as text subtotals only'!H125/3</f>
        <v>0</v>
      </c>
      <c r="I125" s="15">
        <f>'Pivot as text subtotals only'!I125/3</f>
        <v>0</v>
      </c>
      <c r="J125" s="15">
        <f>'Pivot as text subtotals only'!J125/3</f>
        <v>0</v>
      </c>
      <c r="K125" s="15">
        <f>'Pivot as text subtotals only'!K125/3</f>
        <v>0</v>
      </c>
      <c r="L125" s="15">
        <f>'Pivot as text subtotals only'!L125/3</f>
        <v>0</v>
      </c>
      <c r="M125" s="15">
        <f>'Pivot as text subtotals only'!M125/3</f>
        <v>0</v>
      </c>
      <c r="N125" s="15">
        <f>'Pivot as text subtotals only'!N125/3</f>
        <v>0</v>
      </c>
      <c r="O125" s="15">
        <f>'Pivot as text subtotals only'!O125/3</f>
        <v>0</v>
      </c>
      <c r="P125" s="15">
        <f>'Pivot as text subtotals only'!P125/3</f>
        <v>0.66666666666666663</v>
      </c>
      <c r="Q125" s="15">
        <f>'Pivot as text subtotals only'!Q125/3</f>
        <v>0</v>
      </c>
      <c r="R125" s="15">
        <f>'Pivot as text subtotals only'!R125/3</f>
        <v>0</v>
      </c>
      <c r="S125" s="15">
        <f>'Pivot as text subtotals only'!S125/3</f>
        <v>0</v>
      </c>
      <c r="T125" s="15">
        <f>'Pivot as text subtotals only'!T125/3</f>
        <v>0</v>
      </c>
      <c r="U125" s="15">
        <f>'Pivot as text subtotals only'!U125/3</f>
        <v>0</v>
      </c>
      <c r="V125" s="15">
        <f>'Pivot as text subtotals only'!V125/3</f>
        <v>0</v>
      </c>
      <c r="W125" s="15">
        <f>'Pivot as text subtotals only'!W125/3</f>
        <v>0</v>
      </c>
      <c r="X125" s="15">
        <f>'Pivot as text subtotals only'!X125/3</f>
        <v>0</v>
      </c>
      <c r="Y125" s="15">
        <f>'Pivot as text subtotals only'!Y125/3</f>
        <v>0</v>
      </c>
      <c r="Z125" s="15">
        <f>'Pivot as text subtotals only'!Z125/3</f>
        <v>0</v>
      </c>
      <c r="AA125" s="15">
        <f>'Pivot as text subtotals only'!AA125/3</f>
        <v>0</v>
      </c>
      <c r="AB125" s="15">
        <f>'Pivot as text subtotals only'!AB125/3</f>
        <v>0</v>
      </c>
      <c r="AC125" s="15">
        <f>'Pivot as text subtotals only'!AC125/3</f>
        <v>0</v>
      </c>
      <c r="AD125" s="15">
        <f>'Pivot as text subtotals only'!AD125/3</f>
        <v>0</v>
      </c>
      <c r="AE125" s="15">
        <f>'Pivot as text subtotals only'!AE125/3</f>
        <v>0</v>
      </c>
      <c r="AF125" s="15">
        <f>'Pivot as text subtotals only'!AF125/3</f>
        <v>0</v>
      </c>
      <c r="AG125" s="15">
        <f>'Pivot as text subtotals only'!AG125/3</f>
        <v>0.33333333333333331</v>
      </c>
      <c r="AH125" s="15">
        <f>'Pivot as text subtotals only'!AH125/3</f>
        <v>0</v>
      </c>
      <c r="AI125" s="15">
        <f>'Pivot as text subtotals only'!AI125/3</f>
        <v>0</v>
      </c>
      <c r="AJ125" s="15">
        <f>'Pivot as text subtotals only'!AJ125/3</f>
        <v>0</v>
      </c>
      <c r="AK125" s="15">
        <f>'Pivot as text subtotals only'!AK125/3</f>
        <v>0</v>
      </c>
      <c r="AL125" s="15">
        <f>'Pivot as text subtotals only'!AL125/3</f>
        <v>0</v>
      </c>
      <c r="AM125" s="15">
        <f>'Pivot as text subtotals only'!AM125/3</f>
        <v>0</v>
      </c>
      <c r="AN125" s="15">
        <f>'Pivot as text subtotals only'!AN125/3</f>
        <v>0</v>
      </c>
      <c r="AO125" s="15">
        <f>'Pivot as text subtotals only'!AO125/3</f>
        <v>0</v>
      </c>
      <c r="AP125" s="15">
        <f>'Pivot as text subtotals only'!AP125/3</f>
        <v>0</v>
      </c>
      <c r="AQ125" s="15">
        <f>'Pivot as text subtotals only'!AQ125/3</f>
        <v>0.33333333333333331</v>
      </c>
      <c r="AR125" s="15">
        <f>'Pivot as text subtotals only'!AR125/3</f>
        <v>0</v>
      </c>
      <c r="AS125" s="15">
        <f>'Pivot as text subtotals only'!AS125/3</f>
        <v>0</v>
      </c>
      <c r="AT125" s="15">
        <f>'Pivot as text subtotals only'!AT125/3</f>
        <v>0</v>
      </c>
      <c r="AU125" s="15">
        <f>'Pivot as text subtotals only'!AU125/3</f>
        <v>0</v>
      </c>
      <c r="AV125" s="15">
        <f>'Pivot as text subtotals only'!AV125/3</f>
        <v>0</v>
      </c>
      <c r="AW125" s="15">
        <f>'Pivot as text subtotals only'!AW125/3</f>
        <v>0</v>
      </c>
      <c r="AX125" s="15">
        <f>'Pivot as text subtotals only'!AX125/3</f>
        <v>0</v>
      </c>
      <c r="AY125" s="15">
        <f>'Pivot as text subtotals only'!AY125/3</f>
        <v>0</v>
      </c>
      <c r="AZ125" s="15">
        <f>'Pivot as text subtotals only'!AZ125/3</f>
        <v>0</v>
      </c>
      <c r="BA125" s="15">
        <f>'Pivot as text subtotals only'!BA125/3</f>
        <v>0</v>
      </c>
      <c r="BB125" s="15">
        <f>'Pivot as text subtotals only'!BB125/3</f>
        <v>0</v>
      </c>
      <c r="BC125" s="15">
        <f>'Pivot as text subtotals only'!BC125/3</f>
        <v>0</v>
      </c>
      <c r="BD125" s="15">
        <f>'Pivot as text subtotals only'!BD125/3</f>
        <v>0</v>
      </c>
      <c r="BE125" s="15">
        <f>'Pivot as text subtotals only'!BE125/3</f>
        <v>0</v>
      </c>
      <c r="BF125" s="15">
        <f>'Pivot as text subtotals only'!BF125/3</f>
        <v>0</v>
      </c>
      <c r="BG125" s="15">
        <f>'Pivot as text subtotals only'!BG125/3</f>
        <v>0</v>
      </c>
      <c r="BH125" s="15">
        <f>'Pivot as text subtotals only'!BH125/3</f>
        <v>0</v>
      </c>
    </row>
    <row r="126" spans="1:60">
      <c r="A126" s="14" t="s">
        <v>144</v>
      </c>
      <c r="B126" s="15">
        <f>'Pivot as text subtotals only'!B126/3</f>
        <v>0</v>
      </c>
      <c r="C126" s="15">
        <f>'Pivot as text subtotals only'!C126/3</f>
        <v>0</v>
      </c>
      <c r="D126" s="15">
        <f>'Pivot as text subtotals only'!D126/3</f>
        <v>0</v>
      </c>
      <c r="E126" s="15">
        <f>'Pivot as text subtotals only'!E126/3</f>
        <v>0</v>
      </c>
      <c r="F126" s="15">
        <f>'Pivot as text subtotals only'!F126/3</f>
        <v>0</v>
      </c>
      <c r="G126" s="15">
        <f>'Pivot as text subtotals only'!G126/3</f>
        <v>0</v>
      </c>
      <c r="H126" s="15">
        <f>'Pivot as text subtotals only'!H126/3</f>
        <v>0</v>
      </c>
      <c r="I126" s="15">
        <f>'Pivot as text subtotals only'!I126/3</f>
        <v>0.66666666666666663</v>
      </c>
      <c r="J126" s="15">
        <f>'Pivot as text subtotals only'!J126/3</f>
        <v>0</v>
      </c>
      <c r="K126" s="15">
        <f>'Pivot as text subtotals only'!K126/3</f>
        <v>0</v>
      </c>
      <c r="L126" s="15">
        <f>'Pivot as text subtotals only'!L126/3</f>
        <v>0</v>
      </c>
      <c r="M126" s="15">
        <f>'Pivot as text subtotals only'!M126/3</f>
        <v>0</v>
      </c>
      <c r="N126" s="15">
        <f>'Pivot as text subtotals only'!N126/3</f>
        <v>0</v>
      </c>
      <c r="O126" s="15">
        <f>'Pivot as text subtotals only'!O126/3</f>
        <v>0</v>
      </c>
      <c r="P126" s="15">
        <f>'Pivot as text subtotals only'!P126/3</f>
        <v>3.3333333333333335</v>
      </c>
      <c r="Q126" s="15">
        <f>'Pivot as text subtotals only'!Q126/3</f>
        <v>0</v>
      </c>
      <c r="R126" s="15">
        <f>'Pivot as text subtotals only'!R126/3</f>
        <v>0</v>
      </c>
      <c r="S126" s="15">
        <f>'Pivot as text subtotals only'!S126/3</f>
        <v>0</v>
      </c>
      <c r="T126" s="15">
        <f>'Pivot as text subtotals only'!T126/3</f>
        <v>0</v>
      </c>
      <c r="U126" s="15">
        <f>'Pivot as text subtotals only'!U126/3</f>
        <v>0</v>
      </c>
      <c r="V126" s="15">
        <f>'Pivot as text subtotals only'!V126/3</f>
        <v>0</v>
      </c>
      <c r="W126" s="15">
        <f>'Pivot as text subtotals only'!W126/3</f>
        <v>0</v>
      </c>
      <c r="X126" s="15">
        <f>'Pivot as text subtotals only'!X126/3</f>
        <v>0.33333333333333331</v>
      </c>
      <c r="Y126" s="15">
        <f>'Pivot as text subtotals only'!Y126/3</f>
        <v>0</v>
      </c>
      <c r="Z126" s="15">
        <f>'Pivot as text subtotals only'!Z126/3</f>
        <v>1.3333333333333333</v>
      </c>
      <c r="AA126" s="15">
        <f>'Pivot as text subtotals only'!AA126/3</f>
        <v>0</v>
      </c>
      <c r="AB126" s="15">
        <f>'Pivot as text subtotals only'!AB126/3</f>
        <v>0</v>
      </c>
      <c r="AC126" s="15">
        <f>'Pivot as text subtotals only'!AC126/3</f>
        <v>0</v>
      </c>
      <c r="AD126" s="15">
        <f>'Pivot as text subtotals only'!AD126/3</f>
        <v>0</v>
      </c>
      <c r="AE126" s="15">
        <f>'Pivot as text subtotals only'!AE126/3</f>
        <v>0</v>
      </c>
      <c r="AF126" s="15">
        <f>'Pivot as text subtotals only'!AF126/3</f>
        <v>0</v>
      </c>
      <c r="AG126" s="15">
        <f>'Pivot as text subtotals only'!AG126/3</f>
        <v>4</v>
      </c>
      <c r="AH126" s="15">
        <f>'Pivot as text subtotals only'!AH126/3</f>
        <v>0.33333333333333331</v>
      </c>
      <c r="AI126" s="15">
        <f>'Pivot as text subtotals only'!AI126/3</f>
        <v>0</v>
      </c>
      <c r="AJ126" s="15">
        <f>'Pivot as text subtotals only'!AJ126/3</f>
        <v>0</v>
      </c>
      <c r="AK126" s="15">
        <f>'Pivot as text subtotals only'!AK126/3</f>
        <v>0</v>
      </c>
      <c r="AL126" s="15">
        <f>'Pivot as text subtotals only'!AL126/3</f>
        <v>0</v>
      </c>
      <c r="AM126" s="15">
        <f>'Pivot as text subtotals only'!AM126/3</f>
        <v>0</v>
      </c>
      <c r="AN126" s="15">
        <f>'Pivot as text subtotals only'!AN126/3</f>
        <v>0</v>
      </c>
      <c r="AO126" s="15">
        <f>'Pivot as text subtotals only'!AO126/3</f>
        <v>0</v>
      </c>
      <c r="AP126" s="15">
        <f>'Pivot as text subtotals only'!AP126/3</f>
        <v>2.3333333333333335</v>
      </c>
      <c r="AQ126" s="15">
        <f>'Pivot as text subtotals only'!AQ126/3</f>
        <v>0.66666666666666663</v>
      </c>
      <c r="AR126" s="15">
        <f>'Pivot as text subtotals only'!AR126/3</f>
        <v>0</v>
      </c>
      <c r="AS126" s="15">
        <f>'Pivot as text subtotals only'!AS126/3</f>
        <v>0</v>
      </c>
      <c r="AT126" s="15">
        <f>'Pivot as text subtotals only'!AT126/3</f>
        <v>0</v>
      </c>
      <c r="AU126" s="15">
        <f>'Pivot as text subtotals only'!AU126/3</f>
        <v>0</v>
      </c>
      <c r="AV126" s="15">
        <f>'Pivot as text subtotals only'!AV126/3</f>
        <v>0</v>
      </c>
      <c r="AW126" s="15">
        <f>'Pivot as text subtotals only'!AW126/3</f>
        <v>1.6666666666666667</v>
      </c>
      <c r="AX126" s="15">
        <f>'Pivot as text subtotals only'!AX126/3</f>
        <v>0</v>
      </c>
      <c r="AY126" s="15">
        <f>'Pivot as text subtotals only'!AY126/3</f>
        <v>0</v>
      </c>
      <c r="AZ126" s="15">
        <f>'Pivot as text subtotals only'!AZ126/3</f>
        <v>0</v>
      </c>
      <c r="BA126" s="15">
        <f>'Pivot as text subtotals only'!BA126/3</f>
        <v>0</v>
      </c>
      <c r="BB126" s="15">
        <f>'Pivot as text subtotals only'!BB126/3</f>
        <v>0</v>
      </c>
      <c r="BC126" s="15">
        <f>'Pivot as text subtotals only'!BC126/3</f>
        <v>0</v>
      </c>
      <c r="BD126" s="15">
        <f>'Pivot as text subtotals only'!BD126/3</f>
        <v>0</v>
      </c>
      <c r="BE126" s="15">
        <f>'Pivot as text subtotals only'!BE126/3</f>
        <v>0</v>
      </c>
      <c r="BF126" s="15">
        <f>'Pivot as text subtotals only'!BF126/3</f>
        <v>0</v>
      </c>
      <c r="BG126" s="15">
        <f>'Pivot as text subtotals only'!BG126/3</f>
        <v>0</v>
      </c>
      <c r="BH126" s="15">
        <f>'Pivot as text subtotals only'!BH126/3</f>
        <v>0</v>
      </c>
    </row>
    <row r="127" spans="1:60">
      <c r="A127" s="14" t="s">
        <v>284</v>
      </c>
      <c r="B127" s="15">
        <f>'Pivot as text subtotals only'!B127/3</f>
        <v>0</v>
      </c>
      <c r="C127" s="15">
        <f>'Pivot as text subtotals only'!C127/3</f>
        <v>0</v>
      </c>
      <c r="D127" s="15">
        <f>'Pivot as text subtotals only'!D127/3</f>
        <v>0</v>
      </c>
      <c r="E127" s="15">
        <f>'Pivot as text subtotals only'!E127/3</f>
        <v>0</v>
      </c>
      <c r="F127" s="15">
        <f>'Pivot as text subtotals only'!F127/3</f>
        <v>0</v>
      </c>
      <c r="G127" s="15">
        <f>'Pivot as text subtotals only'!G127/3</f>
        <v>0</v>
      </c>
      <c r="H127" s="15">
        <f>'Pivot as text subtotals only'!H127/3</f>
        <v>0</v>
      </c>
      <c r="I127" s="15">
        <f>'Pivot as text subtotals only'!I127/3</f>
        <v>0</v>
      </c>
      <c r="J127" s="15">
        <f>'Pivot as text subtotals only'!J127/3</f>
        <v>0</v>
      </c>
      <c r="K127" s="15">
        <f>'Pivot as text subtotals only'!K127/3</f>
        <v>0</v>
      </c>
      <c r="L127" s="15">
        <f>'Pivot as text subtotals only'!L127/3</f>
        <v>0</v>
      </c>
      <c r="M127" s="15">
        <f>'Pivot as text subtotals only'!M127/3</f>
        <v>0</v>
      </c>
      <c r="N127" s="15">
        <f>'Pivot as text subtotals only'!N127/3</f>
        <v>0</v>
      </c>
      <c r="O127" s="15">
        <f>'Pivot as text subtotals only'!O127/3</f>
        <v>0</v>
      </c>
      <c r="P127" s="15">
        <f>'Pivot as text subtotals only'!P127/3</f>
        <v>1</v>
      </c>
      <c r="Q127" s="15">
        <f>'Pivot as text subtotals only'!Q127/3</f>
        <v>0</v>
      </c>
      <c r="R127" s="15">
        <f>'Pivot as text subtotals only'!R127/3</f>
        <v>0</v>
      </c>
      <c r="S127" s="15">
        <f>'Pivot as text subtotals only'!S127/3</f>
        <v>0</v>
      </c>
      <c r="T127" s="15">
        <f>'Pivot as text subtotals only'!T127/3</f>
        <v>0</v>
      </c>
      <c r="U127" s="15">
        <f>'Pivot as text subtotals only'!U127/3</f>
        <v>0</v>
      </c>
      <c r="V127" s="15">
        <f>'Pivot as text subtotals only'!V127/3</f>
        <v>0</v>
      </c>
      <c r="W127" s="15">
        <f>'Pivot as text subtotals only'!W127/3</f>
        <v>0</v>
      </c>
      <c r="X127" s="15">
        <f>'Pivot as text subtotals only'!X127/3</f>
        <v>0</v>
      </c>
      <c r="Y127" s="15">
        <f>'Pivot as text subtotals only'!Y127/3</f>
        <v>0</v>
      </c>
      <c r="Z127" s="15">
        <f>'Pivot as text subtotals only'!Z127/3</f>
        <v>0</v>
      </c>
      <c r="AA127" s="15">
        <f>'Pivot as text subtotals only'!AA127/3</f>
        <v>0</v>
      </c>
      <c r="AB127" s="15">
        <f>'Pivot as text subtotals only'!AB127/3</f>
        <v>0</v>
      </c>
      <c r="AC127" s="15">
        <f>'Pivot as text subtotals only'!AC127/3</f>
        <v>0</v>
      </c>
      <c r="AD127" s="15">
        <f>'Pivot as text subtotals only'!AD127/3</f>
        <v>0.33333333333333331</v>
      </c>
      <c r="AE127" s="15">
        <f>'Pivot as text subtotals only'!AE127/3</f>
        <v>0</v>
      </c>
      <c r="AF127" s="15">
        <f>'Pivot as text subtotals only'!AF127/3</f>
        <v>0</v>
      </c>
      <c r="AG127" s="15">
        <f>'Pivot as text subtotals only'!AG127/3</f>
        <v>3</v>
      </c>
      <c r="AH127" s="15">
        <f>'Pivot as text subtotals only'!AH127/3</f>
        <v>0</v>
      </c>
      <c r="AI127" s="15">
        <f>'Pivot as text subtotals only'!AI127/3</f>
        <v>0</v>
      </c>
      <c r="AJ127" s="15">
        <f>'Pivot as text subtotals only'!AJ127/3</f>
        <v>0</v>
      </c>
      <c r="AK127" s="15">
        <f>'Pivot as text subtotals only'!AK127/3</f>
        <v>0</v>
      </c>
      <c r="AL127" s="15">
        <f>'Pivot as text subtotals only'!AL127/3</f>
        <v>0</v>
      </c>
      <c r="AM127" s="15">
        <f>'Pivot as text subtotals only'!AM127/3</f>
        <v>0</v>
      </c>
      <c r="AN127" s="15">
        <f>'Pivot as text subtotals only'!AN127/3</f>
        <v>0</v>
      </c>
      <c r="AO127" s="15">
        <f>'Pivot as text subtotals only'!AO127/3</f>
        <v>0</v>
      </c>
      <c r="AP127" s="15">
        <f>'Pivot as text subtotals only'!AP127/3</f>
        <v>1.3333333333333333</v>
      </c>
      <c r="AQ127" s="15">
        <f>'Pivot as text subtotals only'!AQ127/3</f>
        <v>0.33333333333333331</v>
      </c>
      <c r="AR127" s="15">
        <f>'Pivot as text subtotals only'!AR127/3</f>
        <v>0</v>
      </c>
      <c r="AS127" s="15">
        <f>'Pivot as text subtotals only'!AS127/3</f>
        <v>0</v>
      </c>
      <c r="AT127" s="15">
        <f>'Pivot as text subtotals only'!AT127/3</f>
        <v>0</v>
      </c>
      <c r="AU127" s="15">
        <f>'Pivot as text subtotals only'!AU127/3</f>
        <v>0</v>
      </c>
      <c r="AV127" s="15">
        <f>'Pivot as text subtotals only'!AV127/3</f>
        <v>0</v>
      </c>
      <c r="AW127" s="15">
        <f>'Pivot as text subtotals only'!AW127/3</f>
        <v>8</v>
      </c>
      <c r="AX127" s="15">
        <f>'Pivot as text subtotals only'!AX127/3</f>
        <v>0</v>
      </c>
      <c r="AY127" s="15">
        <f>'Pivot as text subtotals only'!AY127/3</f>
        <v>0</v>
      </c>
      <c r="AZ127" s="15">
        <f>'Pivot as text subtotals only'!AZ127/3</f>
        <v>0</v>
      </c>
      <c r="BA127" s="15">
        <f>'Pivot as text subtotals only'!BA127/3</f>
        <v>0</v>
      </c>
      <c r="BB127" s="15">
        <f>'Pivot as text subtotals only'!BB127/3</f>
        <v>0</v>
      </c>
      <c r="BC127" s="15">
        <f>'Pivot as text subtotals only'!BC127/3</f>
        <v>0</v>
      </c>
      <c r="BD127" s="15">
        <f>'Pivot as text subtotals only'!BD127/3</f>
        <v>0</v>
      </c>
      <c r="BE127" s="15">
        <f>'Pivot as text subtotals only'!BE127/3</f>
        <v>0</v>
      </c>
      <c r="BF127" s="15">
        <f>'Pivot as text subtotals only'!BF127/3</f>
        <v>0</v>
      </c>
      <c r="BG127" s="15">
        <f>'Pivot as text subtotals only'!BG127/3</f>
        <v>0</v>
      </c>
      <c r="BH127" s="15">
        <f>'Pivot as text subtotals only'!BH127/3</f>
        <v>0</v>
      </c>
    </row>
    <row r="128" spans="1:60">
      <c r="A128" s="14" t="s">
        <v>129</v>
      </c>
      <c r="B128" s="15">
        <f>'Pivot as text subtotals only'!B128/3</f>
        <v>0</v>
      </c>
      <c r="C128" s="15">
        <f>'Pivot as text subtotals only'!C128/3</f>
        <v>0</v>
      </c>
      <c r="D128" s="15">
        <f>'Pivot as text subtotals only'!D128/3</f>
        <v>0</v>
      </c>
      <c r="E128" s="15">
        <f>'Pivot as text subtotals only'!E128/3</f>
        <v>0</v>
      </c>
      <c r="F128" s="15">
        <f>'Pivot as text subtotals only'!F128/3</f>
        <v>0.33333333333333331</v>
      </c>
      <c r="G128" s="15">
        <f>'Pivot as text subtotals only'!G128/3</f>
        <v>0</v>
      </c>
      <c r="H128" s="15">
        <f>'Pivot as text subtotals only'!H128/3</f>
        <v>0</v>
      </c>
      <c r="I128" s="15">
        <f>'Pivot as text subtotals only'!I128/3</f>
        <v>0</v>
      </c>
      <c r="J128" s="15">
        <f>'Pivot as text subtotals only'!J128/3</f>
        <v>0</v>
      </c>
      <c r="K128" s="15">
        <f>'Pivot as text subtotals only'!K128/3</f>
        <v>0</v>
      </c>
      <c r="L128" s="15">
        <f>'Pivot as text subtotals only'!L128/3</f>
        <v>0</v>
      </c>
      <c r="M128" s="15">
        <f>'Pivot as text subtotals only'!M128/3</f>
        <v>0</v>
      </c>
      <c r="N128" s="15">
        <f>'Pivot as text subtotals only'!N128/3</f>
        <v>0</v>
      </c>
      <c r="O128" s="15">
        <f>'Pivot as text subtotals only'!O128/3</f>
        <v>0</v>
      </c>
      <c r="P128" s="15">
        <f>'Pivot as text subtotals only'!P128/3</f>
        <v>1.3333333333333333</v>
      </c>
      <c r="Q128" s="15">
        <f>'Pivot as text subtotals only'!Q128/3</f>
        <v>0</v>
      </c>
      <c r="R128" s="15">
        <f>'Pivot as text subtotals only'!R128/3</f>
        <v>0</v>
      </c>
      <c r="S128" s="15">
        <f>'Pivot as text subtotals only'!S128/3</f>
        <v>0</v>
      </c>
      <c r="T128" s="15">
        <f>'Pivot as text subtotals only'!T128/3</f>
        <v>0</v>
      </c>
      <c r="U128" s="15">
        <f>'Pivot as text subtotals only'!U128/3</f>
        <v>0</v>
      </c>
      <c r="V128" s="15">
        <f>'Pivot as text subtotals only'!V128/3</f>
        <v>0</v>
      </c>
      <c r="W128" s="15">
        <f>'Pivot as text subtotals only'!W128/3</f>
        <v>0</v>
      </c>
      <c r="X128" s="15">
        <f>'Pivot as text subtotals only'!X128/3</f>
        <v>0.33333333333333331</v>
      </c>
      <c r="Y128" s="15">
        <f>'Pivot as text subtotals only'!Y128/3</f>
        <v>0</v>
      </c>
      <c r="Z128" s="15">
        <f>'Pivot as text subtotals only'!Z128/3</f>
        <v>0.33333333333333331</v>
      </c>
      <c r="AA128" s="15">
        <f>'Pivot as text subtotals only'!AA128/3</f>
        <v>0</v>
      </c>
      <c r="AB128" s="15">
        <f>'Pivot as text subtotals only'!AB128/3</f>
        <v>0</v>
      </c>
      <c r="AC128" s="15">
        <f>'Pivot as text subtotals only'!AC128/3</f>
        <v>0</v>
      </c>
      <c r="AD128" s="15">
        <f>'Pivot as text subtotals only'!AD128/3</f>
        <v>0</v>
      </c>
      <c r="AE128" s="15">
        <f>'Pivot as text subtotals only'!AE128/3</f>
        <v>0</v>
      </c>
      <c r="AF128" s="15">
        <f>'Pivot as text subtotals only'!AF128/3</f>
        <v>0</v>
      </c>
      <c r="AG128" s="15">
        <f>'Pivot as text subtotals only'!AG128/3</f>
        <v>14.333333333333334</v>
      </c>
      <c r="AH128" s="15">
        <f>'Pivot as text subtotals only'!AH128/3</f>
        <v>0</v>
      </c>
      <c r="AI128" s="15">
        <f>'Pivot as text subtotals only'!AI128/3</f>
        <v>0</v>
      </c>
      <c r="AJ128" s="15">
        <f>'Pivot as text subtotals only'!AJ128/3</f>
        <v>0</v>
      </c>
      <c r="AK128" s="15">
        <f>'Pivot as text subtotals only'!AK128/3</f>
        <v>0</v>
      </c>
      <c r="AL128" s="15">
        <f>'Pivot as text subtotals only'!AL128/3</f>
        <v>0</v>
      </c>
      <c r="AM128" s="15">
        <f>'Pivot as text subtotals only'!AM128/3</f>
        <v>0</v>
      </c>
      <c r="AN128" s="15">
        <f>'Pivot as text subtotals only'!AN128/3</f>
        <v>0</v>
      </c>
      <c r="AO128" s="15">
        <f>'Pivot as text subtotals only'!AO128/3</f>
        <v>0.33333333333333331</v>
      </c>
      <c r="AP128" s="15">
        <f>'Pivot as text subtotals only'!AP128/3</f>
        <v>1.3333333333333333</v>
      </c>
      <c r="AQ128" s="15">
        <f>'Pivot as text subtotals only'!AQ128/3</f>
        <v>0</v>
      </c>
      <c r="AR128" s="15">
        <f>'Pivot as text subtotals only'!AR128/3</f>
        <v>0</v>
      </c>
      <c r="AS128" s="15">
        <f>'Pivot as text subtotals only'!AS128/3</f>
        <v>0</v>
      </c>
      <c r="AT128" s="15">
        <f>'Pivot as text subtotals only'!AT128/3</f>
        <v>0</v>
      </c>
      <c r="AU128" s="15">
        <f>'Pivot as text subtotals only'!AU128/3</f>
        <v>0</v>
      </c>
      <c r="AV128" s="15">
        <f>'Pivot as text subtotals only'!AV128/3</f>
        <v>0</v>
      </c>
      <c r="AW128" s="15">
        <f>'Pivot as text subtotals only'!AW128/3</f>
        <v>2</v>
      </c>
      <c r="AX128" s="15">
        <f>'Pivot as text subtotals only'!AX128/3</f>
        <v>0</v>
      </c>
      <c r="AY128" s="15">
        <f>'Pivot as text subtotals only'!AY128/3</f>
        <v>0</v>
      </c>
      <c r="AZ128" s="15">
        <f>'Pivot as text subtotals only'!AZ128/3</f>
        <v>0</v>
      </c>
      <c r="BA128" s="15">
        <f>'Pivot as text subtotals only'!BA128/3</f>
        <v>0</v>
      </c>
      <c r="BB128" s="15">
        <f>'Pivot as text subtotals only'!BB128/3</f>
        <v>0</v>
      </c>
      <c r="BC128" s="15">
        <f>'Pivot as text subtotals only'!BC128/3</f>
        <v>0</v>
      </c>
      <c r="BD128" s="15">
        <f>'Pivot as text subtotals only'!BD128/3</f>
        <v>0</v>
      </c>
      <c r="BE128" s="15">
        <f>'Pivot as text subtotals only'!BE128/3</f>
        <v>0</v>
      </c>
      <c r="BF128" s="15">
        <f>'Pivot as text subtotals only'!BF128/3</f>
        <v>0</v>
      </c>
      <c r="BG128" s="15">
        <f>'Pivot as text subtotals only'!BG128/3</f>
        <v>0</v>
      </c>
      <c r="BH128" s="15">
        <f>'Pivot as text subtotals only'!BH128/3</f>
        <v>0</v>
      </c>
    </row>
    <row r="129" spans="1:60">
      <c r="A129" s="14" t="s">
        <v>286</v>
      </c>
      <c r="B129" s="15">
        <f>'Pivot as text subtotals only'!B129/3</f>
        <v>0</v>
      </c>
      <c r="C129" s="15">
        <f>'Pivot as text subtotals only'!C129/3</f>
        <v>0</v>
      </c>
      <c r="D129" s="15">
        <f>'Pivot as text subtotals only'!D129/3</f>
        <v>0</v>
      </c>
      <c r="E129" s="15">
        <f>'Pivot as text subtotals only'!E129/3</f>
        <v>0</v>
      </c>
      <c r="F129" s="15">
        <f>'Pivot as text subtotals only'!F129/3</f>
        <v>0</v>
      </c>
      <c r="G129" s="15">
        <f>'Pivot as text subtotals only'!G129/3</f>
        <v>0</v>
      </c>
      <c r="H129" s="15">
        <f>'Pivot as text subtotals only'!H129/3</f>
        <v>0</v>
      </c>
      <c r="I129" s="15">
        <f>'Pivot as text subtotals only'!I129/3</f>
        <v>0</v>
      </c>
      <c r="J129" s="15">
        <f>'Pivot as text subtotals only'!J129/3</f>
        <v>0</v>
      </c>
      <c r="K129" s="15">
        <f>'Pivot as text subtotals only'!K129/3</f>
        <v>0</v>
      </c>
      <c r="L129" s="15">
        <f>'Pivot as text subtotals only'!L129/3</f>
        <v>0</v>
      </c>
      <c r="M129" s="15">
        <f>'Pivot as text subtotals only'!M129/3</f>
        <v>0</v>
      </c>
      <c r="N129" s="15">
        <f>'Pivot as text subtotals only'!N129/3</f>
        <v>0</v>
      </c>
      <c r="O129" s="15">
        <f>'Pivot as text subtotals only'!O129/3</f>
        <v>0</v>
      </c>
      <c r="P129" s="15">
        <f>'Pivot as text subtotals only'!P129/3</f>
        <v>1</v>
      </c>
      <c r="Q129" s="15">
        <f>'Pivot as text subtotals only'!Q129/3</f>
        <v>0</v>
      </c>
      <c r="R129" s="15">
        <f>'Pivot as text subtotals only'!R129/3</f>
        <v>0</v>
      </c>
      <c r="S129" s="15">
        <f>'Pivot as text subtotals only'!S129/3</f>
        <v>0</v>
      </c>
      <c r="T129" s="15">
        <f>'Pivot as text subtotals only'!T129/3</f>
        <v>0</v>
      </c>
      <c r="U129" s="15">
        <f>'Pivot as text subtotals only'!U129/3</f>
        <v>0</v>
      </c>
      <c r="V129" s="15">
        <f>'Pivot as text subtotals only'!V129/3</f>
        <v>0</v>
      </c>
      <c r="W129" s="15">
        <f>'Pivot as text subtotals only'!W129/3</f>
        <v>0</v>
      </c>
      <c r="X129" s="15">
        <f>'Pivot as text subtotals only'!X129/3</f>
        <v>0</v>
      </c>
      <c r="Y129" s="15">
        <f>'Pivot as text subtotals only'!Y129/3</f>
        <v>0</v>
      </c>
      <c r="Z129" s="15">
        <f>'Pivot as text subtotals only'!Z129/3</f>
        <v>0.33333333333333331</v>
      </c>
      <c r="AA129" s="15">
        <f>'Pivot as text subtotals only'!AA129/3</f>
        <v>1.3333333333333333</v>
      </c>
      <c r="AB129" s="15">
        <f>'Pivot as text subtotals only'!AB129/3</f>
        <v>0</v>
      </c>
      <c r="AC129" s="15">
        <f>'Pivot as text subtotals only'!AC129/3</f>
        <v>0</v>
      </c>
      <c r="AD129" s="15">
        <f>'Pivot as text subtotals only'!AD129/3</f>
        <v>0</v>
      </c>
      <c r="AE129" s="15">
        <f>'Pivot as text subtotals only'!AE129/3</f>
        <v>0</v>
      </c>
      <c r="AF129" s="15">
        <f>'Pivot as text subtotals only'!AF129/3</f>
        <v>0</v>
      </c>
      <c r="AG129" s="15">
        <f>'Pivot as text subtotals only'!AG129/3</f>
        <v>1.3333333333333333</v>
      </c>
      <c r="AH129" s="15">
        <f>'Pivot as text subtotals only'!AH129/3</f>
        <v>0</v>
      </c>
      <c r="AI129" s="15">
        <f>'Pivot as text subtotals only'!AI129/3</f>
        <v>0</v>
      </c>
      <c r="AJ129" s="15">
        <f>'Pivot as text subtotals only'!AJ129/3</f>
        <v>0</v>
      </c>
      <c r="AK129" s="15">
        <f>'Pivot as text subtotals only'!AK129/3</f>
        <v>0</v>
      </c>
      <c r="AL129" s="15">
        <f>'Pivot as text subtotals only'!AL129/3</f>
        <v>0</v>
      </c>
      <c r="AM129" s="15">
        <f>'Pivot as text subtotals only'!AM129/3</f>
        <v>0</v>
      </c>
      <c r="AN129" s="15">
        <f>'Pivot as text subtotals only'!AN129/3</f>
        <v>0</v>
      </c>
      <c r="AO129" s="15">
        <f>'Pivot as text subtotals only'!AO129/3</f>
        <v>0</v>
      </c>
      <c r="AP129" s="15">
        <f>'Pivot as text subtotals only'!AP129/3</f>
        <v>1.3333333333333333</v>
      </c>
      <c r="AQ129" s="15">
        <f>'Pivot as text subtotals only'!AQ129/3</f>
        <v>0</v>
      </c>
      <c r="AR129" s="15">
        <f>'Pivot as text subtotals only'!AR129/3</f>
        <v>0</v>
      </c>
      <c r="AS129" s="15">
        <f>'Pivot as text subtotals only'!AS129/3</f>
        <v>0</v>
      </c>
      <c r="AT129" s="15">
        <f>'Pivot as text subtotals only'!AT129/3</f>
        <v>0</v>
      </c>
      <c r="AU129" s="15">
        <f>'Pivot as text subtotals only'!AU129/3</f>
        <v>0</v>
      </c>
      <c r="AV129" s="15">
        <f>'Pivot as text subtotals only'!AV129/3</f>
        <v>0</v>
      </c>
      <c r="AW129" s="15">
        <f>'Pivot as text subtotals only'!AW129/3</f>
        <v>0</v>
      </c>
      <c r="AX129" s="15">
        <f>'Pivot as text subtotals only'!AX129/3</f>
        <v>0</v>
      </c>
      <c r="AY129" s="15">
        <f>'Pivot as text subtotals only'!AY129/3</f>
        <v>0</v>
      </c>
      <c r="AZ129" s="15">
        <f>'Pivot as text subtotals only'!AZ129/3</f>
        <v>0</v>
      </c>
      <c r="BA129" s="15">
        <f>'Pivot as text subtotals only'!BA129/3</f>
        <v>0</v>
      </c>
      <c r="BB129" s="15">
        <f>'Pivot as text subtotals only'!BB129/3</f>
        <v>0</v>
      </c>
      <c r="BC129" s="15">
        <f>'Pivot as text subtotals only'!BC129/3</f>
        <v>0</v>
      </c>
      <c r="BD129" s="15">
        <f>'Pivot as text subtotals only'!BD129/3</f>
        <v>0</v>
      </c>
      <c r="BE129" s="15">
        <f>'Pivot as text subtotals only'!BE129/3</f>
        <v>0</v>
      </c>
      <c r="BF129" s="15">
        <f>'Pivot as text subtotals only'!BF129/3</f>
        <v>0</v>
      </c>
      <c r="BG129" s="15">
        <f>'Pivot as text subtotals only'!BG129/3</f>
        <v>0</v>
      </c>
      <c r="BH129" s="15">
        <f>'Pivot as text subtotals only'!BH129/3</f>
        <v>0</v>
      </c>
    </row>
    <row r="130" spans="1:60">
      <c r="A130" s="14" t="s">
        <v>288</v>
      </c>
      <c r="B130" s="15">
        <f>'Pivot as text subtotals only'!B130/3</f>
        <v>0</v>
      </c>
      <c r="C130" s="15">
        <f>'Pivot as text subtotals only'!C130/3</f>
        <v>0</v>
      </c>
      <c r="D130" s="15">
        <f>'Pivot as text subtotals only'!D130/3</f>
        <v>0</v>
      </c>
      <c r="E130" s="15">
        <f>'Pivot as text subtotals only'!E130/3</f>
        <v>0</v>
      </c>
      <c r="F130" s="15">
        <f>'Pivot as text subtotals only'!F130/3</f>
        <v>0</v>
      </c>
      <c r="G130" s="15">
        <f>'Pivot as text subtotals only'!G130/3</f>
        <v>0</v>
      </c>
      <c r="H130" s="15">
        <f>'Pivot as text subtotals only'!H130/3</f>
        <v>0</v>
      </c>
      <c r="I130" s="15">
        <f>'Pivot as text subtotals only'!I130/3</f>
        <v>0</v>
      </c>
      <c r="J130" s="15">
        <f>'Pivot as text subtotals only'!J130/3</f>
        <v>0</v>
      </c>
      <c r="K130" s="15">
        <f>'Pivot as text subtotals only'!K130/3</f>
        <v>0</v>
      </c>
      <c r="L130" s="15">
        <f>'Pivot as text subtotals only'!L130/3</f>
        <v>0</v>
      </c>
      <c r="M130" s="15">
        <f>'Pivot as text subtotals only'!M130/3</f>
        <v>0</v>
      </c>
      <c r="N130" s="15">
        <f>'Pivot as text subtotals only'!N130/3</f>
        <v>0</v>
      </c>
      <c r="O130" s="15">
        <f>'Pivot as text subtotals only'!O130/3</f>
        <v>0</v>
      </c>
      <c r="P130" s="15">
        <f>'Pivot as text subtotals only'!P130/3</f>
        <v>1</v>
      </c>
      <c r="Q130" s="15">
        <f>'Pivot as text subtotals only'!Q130/3</f>
        <v>0</v>
      </c>
      <c r="R130" s="15">
        <f>'Pivot as text subtotals only'!R130/3</f>
        <v>0</v>
      </c>
      <c r="S130" s="15">
        <f>'Pivot as text subtotals only'!S130/3</f>
        <v>0</v>
      </c>
      <c r="T130" s="15">
        <f>'Pivot as text subtotals only'!T130/3</f>
        <v>0</v>
      </c>
      <c r="U130" s="15">
        <f>'Pivot as text subtotals only'!U130/3</f>
        <v>0</v>
      </c>
      <c r="V130" s="15">
        <f>'Pivot as text subtotals only'!V130/3</f>
        <v>0</v>
      </c>
      <c r="W130" s="15">
        <f>'Pivot as text subtotals only'!W130/3</f>
        <v>0</v>
      </c>
      <c r="X130" s="15">
        <f>'Pivot as text subtotals only'!X130/3</f>
        <v>0</v>
      </c>
      <c r="Y130" s="15">
        <f>'Pivot as text subtotals only'!Y130/3</f>
        <v>0</v>
      </c>
      <c r="Z130" s="15">
        <f>'Pivot as text subtotals only'!Z130/3</f>
        <v>0</v>
      </c>
      <c r="AA130" s="15">
        <f>'Pivot as text subtotals only'!AA130/3</f>
        <v>0</v>
      </c>
      <c r="AB130" s="15">
        <f>'Pivot as text subtotals only'!AB130/3</f>
        <v>0</v>
      </c>
      <c r="AC130" s="15">
        <f>'Pivot as text subtotals only'!AC130/3</f>
        <v>0</v>
      </c>
      <c r="AD130" s="15">
        <f>'Pivot as text subtotals only'!AD130/3</f>
        <v>0</v>
      </c>
      <c r="AE130" s="15">
        <f>'Pivot as text subtotals only'!AE130/3</f>
        <v>0</v>
      </c>
      <c r="AF130" s="15">
        <f>'Pivot as text subtotals only'!AF130/3</f>
        <v>0</v>
      </c>
      <c r="AG130" s="15">
        <f>'Pivot as text subtotals only'!AG130/3</f>
        <v>3.6666666666666665</v>
      </c>
      <c r="AH130" s="15">
        <f>'Pivot as text subtotals only'!AH130/3</f>
        <v>0</v>
      </c>
      <c r="AI130" s="15">
        <f>'Pivot as text subtotals only'!AI130/3</f>
        <v>0</v>
      </c>
      <c r="AJ130" s="15">
        <f>'Pivot as text subtotals only'!AJ130/3</f>
        <v>0</v>
      </c>
      <c r="AK130" s="15">
        <f>'Pivot as text subtotals only'!AK130/3</f>
        <v>0</v>
      </c>
      <c r="AL130" s="15">
        <f>'Pivot as text subtotals only'!AL130/3</f>
        <v>0</v>
      </c>
      <c r="AM130" s="15">
        <f>'Pivot as text subtotals only'!AM130/3</f>
        <v>0</v>
      </c>
      <c r="AN130" s="15">
        <f>'Pivot as text subtotals only'!AN130/3</f>
        <v>0</v>
      </c>
      <c r="AO130" s="15">
        <f>'Pivot as text subtotals only'!AO130/3</f>
        <v>0</v>
      </c>
      <c r="AP130" s="15">
        <f>'Pivot as text subtotals only'!AP130/3</f>
        <v>0.33333333333333331</v>
      </c>
      <c r="AQ130" s="15">
        <f>'Pivot as text subtotals only'!AQ130/3</f>
        <v>0</v>
      </c>
      <c r="AR130" s="15">
        <f>'Pivot as text subtotals only'!AR130/3</f>
        <v>0</v>
      </c>
      <c r="AS130" s="15">
        <f>'Pivot as text subtotals only'!AS130/3</f>
        <v>0</v>
      </c>
      <c r="AT130" s="15">
        <f>'Pivot as text subtotals only'!AT130/3</f>
        <v>0</v>
      </c>
      <c r="AU130" s="15">
        <f>'Pivot as text subtotals only'!AU130/3</f>
        <v>0</v>
      </c>
      <c r="AV130" s="15">
        <f>'Pivot as text subtotals only'!AV130/3</f>
        <v>0</v>
      </c>
      <c r="AW130" s="15">
        <f>'Pivot as text subtotals only'!AW130/3</f>
        <v>0.33333333333333331</v>
      </c>
      <c r="AX130" s="15">
        <f>'Pivot as text subtotals only'!AX130/3</f>
        <v>0</v>
      </c>
      <c r="AY130" s="15">
        <f>'Pivot as text subtotals only'!AY130/3</f>
        <v>0</v>
      </c>
      <c r="AZ130" s="15">
        <f>'Pivot as text subtotals only'!AZ130/3</f>
        <v>0</v>
      </c>
      <c r="BA130" s="15">
        <f>'Pivot as text subtotals only'!BA130/3</f>
        <v>0</v>
      </c>
      <c r="BB130" s="15">
        <f>'Pivot as text subtotals only'!BB130/3</f>
        <v>0</v>
      </c>
      <c r="BC130" s="15">
        <f>'Pivot as text subtotals only'!BC130/3</f>
        <v>0</v>
      </c>
      <c r="BD130" s="15">
        <f>'Pivot as text subtotals only'!BD130/3</f>
        <v>0</v>
      </c>
      <c r="BE130" s="15">
        <f>'Pivot as text subtotals only'!BE130/3</f>
        <v>0</v>
      </c>
      <c r="BF130" s="15">
        <f>'Pivot as text subtotals only'!BF130/3</f>
        <v>0</v>
      </c>
      <c r="BG130" s="15">
        <f>'Pivot as text subtotals only'!BG130/3</f>
        <v>0</v>
      </c>
      <c r="BH130" s="15">
        <f>'Pivot as text subtotals only'!BH130/3</f>
        <v>0</v>
      </c>
    </row>
    <row r="131" spans="1:60">
      <c r="A131" s="14" t="s">
        <v>211</v>
      </c>
      <c r="B131" s="15">
        <f>'Pivot as text subtotals only'!B131/3</f>
        <v>0</v>
      </c>
      <c r="C131" s="15">
        <f>'Pivot as text subtotals only'!C131/3</f>
        <v>0</v>
      </c>
      <c r="D131" s="15">
        <f>'Pivot as text subtotals only'!D131/3</f>
        <v>0</v>
      </c>
      <c r="E131" s="15">
        <f>'Pivot as text subtotals only'!E131/3</f>
        <v>0</v>
      </c>
      <c r="F131" s="15">
        <f>'Pivot as text subtotals only'!F131/3</f>
        <v>0</v>
      </c>
      <c r="G131" s="15">
        <f>'Pivot as text subtotals only'!G131/3</f>
        <v>0</v>
      </c>
      <c r="H131" s="15">
        <f>'Pivot as text subtotals only'!H131/3</f>
        <v>0</v>
      </c>
      <c r="I131" s="15">
        <f>'Pivot as text subtotals only'!I131/3</f>
        <v>0</v>
      </c>
      <c r="J131" s="15">
        <f>'Pivot as text subtotals only'!J131/3</f>
        <v>0</v>
      </c>
      <c r="K131" s="15">
        <f>'Pivot as text subtotals only'!K131/3</f>
        <v>0</v>
      </c>
      <c r="L131" s="15">
        <f>'Pivot as text subtotals only'!L131/3</f>
        <v>0</v>
      </c>
      <c r="M131" s="15">
        <f>'Pivot as text subtotals only'!M131/3</f>
        <v>0</v>
      </c>
      <c r="N131" s="15">
        <f>'Pivot as text subtotals only'!N131/3</f>
        <v>0</v>
      </c>
      <c r="O131" s="15">
        <f>'Pivot as text subtotals only'!O131/3</f>
        <v>0</v>
      </c>
      <c r="P131" s="15">
        <f>'Pivot as text subtotals only'!P131/3</f>
        <v>1</v>
      </c>
      <c r="Q131" s="15">
        <f>'Pivot as text subtotals only'!Q131/3</f>
        <v>0</v>
      </c>
      <c r="R131" s="15">
        <f>'Pivot as text subtotals only'!R131/3</f>
        <v>0</v>
      </c>
      <c r="S131" s="15">
        <f>'Pivot as text subtotals only'!S131/3</f>
        <v>1</v>
      </c>
      <c r="T131" s="15">
        <f>'Pivot as text subtotals only'!T131/3</f>
        <v>0</v>
      </c>
      <c r="U131" s="15">
        <f>'Pivot as text subtotals only'!U131/3</f>
        <v>0</v>
      </c>
      <c r="V131" s="15">
        <f>'Pivot as text subtotals only'!V131/3</f>
        <v>0</v>
      </c>
      <c r="W131" s="15">
        <f>'Pivot as text subtotals only'!W131/3</f>
        <v>0</v>
      </c>
      <c r="X131" s="15">
        <f>'Pivot as text subtotals only'!X131/3</f>
        <v>0</v>
      </c>
      <c r="Y131" s="15">
        <f>'Pivot as text subtotals only'!Y131/3</f>
        <v>0</v>
      </c>
      <c r="Z131" s="15">
        <f>'Pivot as text subtotals only'!Z131/3</f>
        <v>0</v>
      </c>
      <c r="AA131" s="15">
        <f>'Pivot as text subtotals only'!AA131/3</f>
        <v>0</v>
      </c>
      <c r="AB131" s="15">
        <f>'Pivot as text subtotals only'!AB131/3</f>
        <v>0</v>
      </c>
      <c r="AC131" s="15">
        <f>'Pivot as text subtotals only'!AC131/3</f>
        <v>0</v>
      </c>
      <c r="AD131" s="15">
        <f>'Pivot as text subtotals only'!AD131/3</f>
        <v>0</v>
      </c>
      <c r="AE131" s="15">
        <f>'Pivot as text subtotals only'!AE131/3</f>
        <v>0</v>
      </c>
      <c r="AF131" s="15">
        <f>'Pivot as text subtotals only'!AF131/3</f>
        <v>0</v>
      </c>
      <c r="AG131" s="15">
        <f>'Pivot as text subtotals only'!AG131/3</f>
        <v>0.66666666666666663</v>
      </c>
      <c r="AH131" s="15">
        <f>'Pivot as text subtotals only'!AH131/3</f>
        <v>0.33333333333333331</v>
      </c>
      <c r="AI131" s="15">
        <f>'Pivot as text subtotals only'!AI131/3</f>
        <v>0</v>
      </c>
      <c r="AJ131" s="15">
        <f>'Pivot as text subtotals only'!AJ131/3</f>
        <v>0</v>
      </c>
      <c r="AK131" s="15">
        <f>'Pivot as text subtotals only'!AK131/3</f>
        <v>0</v>
      </c>
      <c r="AL131" s="15">
        <f>'Pivot as text subtotals only'!AL131/3</f>
        <v>0</v>
      </c>
      <c r="AM131" s="15">
        <f>'Pivot as text subtotals only'!AM131/3</f>
        <v>0</v>
      </c>
      <c r="AN131" s="15">
        <f>'Pivot as text subtotals only'!AN131/3</f>
        <v>0</v>
      </c>
      <c r="AO131" s="15">
        <f>'Pivot as text subtotals only'!AO131/3</f>
        <v>0</v>
      </c>
      <c r="AP131" s="15">
        <f>'Pivot as text subtotals only'!AP131/3</f>
        <v>0.66666666666666663</v>
      </c>
      <c r="AQ131" s="15">
        <f>'Pivot as text subtotals only'!AQ131/3</f>
        <v>0</v>
      </c>
      <c r="AR131" s="15">
        <f>'Pivot as text subtotals only'!AR131/3</f>
        <v>0</v>
      </c>
      <c r="AS131" s="15">
        <f>'Pivot as text subtotals only'!AS131/3</f>
        <v>0</v>
      </c>
      <c r="AT131" s="15">
        <f>'Pivot as text subtotals only'!AT131/3</f>
        <v>0</v>
      </c>
      <c r="AU131" s="15">
        <f>'Pivot as text subtotals only'!AU131/3</f>
        <v>0</v>
      </c>
      <c r="AV131" s="15">
        <f>'Pivot as text subtotals only'!AV131/3</f>
        <v>0</v>
      </c>
      <c r="AW131" s="15">
        <f>'Pivot as text subtotals only'!AW131/3</f>
        <v>9</v>
      </c>
      <c r="AX131" s="15">
        <f>'Pivot as text subtotals only'!AX131/3</f>
        <v>0</v>
      </c>
      <c r="AY131" s="15">
        <f>'Pivot as text subtotals only'!AY131/3</f>
        <v>0</v>
      </c>
      <c r="AZ131" s="15">
        <f>'Pivot as text subtotals only'!AZ131/3</f>
        <v>0</v>
      </c>
      <c r="BA131" s="15">
        <f>'Pivot as text subtotals only'!BA131/3</f>
        <v>0</v>
      </c>
      <c r="BB131" s="15">
        <f>'Pivot as text subtotals only'!BB131/3</f>
        <v>0</v>
      </c>
      <c r="BC131" s="15">
        <f>'Pivot as text subtotals only'!BC131/3</f>
        <v>0</v>
      </c>
      <c r="BD131" s="15">
        <f>'Pivot as text subtotals only'!BD131/3</f>
        <v>0</v>
      </c>
      <c r="BE131" s="15">
        <f>'Pivot as text subtotals only'!BE131/3</f>
        <v>0</v>
      </c>
      <c r="BF131" s="15">
        <f>'Pivot as text subtotals only'!BF131/3</f>
        <v>0</v>
      </c>
      <c r="BG131" s="15">
        <f>'Pivot as text subtotals only'!BG131/3</f>
        <v>0</v>
      </c>
      <c r="BH131" s="15">
        <f>'Pivot as text subtotals only'!BH131/3</f>
        <v>0</v>
      </c>
    </row>
    <row r="132" spans="1:60">
      <c r="A132" s="14" t="s">
        <v>257</v>
      </c>
      <c r="B132" s="15">
        <f>'Pivot as text subtotals only'!B132/3</f>
        <v>0</v>
      </c>
      <c r="C132" s="15">
        <f>'Pivot as text subtotals only'!C132/3</f>
        <v>0</v>
      </c>
      <c r="D132" s="15">
        <f>'Pivot as text subtotals only'!D132/3</f>
        <v>0</v>
      </c>
      <c r="E132" s="15">
        <f>'Pivot as text subtotals only'!E132/3</f>
        <v>0</v>
      </c>
      <c r="F132" s="15">
        <f>'Pivot as text subtotals only'!F132/3</f>
        <v>0</v>
      </c>
      <c r="G132" s="15">
        <f>'Pivot as text subtotals only'!G132/3</f>
        <v>0</v>
      </c>
      <c r="H132" s="15">
        <f>'Pivot as text subtotals only'!H132/3</f>
        <v>0</v>
      </c>
      <c r="I132" s="15">
        <f>'Pivot as text subtotals only'!I132/3</f>
        <v>0</v>
      </c>
      <c r="J132" s="15">
        <f>'Pivot as text subtotals only'!J132/3</f>
        <v>0</v>
      </c>
      <c r="K132" s="15">
        <f>'Pivot as text subtotals only'!K132/3</f>
        <v>0</v>
      </c>
      <c r="L132" s="15">
        <f>'Pivot as text subtotals only'!L132/3</f>
        <v>0</v>
      </c>
      <c r="M132" s="15">
        <f>'Pivot as text subtotals only'!M132/3</f>
        <v>0</v>
      </c>
      <c r="N132" s="15">
        <f>'Pivot as text subtotals only'!N132/3</f>
        <v>0</v>
      </c>
      <c r="O132" s="15">
        <f>'Pivot as text subtotals only'!O132/3</f>
        <v>0</v>
      </c>
      <c r="P132" s="15">
        <f>'Pivot as text subtotals only'!P132/3</f>
        <v>2.3333333333333335</v>
      </c>
      <c r="Q132" s="15">
        <f>'Pivot as text subtotals only'!Q132/3</f>
        <v>0</v>
      </c>
      <c r="R132" s="15">
        <f>'Pivot as text subtotals only'!R132/3</f>
        <v>0</v>
      </c>
      <c r="S132" s="15">
        <f>'Pivot as text subtotals only'!S132/3</f>
        <v>0</v>
      </c>
      <c r="T132" s="15">
        <f>'Pivot as text subtotals only'!T132/3</f>
        <v>0</v>
      </c>
      <c r="U132" s="15">
        <f>'Pivot as text subtotals only'!U132/3</f>
        <v>0</v>
      </c>
      <c r="V132" s="15">
        <f>'Pivot as text subtotals only'!V132/3</f>
        <v>0</v>
      </c>
      <c r="W132" s="15">
        <f>'Pivot as text subtotals only'!W132/3</f>
        <v>0</v>
      </c>
      <c r="X132" s="15">
        <f>'Pivot as text subtotals only'!X132/3</f>
        <v>0</v>
      </c>
      <c r="Y132" s="15">
        <f>'Pivot as text subtotals only'!Y132/3</f>
        <v>0</v>
      </c>
      <c r="Z132" s="15">
        <f>'Pivot as text subtotals only'!Z132/3</f>
        <v>0</v>
      </c>
      <c r="AA132" s="15">
        <f>'Pivot as text subtotals only'!AA132/3</f>
        <v>0</v>
      </c>
      <c r="AB132" s="15">
        <f>'Pivot as text subtotals only'!AB132/3</f>
        <v>0</v>
      </c>
      <c r="AC132" s="15">
        <f>'Pivot as text subtotals only'!AC132/3</f>
        <v>0</v>
      </c>
      <c r="AD132" s="15">
        <f>'Pivot as text subtotals only'!AD132/3</f>
        <v>0.66666666666666663</v>
      </c>
      <c r="AE132" s="15">
        <f>'Pivot as text subtotals only'!AE132/3</f>
        <v>0</v>
      </c>
      <c r="AF132" s="15">
        <f>'Pivot as text subtotals only'!AF132/3</f>
        <v>0</v>
      </c>
      <c r="AG132" s="15">
        <f>'Pivot as text subtotals only'!AG132/3</f>
        <v>7.333333333333333</v>
      </c>
      <c r="AH132" s="15">
        <f>'Pivot as text subtotals only'!AH132/3</f>
        <v>0</v>
      </c>
      <c r="AI132" s="15">
        <f>'Pivot as text subtotals only'!AI132/3</f>
        <v>0</v>
      </c>
      <c r="AJ132" s="15">
        <f>'Pivot as text subtotals only'!AJ132/3</f>
        <v>0</v>
      </c>
      <c r="AK132" s="15">
        <f>'Pivot as text subtotals only'!AK132/3</f>
        <v>0</v>
      </c>
      <c r="AL132" s="15">
        <f>'Pivot as text subtotals only'!AL132/3</f>
        <v>0</v>
      </c>
      <c r="AM132" s="15">
        <f>'Pivot as text subtotals only'!AM132/3</f>
        <v>0</v>
      </c>
      <c r="AN132" s="15">
        <f>'Pivot as text subtotals only'!AN132/3</f>
        <v>0</v>
      </c>
      <c r="AO132" s="15">
        <f>'Pivot as text subtotals only'!AO132/3</f>
        <v>0.33333333333333331</v>
      </c>
      <c r="AP132" s="15">
        <f>'Pivot as text subtotals only'!AP132/3</f>
        <v>0.66666666666666663</v>
      </c>
      <c r="AQ132" s="15">
        <f>'Pivot as text subtotals only'!AQ132/3</f>
        <v>1.3333333333333333</v>
      </c>
      <c r="AR132" s="15">
        <f>'Pivot as text subtotals only'!AR132/3</f>
        <v>0</v>
      </c>
      <c r="AS132" s="15">
        <f>'Pivot as text subtotals only'!AS132/3</f>
        <v>0</v>
      </c>
      <c r="AT132" s="15">
        <f>'Pivot as text subtotals only'!AT132/3</f>
        <v>0</v>
      </c>
      <c r="AU132" s="15">
        <f>'Pivot as text subtotals only'!AU132/3</f>
        <v>0</v>
      </c>
      <c r="AV132" s="15">
        <f>'Pivot as text subtotals only'!AV132/3</f>
        <v>0</v>
      </c>
      <c r="AW132" s="15">
        <f>'Pivot as text subtotals only'!AW132/3</f>
        <v>6</v>
      </c>
      <c r="AX132" s="15">
        <f>'Pivot as text subtotals only'!AX132/3</f>
        <v>0</v>
      </c>
      <c r="AY132" s="15">
        <f>'Pivot as text subtotals only'!AY132/3</f>
        <v>0</v>
      </c>
      <c r="AZ132" s="15">
        <f>'Pivot as text subtotals only'!AZ132/3</f>
        <v>0</v>
      </c>
      <c r="BA132" s="15">
        <f>'Pivot as text subtotals only'!BA132/3</f>
        <v>0</v>
      </c>
      <c r="BB132" s="15">
        <f>'Pivot as text subtotals only'!BB132/3</f>
        <v>0</v>
      </c>
      <c r="BC132" s="15">
        <f>'Pivot as text subtotals only'!BC132/3</f>
        <v>0</v>
      </c>
      <c r="BD132" s="15">
        <f>'Pivot as text subtotals only'!BD132/3</f>
        <v>0</v>
      </c>
      <c r="BE132" s="15">
        <f>'Pivot as text subtotals only'!BE132/3</f>
        <v>0</v>
      </c>
      <c r="BF132" s="15">
        <f>'Pivot as text subtotals only'!BF132/3</f>
        <v>0</v>
      </c>
      <c r="BG132" s="15">
        <f>'Pivot as text subtotals only'!BG132/3</f>
        <v>0</v>
      </c>
      <c r="BH132" s="15">
        <f>'Pivot as text subtotals only'!BH132/3</f>
        <v>0</v>
      </c>
    </row>
    <row r="133" spans="1:60">
      <c r="A133" s="14" t="s">
        <v>213</v>
      </c>
      <c r="B133" s="15">
        <f>'Pivot as text subtotals only'!B133/3</f>
        <v>0</v>
      </c>
      <c r="C133" s="15">
        <f>'Pivot as text subtotals only'!C133/3</f>
        <v>0</v>
      </c>
      <c r="D133" s="15">
        <f>'Pivot as text subtotals only'!D133/3</f>
        <v>0</v>
      </c>
      <c r="E133" s="15">
        <f>'Pivot as text subtotals only'!E133/3</f>
        <v>0</v>
      </c>
      <c r="F133" s="15">
        <f>'Pivot as text subtotals only'!F133/3</f>
        <v>0</v>
      </c>
      <c r="G133" s="15">
        <f>'Pivot as text subtotals only'!G133/3</f>
        <v>0</v>
      </c>
      <c r="H133" s="15">
        <f>'Pivot as text subtotals only'!H133/3</f>
        <v>0</v>
      </c>
      <c r="I133" s="15">
        <f>'Pivot as text subtotals only'!I133/3</f>
        <v>0</v>
      </c>
      <c r="J133" s="15">
        <f>'Pivot as text subtotals only'!J133/3</f>
        <v>0</v>
      </c>
      <c r="K133" s="15">
        <f>'Pivot as text subtotals only'!K133/3</f>
        <v>0</v>
      </c>
      <c r="L133" s="15">
        <f>'Pivot as text subtotals only'!L133/3</f>
        <v>0</v>
      </c>
      <c r="M133" s="15">
        <f>'Pivot as text subtotals only'!M133/3</f>
        <v>0</v>
      </c>
      <c r="N133" s="15">
        <f>'Pivot as text subtotals only'!N133/3</f>
        <v>0</v>
      </c>
      <c r="O133" s="15">
        <f>'Pivot as text subtotals only'!O133/3</f>
        <v>0</v>
      </c>
      <c r="P133" s="15">
        <f>'Pivot as text subtotals only'!P133/3</f>
        <v>0.33333333333333331</v>
      </c>
      <c r="Q133" s="15">
        <f>'Pivot as text subtotals only'!Q133/3</f>
        <v>0</v>
      </c>
      <c r="R133" s="15">
        <f>'Pivot as text subtotals only'!R133/3</f>
        <v>0</v>
      </c>
      <c r="S133" s="15">
        <f>'Pivot as text subtotals only'!S133/3</f>
        <v>0</v>
      </c>
      <c r="T133" s="15">
        <f>'Pivot as text subtotals only'!T133/3</f>
        <v>0</v>
      </c>
      <c r="U133" s="15">
        <f>'Pivot as text subtotals only'!U133/3</f>
        <v>0</v>
      </c>
      <c r="V133" s="15">
        <f>'Pivot as text subtotals only'!V133/3</f>
        <v>0</v>
      </c>
      <c r="W133" s="15">
        <f>'Pivot as text subtotals only'!W133/3</f>
        <v>0</v>
      </c>
      <c r="X133" s="15">
        <f>'Pivot as text subtotals only'!X133/3</f>
        <v>0</v>
      </c>
      <c r="Y133" s="15">
        <f>'Pivot as text subtotals only'!Y133/3</f>
        <v>0</v>
      </c>
      <c r="Z133" s="15">
        <f>'Pivot as text subtotals only'!Z133/3</f>
        <v>0</v>
      </c>
      <c r="AA133" s="15">
        <f>'Pivot as text subtotals only'!AA133/3</f>
        <v>0</v>
      </c>
      <c r="AB133" s="15">
        <f>'Pivot as text subtotals only'!AB133/3</f>
        <v>0</v>
      </c>
      <c r="AC133" s="15">
        <f>'Pivot as text subtotals only'!AC133/3</f>
        <v>0</v>
      </c>
      <c r="AD133" s="15">
        <f>'Pivot as text subtotals only'!AD133/3</f>
        <v>0</v>
      </c>
      <c r="AE133" s="15">
        <f>'Pivot as text subtotals only'!AE133/3</f>
        <v>0</v>
      </c>
      <c r="AF133" s="15">
        <f>'Pivot as text subtotals only'!AF133/3</f>
        <v>0</v>
      </c>
      <c r="AG133" s="15">
        <f>'Pivot as text subtotals only'!AG133/3</f>
        <v>1</v>
      </c>
      <c r="AH133" s="15">
        <f>'Pivot as text subtotals only'!AH133/3</f>
        <v>0</v>
      </c>
      <c r="AI133" s="15">
        <f>'Pivot as text subtotals only'!AI133/3</f>
        <v>0</v>
      </c>
      <c r="AJ133" s="15">
        <f>'Pivot as text subtotals only'!AJ133/3</f>
        <v>0</v>
      </c>
      <c r="AK133" s="15">
        <f>'Pivot as text subtotals only'!AK133/3</f>
        <v>0</v>
      </c>
      <c r="AL133" s="15">
        <f>'Pivot as text subtotals only'!AL133/3</f>
        <v>0</v>
      </c>
      <c r="AM133" s="15">
        <f>'Pivot as text subtotals only'!AM133/3</f>
        <v>0</v>
      </c>
      <c r="AN133" s="15">
        <f>'Pivot as text subtotals only'!AN133/3</f>
        <v>0</v>
      </c>
      <c r="AO133" s="15">
        <f>'Pivot as text subtotals only'!AO133/3</f>
        <v>0</v>
      </c>
      <c r="AP133" s="15">
        <f>'Pivot as text subtotals only'!AP133/3</f>
        <v>1</v>
      </c>
      <c r="AQ133" s="15">
        <f>'Pivot as text subtotals only'!AQ133/3</f>
        <v>0</v>
      </c>
      <c r="AR133" s="15">
        <f>'Pivot as text subtotals only'!AR133/3</f>
        <v>0</v>
      </c>
      <c r="AS133" s="15">
        <f>'Pivot as text subtotals only'!AS133/3</f>
        <v>0</v>
      </c>
      <c r="AT133" s="15">
        <f>'Pivot as text subtotals only'!AT133/3</f>
        <v>0</v>
      </c>
      <c r="AU133" s="15">
        <f>'Pivot as text subtotals only'!AU133/3</f>
        <v>0</v>
      </c>
      <c r="AV133" s="15">
        <f>'Pivot as text subtotals only'!AV133/3</f>
        <v>0</v>
      </c>
      <c r="AW133" s="15">
        <f>'Pivot as text subtotals only'!AW133/3</f>
        <v>0</v>
      </c>
      <c r="AX133" s="15">
        <f>'Pivot as text subtotals only'!AX133/3</f>
        <v>0</v>
      </c>
      <c r="AY133" s="15">
        <f>'Pivot as text subtotals only'!AY133/3</f>
        <v>0</v>
      </c>
      <c r="AZ133" s="15">
        <f>'Pivot as text subtotals only'!AZ133/3</f>
        <v>0</v>
      </c>
      <c r="BA133" s="15">
        <f>'Pivot as text subtotals only'!BA133/3</f>
        <v>0</v>
      </c>
      <c r="BB133" s="15">
        <f>'Pivot as text subtotals only'!BB133/3</f>
        <v>0</v>
      </c>
      <c r="BC133" s="15">
        <f>'Pivot as text subtotals only'!BC133/3</f>
        <v>0</v>
      </c>
      <c r="BD133" s="15">
        <f>'Pivot as text subtotals only'!BD133/3</f>
        <v>0</v>
      </c>
      <c r="BE133" s="15">
        <f>'Pivot as text subtotals only'!BE133/3</f>
        <v>0</v>
      </c>
      <c r="BF133" s="15">
        <f>'Pivot as text subtotals only'!BF133/3</f>
        <v>0</v>
      </c>
      <c r="BG133" s="15">
        <f>'Pivot as text subtotals only'!BG133/3</f>
        <v>0</v>
      </c>
      <c r="BH133" s="15">
        <f>'Pivot as text subtotals only'!BH133/3</f>
        <v>0</v>
      </c>
    </row>
    <row r="134" spans="1:60">
      <c r="A134" s="14" t="s">
        <v>219</v>
      </c>
      <c r="B134" s="15">
        <f>'Pivot as text subtotals only'!B134/3</f>
        <v>0</v>
      </c>
      <c r="C134" s="15">
        <f>'Pivot as text subtotals only'!C134/3</f>
        <v>0</v>
      </c>
      <c r="D134" s="15">
        <f>'Pivot as text subtotals only'!D134/3</f>
        <v>0</v>
      </c>
      <c r="E134" s="15">
        <f>'Pivot as text subtotals only'!E134/3</f>
        <v>0</v>
      </c>
      <c r="F134" s="15">
        <f>'Pivot as text subtotals only'!F134/3</f>
        <v>0</v>
      </c>
      <c r="G134" s="15">
        <f>'Pivot as text subtotals only'!G134/3</f>
        <v>0</v>
      </c>
      <c r="H134" s="15">
        <f>'Pivot as text subtotals only'!H134/3</f>
        <v>0</v>
      </c>
      <c r="I134" s="15">
        <f>'Pivot as text subtotals only'!I134/3</f>
        <v>0</v>
      </c>
      <c r="J134" s="15">
        <f>'Pivot as text subtotals only'!J134/3</f>
        <v>0</v>
      </c>
      <c r="K134" s="15">
        <f>'Pivot as text subtotals only'!K134/3</f>
        <v>0</v>
      </c>
      <c r="L134" s="15">
        <f>'Pivot as text subtotals only'!L134/3</f>
        <v>0</v>
      </c>
      <c r="M134" s="15">
        <f>'Pivot as text subtotals only'!M134/3</f>
        <v>0</v>
      </c>
      <c r="N134" s="15">
        <f>'Pivot as text subtotals only'!N134/3</f>
        <v>0</v>
      </c>
      <c r="O134" s="15">
        <f>'Pivot as text subtotals only'!O134/3</f>
        <v>0</v>
      </c>
      <c r="P134" s="15">
        <f>'Pivot as text subtotals only'!P134/3</f>
        <v>0.66666666666666663</v>
      </c>
      <c r="Q134" s="15">
        <f>'Pivot as text subtotals only'!Q134/3</f>
        <v>0</v>
      </c>
      <c r="R134" s="15">
        <f>'Pivot as text subtotals only'!R134/3</f>
        <v>0</v>
      </c>
      <c r="S134" s="15">
        <f>'Pivot as text subtotals only'!S134/3</f>
        <v>0</v>
      </c>
      <c r="T134" s="15">
        <f>'Pivot as text subtotals only'!T134/3</f>
        <v>0</v>
      </c>
      <c r="U134" s="15">
        <f>'Pivot as text subtotals only'!U134/3</f>
        <v>0</v>
      </c>
      <c r="V134" s="15">
        <f>'Pivot as text subtotals only'!V134/3</f>
        <v>0</v>
      </c>
      <c r="W134" s="15">
        <f>'Pivot as text subtotals only'!W134/3</f>
        <v>0</v>
      </c>
      <c r="X134" s="15">
        <f>'Pivot as text subtotals only'!X134/3</f>
        <v>0</v>
      </c>
      <c r="Y134" s="15">
        <f>'Pivot as text subtotals only'!Y134/3</f>
        <v>0</v>
      </c>
      <c r="Z134" s="15">
        <f>'Pivot as text subtotals only'!Z134/3</f>
        <v>0.33333333333333331</v>
      </c>
      <c r="AA134" s="15">
        <f>'Pivot as text subtotals only'!AA134/3</f>
        <v>0</v>
      </c>
      <c r="AB134" s="15">
        <f>'Pivot as text subtotals only'!AB134/3</f>
        <v>0</v>
      </c>
      <c r="AC134" s="15">
        <f>'Pivot as text subtotals only'!AC134/3</f>
        <v>0</v>
      </c>
      <c r="AD134" s="15">
        <f>'Pivot as text subtotals only'!AD134/3</f>
        <v>0</v>
      </c>
      <c r="AE134" s="15">
        <f>'Pivot as text subtotals only'!AE134/3</f>
        <v>0</v>
      </c>
      <c r="AF134" s="15">
        <f>'Pivot as text subtotals only'!AF134/3</f>
        <v>0</v>
      </c>
      <c r="AG134" s="15">
        <f>'Pivot as text subtotals only'!AG134/3</f>
        <v>0</v>
      </c>
      <c r="AH134" s="15">
        <f>'Pivot as text subtotals only'!AH134/3</f>
        <v>0</v>
      </c>
      <c r="AI134" s="15">
        <f>'Pivot as text subtotals only'!AI134/3</f>
        <v>0</v>
      </c>
      <c r="AJ134" s="15">
        <f>'Pivot as text subtotals only'!AJ134/3</f>
        <v>0</v>
      </c>
      <c r="AK134" s="15">
        <f>'Pivot as text subtotals only'!AK134/3</f>
        <v>0</v>
      </c>
      <c r="AL134" s="15">
        <f>'Pivot as text subtotals only'!AL134/3</f>
        <v>0</v>
      </c>
      <c r="AM134" s="15">
        <f>'Pivot as text subtotals only'!AM134/3</f>
        <v>0</v>
      </c>
      <c r="AN134" s="15">
        <f>'Pivot as text subtotals only'!AN134/3</f>
        <v>0</v>
      </c>
      <c r="AO134" s="15">
        <f>'Pivot as text subtotals only'!AO134/3</f>
        <v>0.33333333333333331</v>
      </c>
      <c r="AP134" s="15">
        <f>'Pivot as text subtotals only'!AP134/3</f>
        <v>1.3333333333333333</v>
      </c>
      <c r="AQ134" s="15">
        <f>'Pivot as text subtotals only'!AQ134/3</f>
        <v>1.3333333333333333</v>
      </c>
      <c r="AR134" s="15">
        <f>'Pivot as text subtotals only'!AR134/3</f>
        <v>0</v>
      </c>
      <c r="AS134" s="15">
        <f>'Pivot as text subtotals only'!AS134/3</f>
        <v>0</v>
      </c>
      <c r="AT134" s="15">
        <f>'Pivot as text subtotals only'!AT134/3</f>
        <v>0</v>
      </c>
      <c r="AU134" s="15">
        <f>'Pivot as text subtotals only'!AU134/3</f>
        <v>0</v>
      </c>
      <c r="AV134" s="15">
        <f>'Pivot as text subtotals only'!AV134/3</f>
        <v>0</v>
      </c>
      <c r="AW134" s="15">
        <f>'Pivot as text subtotals only'!AW134/3</f>
        <v>0</v>
      </c>
      <c r="AX134" s="15">
        <f>'Pivot as text subtotals only'!AX134/3</f>
        <v>0</v>
      </c>
      <c r="AY134" s="15">
        <f>'Pivot as text subtotals only'!AY134/3</f>
        <v>0</v>
      </c>
      <c r="AZ134" s="15">
        <f>'Pivot as text subtotals only'!AZ134/3</f>
        <v>0</v>
      </c>
      <c r="BA134" s="15">
        <f>'Pivot as text subtotals only'!BA134/3</f>
        <v>0</v>
      </c>
      <c r="BB134" s="15">
        <f>'Pivot as text subtotals only'!BB134/3</f>
        <v>0</v>
      </c>
      <c r="BC134" s="15">
        <f>'Pivot as text subtotals only'!BC134/3</f>
        <v>0</v>
      </c>
      <c r="BD134" s="15">
        <f>'Pivot as text subtotals only'!BD134/3</f>
        <v>0</v>
      </c>
      <c r="BE134" s="15">
        <f>'Pivot as text subtotals only'!BE134/3</f>
        <v>0</v>
      </c>
      <c r="BF134" s="15">
        <f>'Pivot as text subtotals only'!BF134/3</f>
        <v>0</v>
      </c>
      <c r="BG134" s="15">
        <f>'Pivot as text subtotals only'!BG134/3</f>
        <v>0</v>
      </c>
      <c r="BH134" s="15">
        <f>'Pivot as text subtotals only'!BH134/3</f>
        <v>0</v>
      </c>
    </row>
    <row r="135" spans="1:60">
      <c r="A135" s="14" t="s">
        <v>146</v>
      </c>
      <c r="B135" s="15">
        <f>'Pivot as text subtotals only'!B135/3</f>
        <v>0</v>
      </c>
      <c r="C135" s="15">
        <f>'Pivot as text subtotals only'!C135/3</f>
        <v>0</v>
      </c>
      <c r="D135" s="15">
        <f>'Pivot as text subtotals only'!D135/3</f>
        <v>0</v>
      </c>
      <c r="E135" s="15">
        <f>'Pivot as text subtotals only'!E135/3</f>
        <v>0</v>
      </c>
      <c r="F135" s="15">
        <f>'Pivot as text subtotals only'!F135/3</f>
        <v>0</v>
      </c>
      <c r="G135" s="15">
        <f>'Pivot as text subtotals only'!G135/3</f>
        <v>0</v>
      </c>
      <c r="H135" s="15">
        <f>'Pivot as text subtotals only'!H135/3</f>
        <v>0</v>
      </c>
      <c r="I135" s="15">
        <f>'Pivot as text subtotals only'!I135/3</f>
        <v>0.66666666666666663</v>
      </c>
      <c r="J135" s="15">
        <f>'Pivot as text subtotals only'!J135/3</f>
        <v>0</v>
      </c>
      <c r="K135" s="15">
        <f>'Pivot as text subtotals only'!K135/3</f>
        <v>0</v>
      </c>
      <c r="L135" s="15">
        <f>'Pivot as text subtotals only'!L135/3</f>
        <v>0</v>
      </c>
      <c r="M135" s="15">
        <f>'Pivot as text subtotals only'!M135/3</f>
        <v>0</v>
      </c>
      <c r="N135" s="15">
        <f>'Pivot as text subtotals only'!N135/3</f>
        <v>0</v>
      </c>
      <c r="O135" s="15">
        <f>'Pivot as text subtotals only'!O135/3</f>
        <v>0</v>
      </c>
      <c r="P135" s="15">
        <f>'Pivot as text subtotals only'!P135/3</f>
        <v>0.33333333333333331</v>
      </c>
      <c r="Q135" s="15">
        <f>'Pivot as text subtotals only'!Q135/3</f>
        <v>0</v>
      </c>
      <c r="R135" s="15">
        <f>'Pivot as text subtotals only'!R135/3</f>
        <v>0</v>
      </c>
      <c r="S135" s="15">
        <f>'Pivot as text subtotals only'!S135/3</f>
        <v>0</v>
      </c>
      <c r="T135" s="15">
        <f>'Pivot as text subtotals only'!T135/3</f>
        <v>0</v>
      </c>
      <c r="U135" s="15">
        <f>'Pivot as text subtotals only'!U135/3</f>
        <v>0</v>
      </c>
      <c r="V135" s="15">
        <f>'Pivot as text subtotals only'!V135/3</f>
        <v>0</v>
      </c>
      <c r="W135" s="15">
        <f>'Pivot as text subtotals only'!W135/3</f>
        <v>0</v>
      </c>
      <c r="X135" s="15">
        <f>'Pivot as text subtotals only'!X135/3</f>
        <v>0.33333333333333331</v>
      </c>
      <c r="Y135" s="15">
        <f>'Pivot as text subtotals only'!Y135/3</f>
        <v>0</v>
      </c>
      <c r="Z135" s="15">
        <f>'Pivot as text subtotals only'!Z135/3</f>
        <v>0.33333333333333331</v>
      </c>
      <c r="AA135" s="15">
        <f>'Pivot as text subtotals only'!AA135/3</f>
        <v>0.33333333333333331</v>
      </c>
      <c r="AB135" s="15">
        <f>'Pivot as text subtotals only'!AB135/3</f>
        <v>0</v>
      </c>
      <c r="AC135" s="15">
        <f>'Pivot as text subtotals only'!AC135/3</f>
        <v>0</v>
      </c>
      <c r="AD135" s="15">
        <f>'Pivot as text subtotals only'!AD135/3</f>
        <v>0</v>
      </c>
      <c r="AE135" s="15">
        <f>'Pivot as text subtotals only'!AE135/3</f>
        <v>0</v>
      </c>
      <c r="AF135" s="15">
        <f>'Pivot as text subtotals only'!AF135/3</f>
        <v>0</v>
      </c>
      <c r="AG135" s="15">
        <f>'Pivot as text subtotals only'!AG135/3</f>
        <v>3.3333333333333335</v>
      </c>
      <c r="AH135" s="15">
        <f>'Pivot as text subtotals only'!AH135/3</f>
        <v>0</v>
      </c>
      <c r="AI135" s="15">
        <f>'Pivot as text subtotals only'!AI135/3</f>
        <v>0</v>
      </c>
      <c r="AJ135" s="15">
        <f>'Pivot as text subtotals only'!AJ135/3</f>
        <v>0</v>
      </c>
      <c r="AK135" s="15">
        <f>'Pivot as text subtotals only'!AK135/3</f>
        <v>0</v>
      </c>
      <c r="AL135" s="15">
        <f>'Pivot as text subtotals only'!AL135/3</f>
        <v>0</v>
      </c>
      <c r="AM135" s="15">
        <f>'Pivot as text subtotals only'!AM135/3</f>
        <v>0</v>
      </c>
      <c r="AN135" s="15">
        <f>'Pivot as text subtotals only'!AN135/3</f>
        <v>0</v>
      </c>
      <c r="AO135" s="15">
        <f>'Pivot as text subtotals only'!AO135/3</f>
        <v>0</v>
      </c>
      <c r="AP135" s="15">
        <f>'Pivot as text subtotals only'!AP135/3</f>
        <v>0.66666666666666663</v>
      </c>
      <c r="AQ135" s="15">
        <f>'Pivot as text subtotals only'!AQ135/3</f>
        <v>0</v>
      </c>
      <c r="AR135" s="15">
        <f>'Pivot as text subtotals only'!AR135/3</f>
        <v>0</v>
      </c>
      <c r="AS135" s="15">
        <f>'Pivot as text subtotals only'!AS135/3</f>
        <v>0</v>
      </c>
      <c r="AT135" s="15">
        <f>'Pivot as text subtotals only'!AT135/3</f>
        <v>0</v>
      </c>
      <c r="AU135" s="15">
        <f>'Pivot as text subtotals only'!AU135/3</f>
        <v>0</v>
      </c>
      <c r="AV135" s="15">
        <f>'Pivot as text subtotals only'!AV135/3</f>
        <v>0</v>
      </c>
      <c r="AW135" s="15">
        <f>'Pivot as text subtotals only'!AW135/3</f>
        <v>0</v>
      </c>
      <c r="AX135" s="15">
        <f>'Pivot as text subtotals only'!AX135/3</f>
        <v>0</v>
      </c>
      <c r="AY135" s="15">
        <f>'Pivot as text subtotals only'!AY135/3</f>
        <v>0</v>
      </c>
      <c r="AZ135" s="15">
        <f>'Pivot as text subtotals only'!AZ135/3</f>
        <v>0.33333333333333331</v>
      </c>
      <c r="BA135" s="15">
        <f>'Pivot as text subtotals only'!BA135/3</f>
        <v>0</v>
      </c>
      <c r="BB135" s="15">
        <f>'Pivot as text subtotals only'!BB135/3</f>
        <v>0</v>
      </c>
      <c r="BC135" s="15">
        <f>'Pivot as text subtotals only'!BC135/3</f>
        <v>0</v>
      </c>
      <c r="BD135" s="15">
        <f>'Pivot as text subtotals only'!BD135/3</f>
        <v>0</v>
      </c>
      <c r="BE135" s="15">
        <f>'Pivot as text subtotals only'!BE135/3</f>
        <v>0</v>
      </c>
      <c r="BF135" s="15">
        <f>'Pivot as text subtotals only'!BF135/3</f>
        <v>0</v>
      </c>
      <c r="BG135" s="15">
        <f>'Pivot as text subtotals only'!BG135/3</f>
        <v>0</v>
      </c>
      <c r="BH135" s="15">
        <f>'Pivot as text subtotals only'!BH135/3</f>
        <v>0</v>
      </c>
    </row>
    <row r="136" spans="1:60">
      <c r="A136" s="14" t="s">
        <v>290</v>
      </c>
      <c r="B136" s="15">
        <f>'Pivot as text subtotals only'!B136/3</f>
        <v>0</v>
      </c>
      <c r="C136" s="15">
        <f>'Pivot as text subtotals only'!C136/3</f>
        <v>0</v>
      </c>
      <c r="D136" s="15">
        <f>'Pivot as text subtotals only'!D136/3</f>
        <v>0</v>
      </c>
      <c r="E136" s="15">
        <f>'Pivot as text subtotals only'!E136/3</f>
        <v>0</v>
      </c>
      <c r="F136" s="15">
        <f>'Pivot as text subtotals only'!F136/3</f>
        <v>0</v>
      </c>
      <c r="G136" s="15">
        <f>'Pivot as text subtotals only'!G136/3</f>
        <v>0</v>
      </c>
      <c r="H136" s="15">
        <f>'Pivot as text subtotals only'!H136/3</f>
        <v>0</v>
      </c>
      <c r="I136" s="15">
        <f>'Pivot as text subtotals only'!I136/3</f>
        <v>0</v>
      </c>
      <c r="J136" s="15">
        <f>'Pivot as text subtotals only'!J136/3</f>
        <v>0</v>
      </c>
      <c r="K136" s="15">
        <f>'Pivot as text subtotals only'!K136/3</f>
        <v>0</v>
      </c>
      <c r="L136" s="15">
        <f>'Pivot as text subtotals only'!L136/3</f>
        <v>0</v>
      </c>
      <c r="M136" s="15">
        <f>'Pivot as text subtotals only'!M136/3</f>
        <v>0</v>
      </c>
      <c r="N136" s="15">
        <f>'Pivot as text subtotals only'!N136/3</f>
        <v>0</v>
      </c>
      <c r="O136" s="15">
        <f>'Pivot as text subtotals only'!O136/3</f>
        <v>0</v>
      </c>
      <c r="P136" s="15">
        <f>'Pivot as text subtotals only'!P136/3</f>
        <v>0.66666666666666663</v>
      </c>
      <c r="Q136" s="15">
        <f>'Pivot as text subtotals only'!Q136/3</f>
        <v>0</v>
      </c>
      <c r="R136" s="15">
        <f>'Pivot as text subtotals only'!R136/3</f>
        <v>0</v>
      </c>
      <c r="S136" s="15">
        <f>'Pivot as text subtotals only'!S136/3</f>
        <v>0</v>
      </c>
      <c r="T136" s="15">
        <f>'Pivot as text subtotals only'!T136/3</f>
        <v>0</v>
      </c>
      <c r="U136" s="15">
        <f>'Pivot as text subtotals only'!U136/3</f>
        <v>0</v>
      </c>
      <c r="V136" s="15">
        <f>'Pivot as text subtotals only'!V136/3</f>
        <v>0</v>
      </c>
      <c r="W136" s="15">
        <f>'Pivot as text subtotals only'!W136/3</f>
        <v>0</v>
      </c>
      <c r="X136" s="15">
        <f>'Pivot as text subtotals only'!X136/3</f>
        <v>0</v>
      </c>
      <c r="Y136" s="15">
        <f>'Pivot as text subtotals only'!Y136/3</f>
        <v>0</v>
      </c>
      <c r="Z136" s="15">
        <f>'Pivot as text subtotals only'!Z136/3</f>
        <v>0</v>
      </c>
      <c r="AA136" s="15">
        <f>'Pivot as text subtotals only'!AA136/3</f>
        <v>0</v>
      </c>
      <c r="AB136" s="15">
        <f>'Pivot as text subtotals only'!AB136/3</f>
        <v>0</v>
      </c>
      <c r="AC136" s="15">
        <f>'Pivot as text subtotals only'!AC136/3</f>
        <v>0</v>
      </c>
      <c r="AD136" s="15">
        <f>'Pivot as text subtotals only'!AD136/3</f>
        <v>0</v>
      </c>
      <c r="AE136" s="15">
        <f>'Pivot as text subtotals only'!AE136/3</f>
        <v>0</v>
      </c>
      <c r="AF136" s="15">
        <f>'Pivot as text subtotals only'!AF136/3</f>
        <v>0</v>
      </c>
      <c r="AG136" s="15">
        <f>'Pivot as text subtotals only'!AG136/3</f>
        <v>1</v>
      </c>
      <c r="AH136" s="15">
        <f>'Pivot as text subtotals only'!AH136/3</f>
        <v>0</v>
      </c>
      <c r="AI136" s="15">
        <f>'Pivot as text subtotals only'!AI136/3</f>
        <v>0</v>
      </c>
      <c r="AJ136" s="15">
        <f>'Pivot as text subtotals only'!AJ136/3</f>
        <v>0</v>
      </c>
      <c r="AK136" s="15">
        <f>'Pivot as text subtotals only'!AK136/3</f>
        <v>0</v>
      </c>
      <c r="AL136" s="15">
        <f>'Pivot as text subtotals only'!AL136/3</f>
        <v>0</v>
      </c>
      <c r="AM136" s="15">
        <f>'Pivot as text subtotals only'!AM136/3</f>
        <v>0</v>
      </c>
      <c r="AN136" s="15">
        <f>'Pivot as text subtotals only'!AN136/3</f>
        <v>0</v>
      </c>
      <c r="AO136" s="15">
        <f>'Pivot as text subtotals only'!AO136/3</f>
        <v>0.66666666666666663</v>
      </c>
      <c r="AP136" s="15">
        <f>'Pivot as text subtotals only'!AP136/3</f>
        <v>0.66666666666666663</v>
      </c>
      <c r="AQ136" s="15">
        <f>'Pivot as text subtotals only'!AQ136/3</f>
        <v>0</v>
      </c>
      <c r="AR136" s="15">
        <f>'Pivot as text subtotals only'!AR136/3</f>
        <v>0</v>
      </c>
      <c r="AS136" s="15">
        <f>'Pivot as text subtotals only'!AS136/3</f>
        <v>0</v>
      </c>
      <c r="AT136" s="15">
        <f>'Pivot as text subtotals only'!AT136/3</f>
        <v>0</v>
      </c>
      <c r="AU136" s="15">
        <f>'Pivot as text subtotals only'!AU136/3</f>
        <v>0</v>
      </c>
      <c r="AV136" s="15">
        <f>'Pivot as text subtotals only'!AV136/3</f>
        <v>0</v>
      </c>
      <c r="AW136" s="15">
        <f>'Pivot as text subtotals only'!AW136/3</f>
        <v>5</v>
      </c>
      <c r="AX136" s="15">
        <f>'Pivot as text subtotals only'!AX136/3</f>
        <v>0</v>
      </c>
      <c r="AY136" s="15">
        <f>'Pivot as text subtotals only'!AY136/3</f>
        <v>0</v>
      </c>
      <c r="AZ136" s="15">
        <f>'Pivot as text subtotals only'!AZ136/3</f>
        <v>0</v>
      </c>
      <c r="BA136" s="15">
        <f>'Pivot as text subtotals only'!BA136/3</f>
        <v>0</v>
      </c>
      <c r="BB136" s="15">
        <f>'Pivot as text subtotals only'!BB136/3</f>
        <v>0</v>
      </c>
      <c r="BC136" s="15">
        <f>'Pivot as text subtotals only'!BC136/3</f>
        <v>0</v>
      </c>
      <c r="BD136" s="15">
        <f>'Pivot as text subtotals only'!BD136/3</f>
        <v>0</v>
      </c>
      <c r="BE136" s="15">
        <f>'Pivot as text subtotals only'!BE136/3</f>
        <v>0</v>
      </c>
      <c r="BF136" s="15">
        <f>'Pivot as text subtotals only'!BF136/3</f>
        <v>0</v>
      </c>
      <c r="BG136" s="15">
        <f>'Pivot as text subtotals only'!BG136/3</f>
        <v>0</v>
      </c>
      <c r="BH136" s="15">
        <f>'Pivot as text subtotals only'!BH136/3</f>
        <v>0</v>
      </c>
    </row>
    <row r="137" spans="1:60">
      <c r="A137" s="14" t="s">
        <v>241</v>
      </c>
      <c r="B137" s="15">
        <f>'Pivot as text subtotals only'!B137/3</f>
        <v>0</v>
      </c>
      <c r="C137" s="15">
        <f>'Pivot as text subtotals only'!C137/3</f>
        <v>0</v>
      </c>
      <c r="D137" s="15">
        <f>'Pivot as text subtotals only'!D137/3</f>
        <v>0</v>
      </c>
      <c r="E137" s="15">
        <f>'Pivot as text subtotals only'!E137/3</f>
        <v>0</v>
      </c>
      <c r="F137" s="15">
        <f>'Pivot as text subtotals only'!F137/3</f>
        <v>0</v>
      </c>
      <c r="G137" s="15">
        <f>'Pivot as text subtotals only'!G137/3</f>
        <v>0</v>
      </c>
      <c r="H137" s="15">
        <f>'Pivot as text subtotals only'!H137/3</f>
        <v>0</v>
      </c>
      <c r="I137" s="15">
        <f>'Pivot as text subtotals only'!I137/3</f>
        <v>0</v>
      </c>
      <c r="J137" s="15">
        <f>'Pivot as text subtotals only'!J137/3</f>
        <v>0</v>
      </c>
      <c r="K137" s="15">
        <f>'Pivot as text subtotals only'!K137/3</f>
        <v>0</v>
      </c>
      <c r="L137" s="15">
        <f>'Pivot as text subtotals only'!L137/3</f>
        <v>0</v>
      </c>
      <c r="M137" s="15">
        <f>'Pivot as text subtotals only'!M137/3</f>
        <v>0</v>
      </c>
      <c r="N137" s="15">
        <f>'Pivot as text subtotals only'!N137/3</f>
        <v>0</v>
      </c>
      <c r="O137" s="15">
        <f>'Pivot as text subtotals only'!O137/3</f>
        <v>0</v>
      </c>
      <c r="P137" s="15">
        <f>'Pivot as text subtotals only'!P137/3</f>
        <v>1.3333333333333333</v>
      </c>
      <c r="Q137" s="15">
        <f>'Pivot as text subtotals only'!Q137/3</f>
        <v>0</v>
      </c>
      <c r="R137" s="15">
        <f>'Pivot as text subtotals only'!R137/3</f>
        <v>0</v>
      </c>
      <c r="S137" s="15">
        <f>'Pivot as text subtotals only'!S137/3</f>
        <v>0</v>
      </c>
      <c r="T137" s="15">
        <f>'Pivot as text subtotals only'!T137/3</f>
        <v>0</v>
      </c>
      <c r="U137" s="15">
        <f>'Pivot as text subtotals only'!U137/3</f>
        <v>0</v>
      </c>
      <c r="V137" s="15">
        <f>'Pivot as text subtotals only'!V137/3</f>
        <v>0</v>
      </c>
      <c r="W137" s="15">
        <f>'Pivot as text subtotals only'!W137/3</f>
        <v>0</v>
      </c>
      <c r="X137" s="15">
        <f>'Pivot as text subtotals only'!X137/3</f>
        <v>0</v>
      </c>
      <c r="Y137" s="15">
        <f>'Pivot as text subtotals only'!Y137/3</f>
        <v>0</v>
      </c>
      <c r="Z137" s="15">
        <f>'Pivot as text subtotals only'!Z137/3</f>
        <v>0</v>
      </c>
      <c r="AA137" s="15">
        <f>'Pivot as text subtotals only'!AA137/3</f>
        <v>0</v>
      </c>
      <c r="AB137" s="15">
        <f>'Pivot as text subtotals only'!AB137/3</f>
        <v>0</v>
      </c>
      <c r="AC137" s="15">
        <f>'Pivot as text subtotals only'!AC137/3</f>
        <v>0</v>
      </c>
      <c r="AD137" s="15">
        <f>'Pivot as text subtotals only'!AD137/3</f>
        <v>0</v>
      </c>
      <c r="AE137" s="15">
        <f>'Pivot as text subtotals only'!AE137/3</f>
        <v>0</v>
      </c>
      <c r="AF137" s="15">
        <f>'Pivot as text subtotals only'!AF137/3</f>
        <v>0</v>
      </c>
      <c r="AG137" s="15">
        <f>'Pivot as text subtotals only'!AG137/3</f>
        <v>1.3333333333333333</v>
      </c>
      <c r="AH137" s="15">
        <f>'Pivot as text subtotals only'!AH137/3</f>
        <v>0</v>
      </c>
      <c r="AI137" s="15">
        <f>'Pivot as text subtotals only'!AI137/3</f>
        <v>0</v>
      </c>
      <c r="AJ137" s="15">
        <f>'Pivot as text subtotals only'!AJ137/3</f>
        <v>0</v>
      </c>
      <c r="AK137" s="15">
        <f>'Pivot as text subtotals only'!AK137/3</f>
        <v>0</v>
      </c>
      <c r="AL137" s="15">
        <f>'Pivot as text subtotals only'!AL137/3</f>
        <v>0</v>
      </c>
      <c r="AM137" s="15">
        <f>'Pivot as text subtotals only'!AM137/3</f>
        <v>0</v>
      </c>
      <c r="AN137" s="15">
        <f>'Pivot as text subtotals only'!AN137/3</f>
        <v>0</v>
      </c>
      <c r="AO137" s="15">
        <f>'Pivot as text subtotals only'!AO137/3</f>
        <v>0.33333333333333331</v>
      </c>
      <c r="AP137" s="15">
        <f>'Pivot as text subtotals only'!AP137/3</f>
        <v>1</v>
      </c>
      <c r="AQ137" s="15">
        <f>'Pivot as text subtotals only'!AQ137/3</f>
        <v>0</v>
      </c>
      <c r="AR137" s="15">
        <f>'Pivot as text subtotals only'!AR137/3</f>
        <v>0</v>
      </c>
      <c r="AS137" s="15">
        <f>'Pivot as text subtotals only'!AS137/3</f>
        <v>0</v>
      </c>
      <c r="AT137" s="15">
        <f>'Pivot as text subtotals only'!AT137/3</f>
        <v>0</v>
      </c>
      <c r="AU137" s="15">
        <f>'Pivot as text subtotals only'!AU137/3</f>
        <v>0</v>
      </c>
      <c r="AV137" s="15">
        <f>'Pivot as text subtotals only'!AV137/3</f>
        <v>0</v>
      </c>
      <c r="AW137" s="15">
        <f>'Pivot as text subtotals only'!AW137/3</f>
        <v>0</v>
      </c>
      <c r="AX137" s="15">
        <f>'Pivot as text subtotals only'!AX137/3</f>
        <v>0</v>
      </c>
      <c r="AY137" s="15">
        <f>'Pivot as text subtotals only'!AY137/3</f>
        <v>0</v>
      </c>
      <c r="AZ137" s="15">
        <f>'Pivot as text subtotals only'!AZ137/3</f>
        <v>0</v>
      </c>
      <c r="BA137" s="15">
        <f>'Pivot as text subtotals only'!BA137/3</f>
        <v>0</v>
      </c>
      <c r="BB137" s="15">
        <f>'Pivot as text subtotals only'!BB137/3</f>
        <v>0</v>
      </c>
      <c r="BC137" s="15">
        <f>'Pivot as text subtotals only'!BC137/3</f>
        <v>0</v>
      </c>
      <c r="BD137" s="15">
        <f>'Pivot as text subtotals only'!BD137/3</f>
        <v>0</v>
      </c>
      <c r="BE137" s="15">
        <f>'Pivot as text subtotals only'!BE137/3</f>
        <v>0</v>
      </c>
      <c r="BF137" s="15">
        <f>'Pivot as text subtotals only'!BF137/3</f>
        <v>0</v>
      </c>
      <c r="BG137" s="15">
        <f>'Pivot as text subtotals only'!BG137/3</f>
        <v>0.33333333333333331</v>
      </c>
      <c r="BH137" s="15">
        <f>'Pivot as text subtotals only'!BH137/3</f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12526</vt:lpstr>
      <vt:lpstr>12526_Butterflies</vt:lpstr>
      <vt:lpstr>Pivot table</vt:lpstr>
      <vt:lpstr>Pivot data as text</vt:lpstr>
      <vt:lpstr>Pivot as text subtotals only</vt:lpstr>
      <vt:lpstr>12526 Final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2020-08-13T11:56:52Z</dcterms:created>
  <dcterms:modified xsi:type="dcterms:W3CDTF">2021-09-10T11:38:34Z</dcterms:modified>
</cp:coreProperties>
</file>