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LL\Downloads\"/>
    </mc:Choice>
  </mc:AlternateContent>
  <xr:revisionPtr revIDLastSave="0" documentId="8_{5A8ED728-6DB3-4FF2-B6D3-20E3DEC570F6}" xr6:coauthVersionLast="47" xr6:coauthVersionMax="47" xr10:uidLastSave="{00000000-0000-0000-0000-000000000000}"/>
  <bookViews>
    <workbookView xWindow="-110" yWindow="-110" windowWidth="19420" windowHeight="10300" xr2:uid="{ECDC229F-ABEE-41FC-B8B8-F5C55B25A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</calcChain>
</file>

<file path=xl/sharedStrings.xml><?xml version="1.0" encoding="utf-8"?>
<sst xmlns="http://schemas.openxmlformats.org/spreadsheetml/2006/main" count="248" uniqueCount="98">
  <si>
    <t>These columbs Only visibile to web master or back end team</t>
  </si>
  <si>
    <t xml:space="preserve">Press release/ contributor post, article, </t>
  </si>
  <si>
    <t>embeded or hyper link in group name</t>
  </si>
  <si>
    <t>embeded in Publication Name</t>
  </si>
  <si>
    <t>(*count from the aprroval of final version)</t>
  </si>
  <si>
    <t>Could be more than 1</t>
  </si>
  <si>
    <t>Yes / no</t>
  </si>
  <si>
    <t>(*upto 500 words including title, website link)</t>
  </si>
  <si>
    <t>(*only one link allowed)</t>
  </si>
  <si>
    <t>Icons</t>
  </si>
  <si>
    <t>Name in the Title / Company name in the title, author by line name, sub title / Licticle Allowed / Social Post allowed / Print Option available</t>
  </si>
  <si>
    <t>Tick Box Tick / Untick, if untick, then visible to website reader, oif untick then not</t>
  </si>
  <si>
    <t>Group SN</t>
  </si>
  <si>
    <t>Group Name</t>
  </si>
  <si>
    <t>Group Location</t>
  </si>
  <si>
    <t>Group Website</t>
  </si>
  <si>
    <t>Group Linkedin</t>
  </si>
  <si>
    <t>Group Instagram</t>
  </si>
  <si>
    <t>Publication SN</t>
  </si>
  <si>
    <t>Publication Grade</t>
  </si>
  <si>
    <t>Publication Name</t>
  </si>
  <si>
    <t>Publication website</t>
  </si>
  <si>
    <t>Publication Price</t>
  </si>
  <si>
    <t>Agreement TAT</t>
  </si>
  <si>
    <t>Practical TAT</t>
  </si>
  <si>
    <t>Publication Socials Icons</t>
  </si>
  <si>
    <t>Publication Language</t>
  </si>
  <si>
    <t>Publication region</t>
  </si>
  <si>
    <t>Publication Primary Industry / Focus</t>
  </si>
  <si>
    <t>Website news index</t>
  </si>
  <si>
    <t>DA</t>
  </si>
  <si>
    <t>DR</t>
  </si>
  <si>
    <t>Sponsored or not</t>
  </si>
  <si>
    <t>Words limit</t>
  </si>
  <si>
    <t>no. of images</t>
  </si>
  <si>
    <t>Do follow link</t>
  </si>
  <si>
    <t>Example link</t>
  </si>
  <si>
    <t>Exlucding categories</t>
  </si>
  <si>
    <t>Other remarks</t>
  </si>
  <si>
    <t>Hot deals/ best seller/ top credible. Agency recommended / Fast TAT / East Approval</t>
  </si>
  <si>
    <t>Live on Platform</t>
  </si>
  <si>
    <t>7awi Media Group</t>
  </si>
  <si>
    <t>Dubai, UAE</t>
  </si>
  <si>
    <t>https://7awi.com/</t>
  </si>
  <si>
    <t>https://www.linkedin.com/company/7awimediagroup/</t>
  </si>
  <si>
    <t>https://www.instagram.com/7awimediagroup/</t>
  </si>
  <si>
    <t>A+</t>
  </si>
  <si>
    <t>Arabs Turbo</t>
  </si>
  <si>
    <t>https://www.arabsturbo.com/</t>
  </si>
  <si>
    <t>Arabic</t>
  </si>
  <si>
    <t>Middle East</t>
  </si>
  <si>
    <t>Automobile</t>
  </si>
  <si>
    <t>No</t>
  </si>
  <si>
    <t>Yes</t>
  </si>
  <si>
    <t>A</t>
  </si>
  <si>
    <t>RA2EJ</t>
  </si>
  <si>
    <t>https://www.ra2ej.com/</t>
  </si>
  <si>
    <t>B+</t>
  </si>
  <si>
    <t>Babonej</t>
  </si>
  <si>
    <t>https://www.babonej.com/</t>
  </si>
  <si>
    <t>B</t>
  </si>
  <si>
    <t>Al Qiyady</t>
  </si>
  <si>
    <t>https://www.alqiyady.com/</t>
  </si>
  <si>
    <t>C+</t>
  </si>
  <si>
    <t>Layalina</t>
  </si>
  <si>
    <t>https://www.layalina.com/</t>
  </si>
  <si>
    <t>C</t>
  </si>
  <si>
    <t>INC Arabia</t>
  </si>
  <si>
    <t>https://en.incarabia.com/</t>
  </si>
  <si>
    <t>English</t>
  </si>
  <si>
    <t>D</t>
  </si>
  <si>
    <t>https://www.incarabia.com/</t>
  </si>
  <si>
    <t>Tajuki</t>
  </si>
  <si>
    <t>https://www.tajuki.com/</t>
  </si>
  <si>
    <t>Sa2eh</t>
  </si>
  <si>
    <t>https://www.sa2eh.com/</t>
  </si>
  <si>
    <t>Yummy Layalina</t>
  </si>
  <si>
    <t>https://yummy.layalina.com/</t>
  </si>
  <si>
    <t>Layalina Privee</t>
  </si>
  <si>
    <t>https://layalinaprivee.com/</t>
  </si>
  <si>
    <t>Arab Gamerz</t>
  </si>
  <si>
    <t>https://arabgamerz.com/</t>
  </si>
  <si>
    <t>UAE Moments</t>
  </si>
  <si>
    <t>https://www.uaemoments.com/</t>
  </si>
  <si>
    <t>Local News and Guide</t>
  </si>
  <si>
    <t>Oman Moments</t>
  </si>
  <si>
    <t>https://www.omanmoments.com/</t>
  </si>
  <si>
    <t>Bahrain Moments</t>
  </si>
  <si>
    <t>https://www.bahrainmoments.com/</t>
  </si>
  <si>
    <t>Saudi Moments</t>
  </si>
  <si>
    <t>https://www.saudimoments.com/</t>
  </si>
  <si>
    <t>Middle East / GCC / Saudi</t>
  </si>
  <si>
    <t>Kuwait Moments</t>
  </si>
  <si>
    <t>https://www.kuwaitmoments.com/</t>
  </si>
  <si>
    <t>Middle East / GCC / Kuwait</t>
  </si>
  <si>
    <t>Qatar Moments</t>
  </si>
  <si>
    <t>https://www.qatarmoments.com/</t>
  </si>
  <si>
    <t>Middle East / GCC / Qatar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</si>
</sst>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u/>
      <sz val="10"/>
      <color theme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0" borderId="1" xfId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rabsturbo.com/" TargetMode="External"/><Relationship Id="rId18" Type="http://schemas.openxmlformats.org/officeDocument/2006/relationships/hyperlink" Target="https://www.arabsturbo.com/" TargetMode="External"/><Relationship Id="rId26" Type="http://schemas.openxmlformats.org/officeDocument/2006/relationships/hyperlink" Target="https://www.ra2ej.com/" TargetMode="External"/><Relationship Id="rId39" Type="http://schemas.openxmlformats.org/officeDocument/2006/relationships/hyperlink" Target="https://www.ra2ej.com/" TargetMode="External"/><Relationship Id="rId21" Type="http://schemas.openxmlformats.org/officeDocument/2006/relationships/hyperlink" Target="https://www.ra2ej.com/" TargetMode="External"/><Relationship Id="rId34" Type="http://schemas.openxmlformats.org/officeDocument/2006/relationships/hyperlink" Target="https://www.ra2ej.com/" TargetMode="External"/><Relationship Id="rId42" Type="http://schemas.openxmlformats.org/officeDocument/2006/relationships/hyperlink" Target="https://www.layalina.com/" TargetMode="External"/><Relationship Id="rId47" Type="http://schemas.openxmlformats.org/officeDocument/2006/relationships/hyperlink" Target="https://yummy.layalina.com/" TargetMode="External"/><Relationship Id="rId50" Type="http://schemas.openxmlformats.org/officeDocument/2006/relationships/hyperlink" Target="https://www.uaemoments.com/" TargetMode="External"/><Relationship Id="rId55" Type="http://schemas.openxmlformats.org/officeDocument/2006/relationships/hyperlink" Target="https://www.qatarmoments.com/" TargetMode="External"/><Relationship Id="rId7" Type="http://schemas.openxmlformats.org/officeDocument/2006/relationships/hyperlink" Target="https://www.arabsturbo.com/" TargetMode="External"/><Relationship Id="rId2" Type="http://schemas.openxmlformats.org/officeDocument/2006/relationships/hyperlink" Target="https://www.arabsturbo.com/" TargetMode="External"/><Relationship Id="rId16" Type="http://schemas.openxmlformats.org/officeDocument/2006/relationships/hyperlink" Target="https://www.arabsturbo.com/" TargetMode="External"/><Relationship Id="rId29" Type="http://schemas.openxmlformats.org/officeDocument/2006/relationships/hyperlink" Target="https://www.ra2ej.com/" TargetMode="External"/><Relationship Id="rId11" Type="http://schemas.openxmlformats.org/officeDocument/2006/relationships/hyperlink" Target="https://www.arabsturbo.com/" TargetMode="External"/><Relationship Id="rId24" Type="http://schemas.openxmlformats.org/officeDocument/2006/relationships/hyperlink" Target="https://www.ra2ej.com/" TargetMode="External"/><Relationship Id="rId32" Type="http://schemas.openxmlformats.org/officeDocument/2006/relationships/hyperlink" Target="https://www.ra2ej.com/" TargetMode="External"/><Relationship Id="rId37" Type="http://schemas.openxmlformats.org/officeDocument/2006/relationships/hyperlink" Target="https://www.ra2ej.com/" TargetMode="External"/><Relationship Id="rId40" Type="http://schemas.openxmlformats.org/officeDocument/2006/relationships/hyperlink" Target="https://www.babonej.com/" TargetMode="External"/><Relationship Id="rId45" Type="http://schemas.openxmlformats.org/officeDocument/2006/relationships/hyperlink" Target="https://www.tajuki.com/" TargetMode="External"/><Relationship Id="rId53" Type="http://schemas.openxmlformats.org/officeDocument/2006/relationships/hyperlink" Target="https://www.saudimoments.com/" TargetMode="External"/><Relationship Id="rId5" Type="http://schemas.openxmlformats.org/officeDocument/2006/relationships/hyperlink" Target="https://www.arabsturbo.com/" TargetMode="External"/><Relationship Id="rId10" Type="http://schemas.openxmlformats.org/officeDocument/2006/relationships/hyperlink" Target="https://www.arabsturbo.com/" TargetMode="External"/><Relationship Id="rId19" Type="http://schemas.openxmlformats.org/officeDocument/2006/relationships/hyperlink" Target="http://www.alyamamahpressportal.com/" TargetMode="External"/><Relationship Id="rId31" Type="http://schemas.openxmlformats.org/officeDocument/2006/relationships/hyperlink" Target="https://www.ra2ej.com/" TargetMode="External"/><Relationship Id="rId44" Type="http://schemas.openxmlformats.org/officeDocument/2006/relationships/hyperlink" Target="https://www.incarabia.com/" TargetMode="External"/><Relationship Id="rId52" Type="http://schemas.openxmlformats.org/officeDocument/2006/relationships/hyperlink" Target="https://www.bahrainmoments.com/" TargetMode="External"/><Relationship Id="rId4" Type="http://schemas.openxmlformats.org/officeDocument/2006/relationships/hyperlink" Target="https://www.arabsturbo.com/" TargetMode="External"/><Relationship Id="rId9" Type="http://schemas.openxmlformats.org/officeDocument/2006/relationships/hyperlink" Target="https://www.arabsturbo.com/" TargetMode="External"/><Relationship Id="rId14" Type="http://schemas.openxmlformats.org/officeDocument/2006/relationships/hyperlink" Target="https://www.arabsturbo.com/" TargetMode="External"/><Relationship Id="rId22" Type="http://schemas.openxmlformats.org/officeDocument/2006/relationships/hyperlink" Target="https://www.ra2ej.com/" TargetMode="External"/><Relationship Id="rId27" Type="http://schemas.openxmlformats.org/officeDocument/2006/relationships/hyperlink" Target="https://www.ra2ej.com/" TargetMode="External"/><Relationship Id="rId30" Type="http://schemas.openxmlformats.org/officeDocument/2006/relationships/hyperlink" Target="https://www.ra2ej.com/" TargetMode="External"/><Relationship Id="rId35" Type="http://schemas.openxmlformats.org/officeDocument/2006/relationships/hyperlink" Target="https://www.ra2ej.com/" TargetMode="External"/><Relationship Id="rId43" Type="http://schemas.openxmlformats.org/officeDocument/2006/relationships/hyperlink" Target="https://en.incarabia.com/" TargetMode="External"/><Relationship Id="rId48" Type="http://schemas.openxmlformats.org/officeDocument/2006/relationships/hyperlink" Target="https://layalinaprivee.com/" TargetMode="External"/><Relationship Id="rId8" Type="http://schemas.openxmlformats.org/officeDocument/2006/relationships/hyperlink" Target="https://www.arabsturbo.com/" TargetMode="External"/><Relationship Id="rId51" Type="http://schemas.openxmlformats.org/officeDocument/2006/relationships/hyperlink" Target="https://www.omanmoments.com/" TargetMode="External"/><Relationship Id="rId3" Type="http://schemas.openxmlformats.org/officeDocument/2006/relationships/hyperlink" Target="https://www.arabsturbo.com/" TargetMode="External"/><Relationship Id="rId12" Type="http://schemas.openxmlformats.org/officeDocument/2006/relationships/hyperlink" Target="https://www.arabsturbo.com/" TargetMode="External"/><Relationship Id="rId17" Type="http://schemas.openxmlformats.org/officeDocument/2006/relationships/hyperlink" Target="https://www.arabsturbo.com/" TargetMode="External"/><Relationship Id="rId25" Type="http://schemas.openxmlformats.org/officeDocument/2006/relationships/hyperlink" Target="https://www.ra2ej.com/" TargetMode="External"/><Relationship Id="rId33" Type="http://schemas.openxmlformats.org/officeDocument/2006/relationships/hyperlink" Target="https://www.ra2ej.com/" TargetMode="External"/><Relationship Id="rId38" Type="http://schemas.openxmlformats.org/officeDocument/2006/relationships/hyperlink" Target="https://www.arabsturbo.com/" TargetMode="External"/><Relationship Id="rId46" Type="http://schemas.openxmlformats.org/officeDocument/2006/relationships/hyperlink" Target="https://www.sa2eh.com/" TargetMode="External"/><Relationship Id="rId20" Type="http://schemas.openxmlformats.org/officeDocument/2006/relationships/hyperlink" Target="https://www.ra2ej.com/" TargetMode="External"/><Relationship Id="rId41" Type="http://schemas.openxmlformats.org/officeDocument/2006/relationships/hyperlink" Target="https://www.alqiyady.com/" TargetMode="External"/><Relationship Id="rId54" Type="http://schemas.openxmlformats.org/officeDocument/2006/relationships/hyperlink" Target="https://www.kuwaitmoments.com/" TargetMode="External"/><Relationship Id="rId1" Type="http://schemas.openxmlformats.org/officeDocument/2006/relationships/hyperlink" Target="https://7awi.com/" TargetMode="External"/><Relationship Id="rId6" Type="http://schemas.openxmlformats.org/officeDocument/2006/relationships/hyperlink" Target="https://www.arabsturbo.com/" TargetMode="External"/><Relationship Id="rId15" Type="http://schemas.openxmlformats.org/officeDocument/2006/relationships/hyperlink" Target="https://www.arabsturbo.com/" TargetMode="External"/><Relationship Id="rId23" Type="http://schemas.openxmlformats.org/officeDocument/2006/relationships/hyperlink" Target="https://www.ra2ej.com/" TargetMode="External"/><Relationship Id="rId28" Type="http://schemas.openxmlformats.org/officeDocument/2006/relationships/hyperlink" Target="https://www.ra2ej.com/" TargetMode="External"/><Relationship Id="rId36" Type="http://schemas.openxmlformats.org/officeDocument/2006/relationships/hyperlink" Target="https://www.ra2ej.com/" TargetMode="External"/><Relationship Id="rId49" Type="http://schemas.openxmlformats.org/officeDocument/2006/relationships/hyperlink" Target="https://arabgamerz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5122-39EF-44DD-8241-3E5DF8F42804}">
  <dimension ref="A1:AC22"/>
  <sheetViews>
    <sheetView tabSelected="1" workbookViewId="0">
      <selection sqref="A1:H1"/>
    </sheetView>
  </sheetViews>
  <sheetFormatPr defaultRowHeight="14.5" x14ac:dyDescent="0.35"/>
  <sheetData>
    <row r="1" spans="1:29" x14ac:dyDescent="0.3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 t="s">
        <v>1</v>
      </c>
      <c r="AB1" s="2"/>
      <c r="AC1" s="2"/>
    </row>
    <row r="2" spans="1:29" x14ac:dyDescent="0.35">
      <c r="A2" s="2"/>
      <c r="B2" s="2"/>
      <c r="C2" s="2"/>
      <c r="D2" s="2" t="s">
        <v>2</v>
      </c>
      <c r="E2" s="2"/>
      <c r="F2" s="2"/>
      <c r="G2" s="2"/>
      <c r="H2" s="2"/>
      <c r="I2" s="2"/>
      <c r="J2" s="2" t="s">
        <v>3</v>
      </c>
      <c r="K2" s="2"/>
      <c r="L2" s="2" t="s">
        <v>4</v>
      </c>
      <c r="M2" s="2"/>
      <c r="N2" s="2"/>
      <c r="O2" s="2"/>
      <c r="P2" s="2" t="s">
        <v>5</v>
      </c>
      <c r="Q2" s="2"/>
      <c r="R2" s="2" t="s">
        <v>6</v>
      </c>
      <c r="S2" s="2"/>
      <c r="T2" s="2"/>
      <c r="U2" s="2"/>
      <c r="V2" s="2" t="s">
        <v>7</v>
      </c>
      <c r="W2" s="2"/>
      <c r="X2" s="2" t="s">
        <v>8</v>
      </c>
      <c r="Y2" s="2"/>
      <c r="Z2" s="2" t="s">
        <v>9</v>
      </c>
      <c r="AA2" s="2" t="s">
        <v>10</v>
      </c>
      <c r="AB2" s="2"/>
      <c r="AC2" s="2" t="s">
        <v>11</v>
      </c>
    </row>
    <row r="3" spans="1:29" ht="156" x14ac:dyDescent="0.3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26</v>
      </c>
      <c r="P3" s="3" t="s">
        <v>27</v>
      </c>
      <c r="Q3" s="3" t="s">
        <v>28</v>
      </c>
      <c r="R3" s="3" t="s">
        <v>29</v>
      </c>
      <c r="S3" s="3" t="s">
        <v>30</v>
      </c>
      <c r="T3" s="3" t="s">
        <v>31</v>
      </c>
      <c r="U3" s="3" t="s">
        <v>32</v>
      </c>
      <c r="V3" s="3" t="s">
        <v>33</v>
      </c>
      <c r="W3" s="3" t="s">
        <v>34</v>
      </c>
      <c r="X3" s="3" t="s">
        <v>35</v>
      </c>
      <c r="Y3" s="3" t="s">
        <v>36</v>
      </c>
      <c r="Z3" s="3" t="s">
        <v>37</v>
      </c>
      <c r="AA3" s="3" t="s">
        <v>38</v>
      </c>
      <c r="AB3" s="3" t="s">
        <v>39</v>
      </c>
      <c r="AC3" s="3" t="s">
        <v>40</v>
      </c>
    </row>
    <row r="4" spans="1:29" ht="78" x14ac:dyDescent="0.35">
      <c r="A4" s="2">
        <v>1</v>
      </c>
      <c r="B4" s="4" t="s">
        <v>41</v>
      </c>
      <c r="C4" s="5" t="s">
        <v>42</v>
      </c>
      <c r="D4" s="6" t="s">
        <v>43</v>
      </c>
      <c r="E4" s="6" t="s">
        <v>44</v>
      </c>
      <c r="F4" s="7" t="s">
        <v>45</v>
      </c>
      <c r="G4" s="7">
        <v>1</v>
      </c>
      <c r="H4" s="7" t="s">
        <v>46</v>
      </c>
      <c r="I4" s="8" t="s">
        <v>47</v>
      </c>
      <c r="J4" s="6" t="s">
        <v>48</v>
      </c>
      <c r="K4" s="8">
        <v>100</v>
      </c>
      <c r="L4" s="8">
        <v>10</v>
      </c>
      <c r="M4" s="8">
        <v>5</v>
      </c>
      <c r="N4" s="8"/>
      <c r="O4" s="8" t="s">
        <v>49</v>
      </c>
      <c r="P4" s="8" t="s">
        <v>50</v>
      </c>
      <c r="Q4" s="8" t="s">
        <v>51</v>
      </c>
      <c r="R4" s="8"/>
      <c r="S4" s="8"/>
      <c r="T4" s="8"/>
      <c r="U4" s="8" t="s">
        <v>52</v>
      </c>
      <c r="V4" s="8">
        <v>500</v>
      </c>
      <c r="W4" s="8"/>
      <c r="X4" s="8" t="s">
        <v>53</v>
      </c>
      <c r="Y4" s="8"/>
      <c r="Z4" s="8"/>
      <c r="AA4" s="8"/>
      <c r="AB4" s="8"/>
      <c r="AC4" s="8"/>
    </row>
    <row r="5" spans="1:29" ht="78" x14ac:dyDescent="0.35">
      <c r="A5" s="2">
        <v>1</v>
      </c>
      <c r="B5" s="4" t="s">
        <v>41</v>
      </c>
      <c r="C5" s="5" t="s">
        <v>42</v>
      </c>
      <c r="D5" s="6" t="s">
        <v>43</v>
      </c>
      <c r="E5" s="6" t="s">
        <v>44</v>
      </c>
      <c r="F5" s="7" t="s">
        <v>45</v>
      </c>
      <c r="G5" s="7">
        <f>+G4+1</f>
        <v>2</v>
      </c>
      <c r="H5" s="7" t="s">
        <v>54</v>
      </c>
      <c r="I5" s="8" t="s">
        <v>55</v>
      </c>
      <c r="J5" s="6" t="s">
        <v>56</v>
      </c>
      <c r="K5" s="8">
        <v>200</v>
      </c>
      <c r="L5" s="8">
        <v>10</v>
      </c>
      <c r="M5" s="8">
        <v>5</v>
      </c>
      <c r="N5" s="8"/>
      <c r="O5" s="8" t="s">
        <v>49</v>
      </c>
      <c r="P5" s="8" t="s">
        <v>50</v>
      </c>
      <c r="Q5" s="8"/>
      <c r="R5" s="8"/>
      <c r="S5" s="8"/>
      <c r="T5" s="8"/>
      <c r="U5" s="8" t="s">
        <v>52</v>
      </c>
      <c r="V5" s="8"/>
      <c r="W5" s="8"/>
      <c r="X5" s="8" t="s">
        <v>52</v>
      </c>
      <c r="Y5" s="8"/>
      <c r="Z5" s="8"/>
      <c r="AA5" s="8"/>
      <c r="AB5" s="8"/>
      <c r="AC5" s="8"/>
    </row>
    <row r="6" spans="1:29" ht="78" x14ac:dyDescent="0.35">
      <c r="A6" s="2">
        <v>1</v>
      </c>
      <c r="B6" s="4" t="s">
        <v>41</v>
      </c>
      <c r="C6" s="5" t="s">
        <v>42</v>
      </c>
      <c r="D6" s="6" t="s">
        <v>43</v>
      </c>
      <c r="E6" s="6" t="s">
        <v>44</v>
      </c>
      <c r="F6" s="7" t="s">
        <v>45</v>
      </c>
      <c r="G6" s="7">
        <f t="shared" ref="G6:G21" si="0">+G5+1</f>
        <v>3</v>
      </c>
      <c r="H6" s="7" t="s">
        <v>57</v>
      </c>
      <c r="I6" s="8" t="s">
        <v>58</v>
      </c>
      <c r="J6" s="6" t="s">
        <v>59</v>
      </c>
      <c r="K6" s="8">
        <f>+K5+100</f>
        <v>300</v>
      </c>
      <c r="L6" s="8">
        <v>10</v>
      </c>
      <c r="M6" s="8">
        <v>5</v>
      </c>
      <c r="N6" s="8"/>
      <c r="O6" s="8" t="s">
        <v>49</v>
      </c>
      <c r="P6" s="8" t="s">
        <v>50</v>
      </c>
      <c r="Q6" s="8"/>
      <c r="R6" s="8"/>
      <c r="S6" s="8"/>
      <c r="T6" s="8"/>
      <c r="U6" s="8" t="s">
        <v>52</v>
      </c>
      <c r="V6" s="8"/>
      <c r="W6" s="8"/>
      <c r="X6" s="8"/>
      <c r="Y6" s="8"/>
      <c r="Z6" s="8"/>
      <c r="AA6" s="8"/>
      <c r="AB6" s="8"/>
      <c r="AC6" s="8"/>
    </row>
    <row r="7" spans="1:29" ht="78" x14ac:dyDescent="0.35">
      <c r="A7" s="2">
        <v>1</v>
      </c>
      <c r="B7" s="4" t="s">
        <v>41</v>
      </c>
      <c r="C7" s="5" t="s">
        <v>42</v>
      </c>
      <c r="D7" s="6" t="s">
        <v>43</v>
      </c>
      <c r="E7" s="6" t="s">
        <v>44</v>
      </c>
      <c r="F7" s="7" t="s">
        <v>45</v>
      </c>
      <c r="G7" s="7">
        <f t="shared" si="0"/>
        <v>4</v>
      </c>
      <c r="H7" s="7" t="s">
        <v>60</v>
      </c>
      <c r="I7" s="8" t="s">
        <v>61</v>
      </c>
      <c r="J7" s="6" t="s">
        <v>62</v>
      </c>
      <c r="K7" s="8">
        <f t="shared" ref="K7:K21" si="1">+K6+100</f>
        <v>400</v>
      </c>
      <c r="L7" s="8">
        <v>10</v>
      </c>
      <c r="M7" s="8">
        <v>5</v>
      </c>
      <c r="N7" s="8"/>
      <c r="O7" s="8" t="s">
        <v>49</v>
      </c>
      <c r="P7" s="8" t="s">
        <v>50</v>
      </c>
      <c r="Q7" s="8"/>
      <c r="R7" s="8"/>
      <c r="S7" s="8"/>
      <c r="T7" s="8"/>
      <c r="U7" s="8" t="s">
        <v>52</v>
      </c>
      <c r="V7" s="8"/>
      <c r="W7" s="8"/>
      <c r="X7" s="8"/>
      <c r="Y7" s="8"/>
      <c r="Z7" s="8"/>
      <c r="AA7" s="8"/>
      <c r="AB7" s="8"/>
      <c r="AC7" s="8"/>
    </row>
    <row r="8" spans="1:29" ht="78" x14ac:dyDescent="0.35">
      <c r="A8" s="2">
        <v>1</v>
      </c>
      <c r="B8" s="4" t="s">
        <v>41</v>
      </c>
      <c r="C8" s="5" t="s">
        <v>42</v>
      </c>
      <c r="D8" s="6" t="s">
        <v>43</v>
      </c>
      <c r="E8" s="6" t="s">
        <v>44</v>
      </c>
      <c r="F8" s="7" t="s">
        <v>45</v>
      </c>
      <c r="G8" s="7">
        <f t="shared" si="0"/>
        <v>5</v>
      </c>
      <c r="H8" s="7" t="s">
        <v>63</v>
      </c>
      <c r="I8" s="8" t="s">
        <v>64</v>
      </c>
      <c r="J8" s="6" t="s">
        <v>65</v>
      </c>
      <c r="K8" s="8">
        <f t="shared" si="1"/>
        <v>500</v>
      </c>
      <c r="L8" s="8">
        <v>10</v>
      </c>
      <c r="M8" s="8">
        <v>5</v>
      </c>
      <c r="N8" s="8"/>
      <c r="O8" s="8" t="s">
        <v>49</v>
      </c>
      <c r="P8" s="8" t="s">
        <v>50</v>
      </c>
      <c r="Q8" s="8"/>
      <c r="R8" s="8"/>
      <c r="S8" s="8"/>
      <c r="T8" s="8"/>
      <c r="U8" s="8" t="s">
        <v>52</v>
      </c>
      <c r="V8" s="8"/>
      <c r="W8" s="8"/>
      <c r="X8" s="8"/>
      <c r="Y8" s="8"/>
      <c r="Z8" s="8"/>
      <c r="AA8" s="8"/>
      <c r="AB8" s="8"/>
      <c r="AC8" s="8"/>
    </row>
    <row r="9" spans="1:29" ht="78" x14ac:dyDescent="0.35">
      <c r="A9" s="2">
        <v>1</v>
      </c>
      <c r="B9" s="4" t="s">
        <v>41</v>
      </c>
      <c r="C9" s="5" t="s">
        <v>42</v>
      </c>
      <c r="D9" s="6" t="s">
        <v>43</v>
      </c>
      <c r="E9" s="6" t="s">
        <v>44</v>
      </c>
      <c r="F9" s="7" t="s">
        <v>45</v>
      </c>
      <c r="G9" s="7">
        <f t="shared" si="0"/>
        <v>6</v>
      </c>
      <c r="H9" s="7" t="s">
        <v>66</v>
      </c>
      <c r="I9" s="8" t="s">
        <v>67</v>
      </c>
      <c r="J9" s="6" t="s">
        <v>68</v>
      </c>
      <c r="K9" s="8">
        <f t="shared" si="1"/>
        <v>600</v>
      </c>
      <c r="L9" s="8">
        <v>10</v>
      </c>
      <c r="M9" s="8">
        <v>5</v>
      </c>
      <c r="N9" s="8"/>
      <c r="O9" s="8" t="s">
        <v>69</v>
      </c>
      <c r="P9" s="8" t="s">
        <v>50</v>
      </c>
      <c r="Q9" s="8"/>
      <c r="R9" s="8"/>
      <c r="S9" s="8"/>
      <c r="T9" s="8"/>
      <c r="U9" s="8" t="s">
        <v>52</v>
      </c>
      <c r="V9" s="8"/>
      <c r="W9" s="8"/>
      <c r="X9" s="8"/>
      <c r="Y9" s="8"/>
      <c r="Z9" s="8"/>
      <c r="AA9" s="8"/>
      <c r="AB9" s="8"/>
      <c r="AC9" s="8"/>
    </row>
    <row r="10" spans="1:29" ht="78" x14ac:dyDescent="0.35">
      <c r="A10" s="2">
        <v>1</v>
      </c>
      <c r="B10" s="4" t="s">
        <v>41</v>
      </c>
      <c r="C10" s="5" t="s">
        <v>42</v>
      </c>
      <c r="D10" s="6" t="s">
        <v>43</v>
      </c>
      <c r="E10" s="6" t="s">
        <v>44</v>
      </c>
      <c r="F10" s="7" t="s">
        <v>45</v>
      </c>
      <c r="G10" s="7">
        <f t="shared" si="0"/>
        <v>7</v>
      </c>
      <c r="H10" s="7" t="s">
        <v>70</v>
      </c>
      <c r="I10" s="8" t="s">
        <v>67</v>
      </c>
      <c r="J10" s="6" t="s">
        <v>71</v>
      </c>
      <c r="K10" s="8">
        <f t="shared" si="1"/>
        <v>700</v>
      </c>
      <c r="L10" s="8">
        <v>10</v>
      </c>
      <c r="M10" s="8">
        <v>5</v>
      </c>
      <c r="N10" s="8"/>
      <c r="O10" s="8" t="s">
        <v>49</v>
      </c>
      <c r="P10" s="8" t="s">
        <v>50</v>
      </c>
      <c r="Q10" s="8"/>
      <c r="R10" s="8"/>
      <c r="S10" s="8"/>
      <c r="T10" s="8"/>
      <c r="U10" s="8" t="s">
        <v>52</v>
      </c>
      <c r="V10" s="8"/>
      <c r="W10" s="8"/>
      <c r="X10" s="8"/>
      <c r="Y10" s="8"/>
      <c r="Z10" s="8"/>
      <c r="AA10" s="8"/>
      <c r="AB10" s="8"/>
      <c r="AC10" s="8"/>
    </row>
    <row r="11" spans="1:29" ht="78" x14ac:dyDescent="0.35">
      <c r="A11" s="2">
        <v>1</v>
      </c>
      <c r="B11" s="4" t="s">
        <v>41</v>
      </c>
      <c r="C11" s="5" t="s">
        <v>42</v>
      </c>
      <c r="D11" s="6" t="s">
        <v>43</v>
      </c>
      <c r="E11" s="6" t="s">
        <v>44</v>
      </c>
      <c r="F11" s="7" t="s">
        <v>45</v>
      </c>
      <c r="G11" s="7">
        <f t="shared" si="0"/>
        <v>8</v>
      </c>
      <c r="H11" s="7" t="s">
        <v>70</v>
      </c>
      <c r="I11" s="8" t="s">
        <v>72</v>
      </c>
      <c r="J11" s="6" t="s">
        <v>73</v>
      </c>
      <c r="K11" s="8">
        <f t="shared" si="1"/>
        <v>800</v>
      </c>
      <c r="L11" s="8">
        <v>10</v>
      </c>
      <c r="M11" s="8">
        <v>5</v>
      </c>
      <c r="N11" s="8"/>
      <c r="O11" s="8" t="s">
        <v>49</v>
      </c>
      <c r="P11" s="8" t="s">
        <v>50</v>
      </c>
      <c r="Q11" s="8"/>
      <c r="R11" s="8"/>
      <c r="S11" s="8"/>
      <c r="T11" s="8"/>
      <c r="U11" s="8" t="s">
        <v>52</v>
      </c>
      <c r="V11" s="8"/>
      <c r="W11" s="8"/>
      <c r="X11" s="8"/>
      <c r="Y11" s="8"/>
      <c r="Z11" s="8"/>
      <c r="AA11" s="8"/>
      <c r="AB11" s="8"/>
      <c r="AC11" s="8"/>
    </row>
    <row r="12" spans="1:29" ht="78" x14ac:dyDescent="0.35">
      <c r="A12" s="2">
        <v>1</v>
      </c>
      <c r="B12" s="4" t="s">
        <v>41</v>
      </c>
      <c r="C12" s="5" t="s">
        <v>42</v>
      </c>
      <c r="D12" s="6" t="s">
        <v>43</v>
      </c>
      <c r="E12" s="6" t="s">
        <v>44</v>
      </c>
      <c r="F12" s="7" t="s">
        <v>45</v>
      </c>
      <c r="G12" s="7">
        <f t="shared" si="0"/>
        <v>9</v>
      </c>
      <c r="H12" s="7" t="s">
        <v>70</v>
      </c>
      <c r="I12" s="8" t="s">
        <v>74</v>
      </c>
      <c r="J12" s="6" t="s">
        <v>75</v>
      </c>
      <c r="K12" s="8">
        <f t="shared" si="1"/>
        <v>900</v>
      </c>
      <c r="L12" s="8">
        <v>10</v>
      </c>
      <c r="M12" s="8">
        <v>5</v>
      </c>
      <c r="N12" s="8"/>
      <c r="O12" s="8" t="s">
        <v>49</v>
      </c>
      <c r="P12" s="8" t="s">
        <v>50</v>
      </c>
      <c r="Q12" s="8"/>
      <c r="R12" s="8"/>
      <c r="S12" s="8"/>
      <c r="T12" s="8"/>
      <c r="U12" s="8" t="s">
        <v>52</v>
      </c>
      <c r="V12" s="8"/>
      <c r="W12" s="8"/>
      <c r="X12" s="8"/>
      <c r="Y12" s="8"/>
      <c r="Z12" s="8"/>
      <c r="AA12" s="8"/>
      <c r="AB12" s="8"/>
      <c r="AC12" s="8"/>
    </row>
    <row r="13" spans="1:29" ht="78" x14ac:dyDescent="0.35">
      <c r="A13" s="2">
        <v>1</v>
      </c>
      <c r="B13" s="4" t="s">
        <v>41</v>
      </c>
      <c r="C13" s="5" t="s">
        <v>42</v>
      </c>
      <c r="D13" s="6" t="s">
        <v>43</v>
      </c>
      <c r="E13" s="6" t="s">
        <v>44</v>
      </c>
      <c r="F13" s="7" t="s">
        <v>45</v>
      </c>
      <c r="G13" s="7">
        <f t="shared" si="0"/>
        <v>10</v>
      </c>
      <c r="H13" s="7" t="s">
        <v>70</v>
      </c>
      <c r="I13" s="8" t="s">
        <v>76</v>
      </c>
      <c r="J13" s="6" t="s">
        <v>77</v>
      </c>
      <c r="K13" s="8">
        <f t="shared" si="1"/>
        <v>1000</v>
      </c>
      <c r="L13" s="8">
        <v>10</v>
      </c>
      <c r="M13" s="8">
        <v>5</v>
      </c>
      <c r="N13" s="8"/>
      <c r="O13" s="8" t="s">
        <v>49</v>
      </c>
      <c r="P13" s="8" t="s">
        <v>50</v>
      </c>
      <c r="Q13" s="8"/>
      <c r="R13" s="8"/>
      <c r="S13" s="8"/>
      <c r="T13" s="8"/>
      <c r="U13" s="8" t="s">
        <v>52</v>
      </c>
      <c r="V13" s="8"/>
      <c r="W13" s="8"/>
      <c r="X13" s="8"/>
      <c r="Y13" s="8"/>
      <c r="Z13" s="8"/>
      <c r="AA13" s="8"/>
      <c r="AB13" s="8"/>
      <c r="AC13" s="8"/>
    </row>
    <row r="14" spans="1:29" ht="78" x14ac:dyDescent="0.35">
      <c r="A14" s="2">
        <v>1</v>
      </c>
      <c r="B14" s="4" t="s">
        <v>41</v>
      </c>
      <c r="C14" s="5" t="s">
        <v>42</v>
      </c>
      <c r="D14" s="6" t="s">
        <v>43</v>
      </c>
      <c r="E14" s="6" t="s">
        <v>44</v>
      </c>
      <c r="F14" s="7" t="s">
        <v>45</v>
      </c>
      <c r="G14" s="7">
        <f t="shared" si="0"/>
        <v>11</v>
      </c>
      <c r="H14" s="7" t="s">
        <v>70</v>
      </c>
      <c r="I14" s="8" t="s">
        <v>78</v>
      </c>
      <c r="J14" s="6" t="s">
        <v>79</v>
      </c>
      <c r="K14" s="8">
        <f t="shared" si="1"/>
        <v>1100</v>
      </c>
      <c r="L14" s="8">
        <v>10</v>
      </c>
      <c r="M14" s="8">
        <v>5</v>
      </c>
      <c r="N14" s="8"/>
      <c r="O14" s="8" t="s">
        <v>49</v>
      </c>
      <c r="P14" s="8" t="s">
        <v>50</v>
      </c>
      <c r="Q14" s="8"/>
      <c r="R14" s="8"/>
      <c r="S14" s="8"/>
      <c r="T14" s="8"/>
      <c r="U14" s="8" t="s">
        <v>52</v>
      </c>
      <c r="V14" s="8"/>
      <c r="W14" s="8"/>
      <c r="X14" s="8"/>
      <c r="Y14" s="8"/>
      <c r="Z14" s="8"/>
      <c r="AA14" s="8"/>
      <c r="AB14" s="8"/>
      <c r="AC14" s="8"/>
    </row>
    <row r="15" spans="1:29" ht="78" x14ac:dyDescent="0.35">
      <c r="A15" s="2">
        <v>1</v>
      </c>
      <c r="B15" s="4" t="s">
        <v>41</v>
      </c>
      <c r="C15" s="5" t="s">
        <v>42</v>
      </c>
      <c r="D15" s="6" t="s">
        <v>43</v>
      </c>
      <c r="E15" s="6" t="s">
        <v>44</v>
      </c>
      <c r="F15" s="7" t="s">
        <v>45</v>
      </c>
      <c r="G15" s="7">
        <f t="shared" si="0"/>
        <v>12</v>
      </c>
      <c r="H15" s="7" t="s">
        <v>70</v>
      </c>
      <c r="I15" s="8" t="s">
        <v>80</v>
      </c>
      <c r="J15" s="6" t="s">
        <v>81</v>
      </c>
      <c r="K15" s="8">
        <f t="shared" si="1"/>
        <v>1200</v>
      </c>
      <c r="L15" s="8">
        <v>10</v>
      </c>
      <c r="M15" s="8">
        <v>5</v>
      </c>
      <c r="N15" s="8"/>
      <c r="O15" s="8" t="s">
        <v>49</v>
      </c>
      <c r="P15" s="8" t="s">
        <v>50</v>
      </c>
      <c r="Q15" s="8"/>
      <c r="R15" s="8"/>
      <c r="S15" s="8"/>
      <c r="T15" s="8"/>
      <c r="U15" s="8" t="s">
        <v>52</v>
      </c>
      <c r="V15" s="8"/>
      <c r="W15" s="8"/>
      <c r="X15" s="8"/>
      <c r="Y15" s="8"/>
      <c r="Z15" s="8"/>
      <c r="AA15" s="8"/>
      <c r="AB15" s="8"/>
      <c r="AC15" s="8"/>
    </row>
    <row r="16" spans="1:29" ht="78" x14ac:dyDescent="0.35">
      <c r="A16" s="2">
        <v>1</v>
      </c>
      <c r="B16" s="4" t="s">
        <v>41</v>
      </c>
      <c r="C16" s="5" t="s">
        <v>42</v>
      </c>
      <c r="D16" s="6" t="s">
        <v>43</v>
      </c>
      <c r="E16" s="6" t="s">
        <v>44</v>
      </c>
      <c r="F16" s="7" t="s">
        <v>45</v>
      </c>
      <c r="G16" s="7">
        <f t="shared" si="0"/>
        <v>13</v>
      </c>
      <c r="H16" s="7" t="s">
        <v>70</v>
      </c>
      <c r="I16" s="8" t="s">
        <v>82</v>
      </c>
      <c r="J16" s="6" t="s">
        <v>83</v>
      </c>
      <c r="K16" s="8">
        <f t="shared" si="1"/>
        <v>1300</v>
      </c>
      <c r="L16" s="8">
        <v>10</v>
      </c>
      <c r="M16" s="8">
        <v>5</v>
      </c>
      <c r="N16" s="8"/>
      <c r="O16" s="8" t="s">
        <v>69</v>
      </c>
      <c r="P16" s="8" t="s">
        <v>50</v>
      </c>
      <c r="Q16" s="8" t="s">
        <v>84</v>
      </c>
      <c r="R16" s="8"/>
      <c r="S16" s="8"/>
      <c r="T16" s="8"/>
      <c r="U16" s="8" t="s">
        <v>52</v>
      </c>
      <c r="V16" s="8"/>
      <c r="W16" s="8"/>
      <c r="X16" s="8"/>
      <c r="Y16" s="8"/>
      <c r="Z16" s="8"/>
      <c r="AA16" s="8"/>
      <c r="AB16" s="8"/>
      <c r="AC16" s="8"/>
    </row>
    <row r="17" spans="1:29" ht="78" x14ac:dyDescent="0.35">
      <c r="A17" s="2">
        <v>1</v>
      </c>
      <c r="B17" s="4" t="s">
        <v>41</v>
      </c>
      <c r="C17" s="5" t="s">
        <v>42</v>
      </c>
      <c r="D17" s="6" t="s">
        <v>43</v>
      </c>
      <c r="E17" s="6" t="s">
        <v>44</v>
      </c>
      <c r="F17" s="7" t="s">
        <v>45</v>
      </c>
      <c r="G17" s="7">
        <f t="shared" si="0"/>
        <v>14</v>
      </c>
      <c r="H17" s="7" t="s">
        <v>70</v>
      </c>
      <c r="I17" s="8" t="s">
        <v>85</v>
      </c>
      <c r="J17" s="6" t="s">
        <v>86</v>
      </c>
      <c r="K17" s="8">
        <f t="shared" si="1"/>
        <v>1400</v>
      </c>
      <c r="L17" s="8">
        <v>10</v>
      </c>
      <c r="M17" s="8">
        <v>5</v>
      </c>
      <c r="N17" s="8"/>
      <c r="O17" s="8" t="s">
        <v>69</v>
      </c>
      <c r="P17" s="8" t="s">
        <v>50</v>
      </c>
      <c r="Q17" s="8" t="s">
        <v>84</v>
      </c>
      <c r="R17" s="8"/>
      <c r="S17" s="8"/>
      <c r="T17" s="8"/>
      <c r="U17" s="8" t="s">
        <v>52</v>
      </c>
      <c r="V17" s="8"/>
      <c r="W17" s="8"/>
      <c r="X17" s="8"/>
      <c r="Y17" s="8"/>
      <c r="Z17" s="8"/>
      <c r="AA17" s="8"/>
      <c r="AB17" s="8"/>
      <c r="AC17" s="8"/>
    </row>
    <row r="18" spans="1:29" ht="78" x14ac:dyDescent="0.35">
      <c r="A18" s="2">
        <v>1</v>
      </c>
      <c r="B18" s="4" t="s">
        <v>41</v>
      </c>
      <c r="C18" s="5" t="s">
        <v>42</v>
      </c>
      <c r="D18" s="6" t="s">
        <v>43</v>
      </c>
      <c r="E18" s="6" t="s">
        <v>44</v>
      </c>
      <c r="F18" s="7" t="s">
        <v>45</v>
      </c>
      <c r="G18" s="7">
        <f t="shared" si="0"/>
        <v>15</v>
      </c>
      <c r="H18" s="7" t="s">
        <v>70</v>
      </c>
      <c r="I18" s="8" t="s">
        <v>87</v>
      </c>
      <c r="J18" s="6" t="s">
        <v>88</v>
      </c>
      <c r="K18" s="8">
        <f t="shared" si="1"/>
        <v>1500</v>
      </c>
      <c r="L18" s="8">
        <v>10</v>
      </c>
      <c r="M18" s="8">
        <v>5</v>
      </c>
      <c r="N18" s="8"/>
      <c r="O18" s="8" t="s">
        <v>69</v>
      </c>
      <c r="P18" s="8" t="s">
        <v>50</v>
      </c>
      <c r="Q18" s="8" t="s">
        <v>84</v>
      </c>
      <c r="R18" s="8"/>
      <c r="S18" s="8"/>
      <c r="T18" s="8"/>
      <c r="U18" s="8" t="s">
        <v>52</v>
      </c>
      <c r="V18" s="8"/>
      <c r="W18" s="8"/>
      <c r="X18" s="8"/>
      <c r="Y18" s="8"/>
      <c r="Z18" s="8"/>
      <c r="AA18" s="8"/>
      <c r="AB18" s="8"/>
      <c r="AC18" s="8"/>
    </row>
    <row r="19" spans="1:29" ht="78" x14ac:dyDescent="0.35">
      <c r="A19" s="2">
        <v>1</v>
      </c>
      <c r="B19" s="4" t="s">
        <v>41</v>
      </c>
      <c r="C19" s="5" t="s">
        <v>42</v>
      </c>
      <c r="D19" s="6" t="s">
        <v>43</v>
      </c>
      <c r="E19" s="6" t="s">
        <v>44</v>
      </c>
      <c r="F19" s="7" t="s">
        <v>45</v>
      </c>
      <c r="G19" s="7">
        <f t="shared" si="0"/>
        <v>16</v>
      </c>
      <c r="H19" s="7" t="s">
        <v>70</v>
      </c>
      <c r="I19" s="8" t="s">
        <v>89</v>
      </c>
      <c r="J19" s="6" t="s">
        <v>90</v>
      </c>
      <c r="K19" s="8">
        <f t="shared" si="1"/>
        <v>1600</v>
      </c>
      <c r="L19" s="8">
        <v>10</v>
      </c>
      <c r="M19" s="8">
        <v>5</v>
      </c>
      <c r="N19" s="8"/>
      <c r="O19" s="8" t="s">
        <v>69</v>
      </c>
      <c r="P19" s="8" t="s">
        <v>91</v>
      </c>
      <c r="Q19" s="8" t="s">
        <v>84</v>
      </c>
      <c r="R19" s="8"/>
      <c r="S19" s="8"/>
      <c r="T19" s="8"/>
      <c r="U19" s="8" t="s">
        <v>52</v>
      </c>
      <c r="V19" s="8"/>
      <c r="W19" s="8"/>
      <c r="X19" s="8"/>
      <c r="Y19" s="8"/>
      <c r="Z19" s="8"/>
      <c r="AA19" s="8"/>
      <c r="AB19" s="8"/>
      <c r="AC19" s="8"/>
    </row>
    <row r="20" spans="1:29" ht="78" x14ac:dyDescent="0.35">
      <c r="A20" s="2">
        <v>1</v>
      </c>
      <c r="B20" s="4" t="s">
        <v>41</v>
      </c>
      <c r="C20" s="5" t="s">
        <v>42</v>
      </c>
      <c r="D20" s="6" t="s">
        <v>43</v>
      </c>
      <c r="E20" s="6" t="s">
        <v>44</v>
      </c>
      <c r="F20" s="7" t="s">
        <v>45</v>
      </c>
      <c r="G20" s="7">
        <f t="shared" si="0"/>
        <v>17</v>
      </c>
      <c r="H20" s="7" t="s">
        <v>70</v>
      </c>
      <c r="I20" s="8" t="s">
        <v>92</v>
      </c>
      <c r="J20" s="6" t="s">
        <v>93</v>
      </c>
      <c r="K20" s="8">
        <f t="shared" si="1"/>
        <v>1700</v>
      </c>
      <c r="L20" s="8">
        <v>10</v>
      </c>
      <c r="M20" s="8">
        <v>5</v>
      </c>
      <c r="N20" s="8"/>
      <c r="O20" s="8" t="s">
        <v>69</v>
      </c>
      <c r="P20" s="8" t="s">
        <v>94</v>
      </c>
      <c r="Q20" s="8" t="s">
        <v>84</v>
      </c>
      <c r="R20" s="8"/>
      <c r="S20" s="8"/>
      <c r="T20" s="8"/>
      <c r="U20" s="8" t="s">
        <v>52</v>
      </c>
      <c r="V20" s="8"/>
      <c r="W20" s="8"/>
      <c r="X20" s="8"/>
      <c r="Y20" s="8"/>
      <c r="Z20" s="8"/>
      <c r="AA20" s="8"/>
      <c r="AB20" s="8"/>
      <c r="AC20" s="8"/>
    </row>
    <row r="21" spans="1:29" ht="78" x14ac:dyDescent="0.35">
      <c r="A21" s="2">
        <v>1</v>
      </c>
      <c r="B21" s="4" t="s">
        <v>41</v>
      </c>
      <c r="C21" s="5" t="s">
        <v>42</v>
      </c>
      <c r="D21" s="6" t="s">
        <v>43</v>
      </c>
      <c r="E21" s="6" t="s">
        <v>44</v>
      </c>
      <c r="F21" s="7" t="s">
        <v>45</v>
      </c>
      <c r="G21" s="7">
        <f t="shared" si="0"/>
        <v>18</v>
      </c>
      <c r="H21" s="7" t="s">
        <v>70</v>
      </c>
      <c r="I21" s="8" t="s">
        <v>95</v>
      </c>
      <c r="J21" s="6" t="s">
        <v>96</v>
      </c>
      <c r="K21" s="8">
        <f t="shared" si="1"/>
        <v>1800</v>
      </c>
      <c r="L21" s="8">
        <v>10</v>
      </c>
      <c r="M21" s="8">
        <v>5</v>
      </c>
      <c r="N21" s="8"/>
      <c r="O21" s="8" t="s">
        <v>69</v>
      </c>
      <c r="P21" s="8" t="s">
        <v>97</v>
      </c>
      <c r="Q21" s="8" t="s">
        <v>84</v>
      </c>
      <c r="R21" s="8"/>
      <c r="S21" s="8"/>
      <c r="T21" s="8"/>
      <c r="U21" s="8" t="s">
        <v>52</v>
      </c>
      <c r="V21" s="8"/>
      <c r="W21" s="8"/>
      <c r="X21" s="8"/>
      <c r="Y21" s="8"/>
      <c r="Z21" s="8"/>
      <c r="AA21" s="8"/>
      <c r="AB21" s="8"/>
      <c r="AC21" s="8"/>
    </row>
    <row r="22" spans="1:29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</sheetData>
  <mergeCells count="1">
    <mergeCell ref="A1:H1"/>
  </mergeCells>
  <hyperlinks>
    <hyperlink ref="D4" r:id="rId1" xr:uid="{D8CAD3AE-F190-476B-930D-547379269B57}"/>
    <hyperlink ref="D5" r:id="rId2" display="https://www.arabsturbo.com/" xr:uid="{A8464D93-C7D5-44DE-98F7-67CE68B36E52}"/>
    <hyperlink ref="D6" r:id="rId3" display="https://www.arabsturbo.com/" xr:uid="{B05045E0-8F09-4243-95E1-1E2B374D45D2}"/>
    <hyperlink ref="D7" r:id="rId4" display="https://www.arabsturbo.com/" xr:uid="{AEEE5500-6618-4EE9-B9CD-1181696598E9}"/>
    <hyperlink ref="D8" r:id="rId5" display="https://www.arabsturbo.com/" xr:uid="{E8F6FE99-3BA9-415F-AC8D-DB1515FABFCD}"/>
    <hyperlink ref="D9" r:id="rId6" display="https://www.arabsturbo.com/" xr:uid="{9B4B258B-3D5E-4B68-A0F2-5D25DF1366DD}"/>
    <hyperlink ref="D10" r:id="rId7" display="https://www.arabsturbo.com/" xr:uid="{AAF182D6-F602-46AB-851E-285BDD95EE43}"/>
    <hyperlink ref="D11" r:id="rId8" display="https://www.arabsturbo.com/" xr:uid="{B67335C5-7ECA-432B-B14B-A58BDA5CA37E}"/>
    <hyperlink ref="D12" r:id="rId9" display="https://www.arabsturbo.com/" xr:uid="{844B7B86-181C-41FA-A963-948265111B4C}"/>
    <hyperlink ref="D13" r:id="rId10" display="https://www.arabsturbo.com/" xr:uid="{A1E07710-32D5-47E0-92CA-E1C923368A06}"/>
    <hyperlink ref="D14" r:id="rId11" display="https://www.arabsturbo.com/" xr:uid="{78914DAB-6587-4619-909F-56A8F2AC7438}"/>
    <hyperlink ref="D15" r:id="rId12" display="https://www.arabsturbo.com/" xr:uid="{043C6D8F-2A7A-4C59-AC12-44080BB9E898}"/>
    <hyperlink ref="D16" r:id="rId13" display="https://www.arabsturbo.com/" xr:uid="{9D7CA1D6-4329-4C88-A88A-F44B0F037812}"/>
    <hyperlink ref="D17" r:id="rId14" display="https://www.arabsturbo.com/" xr:uid="{39418977-DEF7-4E98-8D8C-0FD827C4656E}"/>
    <hyperlink ref="D18" r:id="rId15" display="https://www.arabsturbo.com/" xr:uid="{640A0BC2-1D97-43C4-AF54-52F23E58747A}"/>
    <hyperlink ref="D19" r:id="rId16" display="https://www.arabsturbo.com/" xr:uid="{987A7EAA-B332-43E7-8381-1A354298636A}"/>
    <hyperlink ref="D20" r:id="rId17" display="https://www.arabsturbo.com/" xr:uid="{233A3C84-5B08-4FB9-827E-8805E8697B87}"/>
    <hyperlink ref="D21" r:id="rId18" display="https://www.arabsturbo.com/" xr:uid="{9EF4681C-F194-49E4-9A97-E1DEA8E1D669}"/>
    <hyperlink ref="D4:D6" r:id="rId19" display="http://www.alyamamahpressportal.com" xr:uid="{6EFDD836-E692-43F3-A300-5627E16E8806}"/>
    <hyperlink ref="E4" r:id="rId20" display="https://www.ra2ej.com/" xr:uid="{AA985372-852B-48DB-AD7E-44934D4850E8}"/>
    <hyperlink ref="E5" r:id="rId21" display="https://www.ra2ej.com/" xr:uid="{BE719E2F-8BC8-4E64-B265-CBF8863F8CE4}"/>
    <hyperlink ref="E6" r:id="rId22" display="https://www.ra2ej.com/" xr:uid="{6353B855-1A49-44C2-B474-6DF97E33DF13}"/>
    <hyperlink ref="E7" r:id="rId23" display="https://www.ra2ej.com/" xr:uid="{1154A543-9E56-4ACD-968B-8A0B3634FC7A}"/>
    <hyperlink ref="E8" r:id="rId24" display="https://www.ra2ej.com/" xr:uid="{6AFFE495-557E-43AB-8C89-EE64F3CB897B}"/>
    <hyperlink ref="E9" r:id="rId25" display="https://www.ra2ej.com/" xr:uid="{ACF9F229-89DE-4635-9BCE-19777A641BFF}"/>
    <hyperlink ref="E10" r:id="rId26" display="https://www.ra2ej.com/" xr:uid="{E9DA887E-A2CC-4418-88E5-370742A49B5F}"/>
    <hyperlink ref="E11" r:id="rId27" display="https://www.ra2ej.com/" xr:uid="{FAF87770-4E92-45D6-BA00-E5F6A724E5AC}"/>
    <hyperlink ref="E12" r:id="rId28" display="https://www.ra2ej.com/" xr:uid="{8CD4F26A-E6DD-411A-BB3C-3ADD992E6F8E}"/>
    <hyperlink ref="E13" r:id="rId29" display="https://www.ra2ej.com/" xr:uid="{A51593A0-A303-40A4-8B55-001D04A155A2}"/>
    <hyperlink ref="E14" r:id="rId30" display="https://www.ra2ej.com/" xr:uid="{B84DC662-DA7B-4F64-9C77-9816996D27F9}"/>
    <hyperlink ref="E15" r:id="rId31" display="https://www.ra2ej.com/" xr:uid="{93E6FEDB-8C5E-458F-98A4-5370E29DF928}"/>
    <hyperlink ref="E16" r:id="rId32" display="https://www.ra2ej.com/" xr:uid="{21696852-88AE-493D-81D9-DA1BB9A3DCA8}"/>
    <hyperlink ref="E17" r:id="rId33" display="https://www.ra2ej.com/" xr:uid="{0A5C74D9-0311-497D-B81A-C2ADBE1695F0}"/>
    <hyperlink ref="E18" r:id="rId34" display="https://www.ra2ej.com/" xr:uid="{743CAFD3-E9BD-47F0-8FAC-54D8AE86F62F}"/>
    <hyperlink ref="E19" r:id="rId35" display="https://www.ra2ej.com/" xr:uid="{62D3CF31-C372-47A2-927E-4B8CFAC8D841}"/>
    <hyperlink ref="E20" r:id="rId36" display="https://www.ra2ej.com/" xr:uid="{D43CA4D1-D2A5-4F72-B4D4-9F7DED64BE32}"/>
    <hyperlink ref="E21" r:id="rId37" display="https://www.ra2ej.com/" xr:uid="{534F3A7A-844E-4F4C-B3F3-2316B2D53A37}"/>
    <hyperlink ref="J4" r:id="rId38" xr:uid="{7DD15302-B137-419D-9C6C-CF20F8BE57F0}"/>
    <hyperlink ref="J5" r:id="rId39" xr:uid="{0AC248A5-D8DC-4363-8117-C1A201922494}"/>
    <hyperlink ref="J6" r:id="rId40" xr:uid="{0F365850-8EEC-4A2C-A514-CEF9B706FECD}"/>
    <hyperlink ref="J7" r:id="rId41" xr:uid="{BD62E2EB-C96A-428B-A7BD-8D2EB525956B}"/>
    <hyperlink ref="J8" r:id="rId42" xr:uid="{1292C79B-AFEB-436A-A6A7-0572F0AABD4B}"/>
    <hyperlink ref="J9" r:id="rId43" xr:uid="{3BC5B570-7277-40B5-9EDE-FFAF10764E18}"/>
    <hyperlink ref="J10" r:id="rId44" xr:uid="{1A84619C-1544-4357-B8EE-4CBDDA8A1807}"/>
    <hyperlink ref="J11" r:id="rId45" xr:uid="{1777D5FD-EC58-4AEA-AA0B-CD072E97A191}"/>
    <hyperlink ref="J12" r:id="rId46" xr:uid="{89C71E40-EC0C-4C74-8822-CB8A47F838CA}"/>
    <hyperlink ref="J13" r:id="rId47" xr:uid="{FAD0D440-0354-4027-A034-E8F3BF21DF56}"/>
    <hyperlink ref="J14" r:id="rId48" xr:uid="{4E3D002C-7F4D-4958-8B44-F2BA535AF205}"/>
    <hyperlink ref="J15" r:id="rId49" xr:uid="{EDAA03E2-8456-4444-A160-B00552EEE469}"/>
    <hyperlink ref="J16" r:id="rId50" xr:uid="{463CFB58-FAF2-4B38-A593-02AF38154C00}"/>
    <hyperlink ref="J17" r:id="rId51" xr:uid="{C24B95D7-B809-4B20-A99D-D6B4060F70D6}"/>
    <hyperlink ref="J18" r:id="rId52" xr:uid="{C5193734-1996-4182-9863-865FBE79F3BF}"/>
    <hyperlink ref="J19" r:id="rId53" xr:uid="{1AFE4566-0FAE-4288-912D-A68ABFD2A764}"/>
    <hyperlink ref="J20" r:id="rId54" xr:uid="{CE9473A4-4076-4D58-AF17-23755FBFF9A5}"/>
    <hyperlink ref="J21" r:id="rId55" xr:uid="{BA0A3903-5F62-4061-BEF4-97F408964A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Arora</dc:creator>
  <cp:lastModifiedBy>Madhav Arora</cp:lastModifiedBy>
  <dcterms:created xsi:type="dcterms:W3CDTF">2025-11-09T13:51:53Z</dcterms:created>
  <dcterms:modified xsi:type="dcterms:W3CDTF">2025-11-09T13:52:22Z</dcterms:modified>
</cp:coreProperties>
</file>