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R1C1" iterate="false" iterateDelta="0.0001"/>
  <extLst>
    <ext xmlns:loext="http://schemas.libreoffice.org/" uri="{7626C862-2A13-11E5-B345-FEFF819CDC9F}">
      <loext:extCalcPr stringRefSyntax="ExcelR1C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DM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From Marsland et al., 2015. Excluding the frontal, parietal, temporal poles. Insula not included in any brain region.</t>
        </r>
      </text>
      <mc:AlternateContent>
        <mc:Choice Requires="v2">
          <commentPr autoFill="true" autoScale="false" colHidden="false" locked="false" rowHidden="false" textHAlign="justify" textVAlign="top">
            <anchor moveWithCells="false" sizeWithCells="false">
              <xdr:from>
                <xdr:col>3</xdr:col>
                <xdr:colOff>23</xdr:colOff>
                <xdr:row>0</xdr:row>
                <xdr:rowOff>0</xdr:rowOff>
              </xdr:from>
              <xdr:to>
                <xdr:col>4</xdr:col>
                <xdr:colOff>47</xdr:colOff>
                <xdr:row>7</xdr:row>
                <xdr:rowOff>5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<sst xmlns="http://schemas.openxmlformats.org/spreadsheetml/2006/main" count="386" uniqueCount="197">
  <si>
    <t xml:space="preserve">Field</t>
  </si>
  <si>
    <t xml:space="preserve">VariableName</t>
  </si>
  <si>
    <t xml:space="preserve">AssociatedLobe</t>
  </si>
  <si>
    <t xml:space="preserve">metric</t>
  </si>
  <si>
    <t xml:space="preserve">hemisphere</t>
  </si>
  <si>
    <t xml:space="preserve">area_Caudalanteriorcingulate_L</t>
  </si>
  <si>
    <t xml:space="preserve">frontal</t>
  </si>
  <si>
    <t xml:space="preserve">area_Caudalanteriorcingulate_R</t>
  </si>
  <si>
    <t xml:space="preserve">area_Caudalmiddlefrontal_L</t>
  </si>
  <si>
    <t xml:space="preserve">area_Caudalmiddlefrontal_R</t>
  </si>
  <si>
    <t xml:space="preserve">area_Cuneus_L</t>
  </si>
  <si>
    <t xml:space="preserve">occipital</t>
  </si>
  <si>
    <t xml:space="preserve">area_Cuneus_R</t>
  </si>
  <si>
    <t xml:space="preserve">area_Entorhinal_L</t>
  </si>
  <si>
    <t xml:space="preserve">temporal</t>
  </si>
  <si>
    <t xml:space="preserve">area_Entorhinal_R</t>
  </si>
  <si>
    <t xml:space="preserve">area_Fusiform_L</t>
  </si>
  <si>
    <t xml:space="preserve">area_Fusiform_R</t>
  </si>
  <si>
    <t xml:space="preserve">area_Inferiorparietal_L</t>
  </si>
  <si>
    <t xml:space="preserve">parietal</t>
  </si>
  <si>
    <t xml:space="preserve">area_Inferiorparietal_R</t>
  </si>
  <si>
    <t xml:space="preserve">area_Inferiortemporal_L</t>
  </si>
  <si>
    <t xml:space="preserve">area_Inferiortemporal_R</t>
  </si>
  <si>
    <t xml:space="preserve">area_Insula_L</t>
  </si>
  <si>
    <t xml:space="preserve">insula</t>
  </si>
  <si>
    <t xml:space="preserve">area_Insula_R</t>
  </si>
  <si>
    <t xml:space="preserve">area_Isthmuscingulate_L</t>
  </si>
  <si>
    <t xml:space="preserve">area_Isthmuscingulate_R</t>
  </si>
  <si>
    <t xml:space="preserve">area_Lateraloccipital_L</t>
  </si>
  <si>
    <t xml:space="preserve">area_Lateraloccipital_R</t>
  </si>
  <si>
    <t xml:space="preserve">R</t>
  </si>
  <si>
    <t xml:space="preserve">area_Lateralorbitofrontal_L</t>
  </si>
  <si>
    <t xml:space="preserve">area_Lateralorbitofrontal_R</t>
  </si>
  <si>
    <t xml:space="preserve">area_Lingual_L</t>
  </si>
  <si>
    <t xml:space="preserve">area_Lingual_R</t>
  </si>
  <si>
    <t xml:space="preserve">area_Medialorbitofrontal_L</t>
  </si>
  <si>
    <t xml:space="preserve">area_Medialorbitofrontal_R</t>
  </si>
  <si>
    <t xml:space="preserve">area_Middletemporal_L</t>
  </si>
  <si>
    <t xml:space="preserve">area_Middletemporal_R</t>
  </si>
  <si>
    <t xml:space="preserve">area_Paracentral_L</t>
  </si>
  <si>
    <t xml:space="preserve">area_Paracentral_R</t>
  </si>
  <si>
    <t xml:space="preserve">area_Parahippocampal_L</t>
  </si>
  <si>
    <t xml:space="preserve">area_Parahippocampal_R</t>
  </si>
  <si>
    <t xml:space="preserve">area_Parsopercularis_L</t>
  </si>
  <si>
    <t xml:space="preserve">area_Parsopercularis_R</t>
  </si>
  <si>
    <t xml:space="preserve">area_Parsorbitalis_L</t>
  </si>
  <si>
    <t xml:space="preserve">area_Parsorbitalis_R</t>
  </si>
  <si>
    <t xml:space="preserve">area_Parstriangularis_L</t>
  </si>
  <si>
    <t xml:space="preserve">area_Parstriangularis_R</t>
  </si>
  <si>
    <t xml:space="preserve">area_Pericalcarine_L</t>
  </si>
  <si>
    <t xml:space="preserve">area_Pericalcarine_R</t>
  </si>
  <si>
    <t xml:space="preserve">area_Postcentral_L</t>
  </si>
  <si>
    <t xml:space="preserve">area_Postcentral_R</t>
  </si>
  <si>
    <t xml:space="preserve">area_Posteriorcingulate_L</t>
  </si>
  <si>
    <t xml:space="preserve">area_Posteriorcingulate_R</t>
  </si>
  <si>
    <t xml:space="preserve">area_Precentral_L</t>
  </si>
  <si>
    <t xml:space="preserve">area_Precentral_R</t>
  </si>
  <si>
    <t xml:space="preserve">area_Precuneus_L</t>
  </si>
  <si>
    <t xml:space="preserve">area_Precuneus_R</t>
  </si>
  <si>
    <t xml:space="preserve">area_Rostralanteriorcingulate_L</t>
  </si>
  <si>
    <t xml:space="preserve">area_Rostralanteriorcingulate_R</t>
  </si>
  <si>
    <t xml:space="preserve">area_Rostralmiddlefrontal_L</t>
  </si>
  <si>
    <t xml:space="preserve">area_Rostralmiddlefrontal_R</t>
  </si>
  <si>
    <t xml:space="preserve">area_Superiorfrontal_L</t>
  </si>
  <si>
    <t xml:space="preserve">area_Superiorfrontal_R</t>
  </si>
  <si>
    <t xml:space="preserve">area_Superiorparietal_L</t>
  </si>
  <si>
    <t xml:space="preserve">area_Superiorparietal_R</t>
  </si>
  <si>
    <t xml:space="preserve">area_Superiortemporal_L</t>
  </si>
  <si>
    <t xml:space="preserve">area_Superiortemporal_R</t>
  </si>
  <si>
    <t xml:space="preserve">area_Supramarginal_L</t>
  </si>
  <si>
    <t xml:space="preserve">area_Supramarginal_R</t>
  </si>
  <si>
    <t xml:space="preserve">area_Transversetemporal_L</t>
  </si>
  <si>
    <t xml:space="preserve">area_Transversetemporal_R</t>
  </si>
  <si>
    <t xml:space="preserve">mThick_Caudalanteriorcingulate_L</t>
  </si>
  <si>
    <t xml:space="preserve">mThick_Caudalanteriorcingulate_R</t>
  </si>
  <si>
    <t xml:space="preserve">mThick_Caudalmiddlefrontal_L</t>
  </si>
  <si>
    <t xml:space="preserve">mThick_Caudalmiddlefrontal_R</t>
  </si>
  <si>
    <t xml:space="preserve">mThick_Cuneus_L</t>
  </si>
  <si>
    <t xml:space="preserve">mThick_Cuneus_R</t>
  </si>
  <si>
    <t xml:space="preserve">mThick_Entorhinal_L</t>
  </si>
  <si>
    <t xml:space="preserve">mThick_Entorhinal_R</t>
  </si>
  <si>
    <t xml:space="preserve">mThick_Fusiform_L</t>
  </si>
  <si>
    <t xml:space="preserve">mThick_Fusiform_R</t>
  </si>
  <si>
    <t xml:space="preserve">mThick_Inferiorparietal_L</t>
  </si>
  <si>
    <t xml:space="preserve">mThick_Inferiorparietal_R</t>
  </si>
  <si>
    <t xml:space="preserve">mThick_Inferiortemporal_L</t>
  </si>
  <si>
    <t xml:space="preserve">mThick_Inferiortemporal_R</t>
  </si>
  <si>
    <t xml:space="preserve">mThick_Insula_L</t>
  </si>
  <si>
    <t xml:space="preserve">mThick_Insula_R</t>
  </si>
  <si>
    <t xml:space="preserve">mThick_Isthmuscingulate_L</t>
  </si>
  <si>
    <t xml:space="preserve">mThick_Isthmuscingulate_R</t>
  </si>
  <si>
    <t xml:space="preserve">mThick_Lateraloccipital_L</t>
  </si>
  <si>
    <t xml:space="preserve">mThick_Lateraloccipital_R</t>
  </si>
  <si>
    <t xml:space="preserve">mThick_Lateralorbitofrontal_L</t>
  </si>
  <si>
    <t xml:space="preserve">mThick_Lateralorbitofrontal_R</t>
  </si>
  <si>
    <t xml:space="preserve">mThick_Lingual_L</t>
  </si>
  <si>
    <t xml:space="preserve">mThick_Lingual_R</t>
  </si>
  <si>
    <t xml:space="preserve">mThick_Medialorbitofrontal_L</t>
  </si>
  <si>
    <t xml:space="preserve">mThick_Medialorbitofrontal_R</t>
  </si>
  <si>
    <t xml:space="preserve">mThick_Middletemporal_L</t>
  </si>
  <si>
    <t xml:space="preserve">mThick_Middletemporal_R</t>
  </si>
  <si>
    <t xml:space="preserve">mThick_Paracentral_L</t>
  </si>
  <si>
    <t xml:space="preserve">mThick_Paracentral_R</t>
  </si>
  <si>
    <t xml:space="preserve">mThick_Parahippocampal_L</t>
  </si>
  <si>
    <t xml:space="preserve">mThick_Parahippocampal_R</t>
  </si>
  <si>
    <t xml:space="preserve">mThick_Parsopercularis_L</t>
  </si>
  <si>
    <t xml:space="preserve">mThick_Parsopercularis_R</t>
  </si>
  <si>
    <t xml:space="preserve">mThick_Parsorbitalis_L</t>
  </si>
  <si>
    <t xml:space="preserve">mThick_Parsorbitalis_R</t>
  </si>
  <si>
    <t xml:space="preserve">mThick_Parstriangularis_L</t>
  </si>
  <si>
    <t xml:space="preserve">mThick_Parstriangularis_R</t>
  </si>
  <si>
    <t xml:space="preserve">mThick_Pericalcarine_L</t>
  </si>
  <si>
    <t xml:space="preserve">mThick_Pericalcarine_R</t>
  </si>
  <si>
    <t xml:space="preserve">mThick_Postcentral_L</t>
  </si>
  <si>
    <t xml:space="preserve">mThick_Postcentral_R</t>
  </si>
  <si>
    <t xml:space="preserve">mThick_Posteriorcingulate_L</t>
  </si>
  <si>
    <t xml:space="preserve">mThick_Posteriorcingulate_R</t>
  </si>
  <si>
    <t xml:space="preserve">mThick_Precentral_L</t>
  </si>
  <si>
    <t xml:space="preserve">mThick_Precentral_R</t>
  </si>
  <si>
    <t xml:space="preserve">mThick_Precuneus_L</t>
  </si>
  <si>
    <t xml:space="preserve">mThick_Precuneus_R</t>
  </si>
  <si>
    <t xml:space="preserve">mThick_Rostralanteriorcingulate_L</t>
  </si>
  <si>
    <t xml:space="preserve">mThick_Rostralanteriorcingulate_R</t>
  </si>
  <si>
    <t xml:space="preserve">mThick_Rostralmiddlefrontal_L</t>
  </si>
  <si>
    <t xml:space="preserve">mThick_Rostralmiddlefrontal_R</t>
  </si>
  <si>
    <t xml:space="preserve">mThick_Superiorfrontal_L</t>
  </si>
  <si>
    <t xml:space="preserve">mThick_Superiorfrontal_R</t>
  </si>
  <si>
    <t xml:space="preserve">mThick_Superiorparietal_L</t>
  </si>
  <si>
    <t xml:space="preserve">mThick_Superiorparietal_R</t>
  </si>
  <si>
    <t xml:space="preserve">mThick_Superiortemporal_L</t>
  </si>
  <si>
    <t xml:space="preserve">mThick_Superiortemporal_R</t>
  </si>
  <si>
    <t xml:space="preserve">mThick_Supramarginal_L</t>
  </si>
  <si>
    <t xml:space="preserve">mThick_Supramarginal_R</t>
  </si>
  <si>
    <t xml:space="preserve">mThick_Transversetemporal_L</t>
  </si>
  <si>
    <t xml:space="preserve">mThick_Transversetemporal_R</t>
  </si>
  <si>
    <t xml:space="preserve">vol_Caudalanteriorcingulate_L</t>
  </si>
  <si>
    <t xml:space="preserve">vol_Caudalanteriorcingulate_R</t>
  </si>
  <si>
    <t xml:space="preserve">vol_Caudalmiddlefrontal_L</t>
  </si>
  <si>
    <t xml:space="preserve">vol_Caudalmiddlefrontal_R</t>
  </si>
  <si>
    <t xml:space="preserve">vol_Cuneus_L</t>
  </si>
  <si>
    <t xml:space="preserve">vol_Cuneus_R</t>
  </si>
  <si>
    <t xml:space="preserve">vol_Entorhinal_L</t>
  </si>
  <si>
    <t xml:space="preserve">vol_Entorhinal_R</t>
  </si>
  <si>
    <t xml:space="preserve">vol_Fusiform_L</t>
  </si>
  <si>
    <t xml:space="preserve">vol_Fusiform_R</t>
  </si>
  <si>
    <t xml:space="preserve">vol_Inferiorparietal_L</t>
  </si>
  <si>
    <t xml:space="preserve">vol_Inferiorparietal_R</t>
  </si>
  <si>
    <t xml:space="preserve">vol_Inferiortemporal_L</t>
  </si>
  <si>
    <t xml:space="preserve">vol_Inferiortemporal_R</t>
  </si>
  <si>
    <t xml:space="preserve">vol_Insula_L</t>
  </si>
  <si>
    <t xml:space="preserve">vol_Insula_R</t>
  </si>
  <si>
    <t xml:space="preserve">vol_Isthmuscingulate_L</t>
  </si>
  <si>
    <t xml:space="preserve">vol_Isthmuscingulate_R</t>
  </si>
  <si>
    <t xml:space="preserve">vol_Lateraloccipital_L</t>
  </si>
  <si>
    <t xml:space="preserve">vol_Lateraloccipital_R</t>
  </si>
  <si>
    <t xml:space="preserve">vol_Lateralorbitofrontal_L</t>
  </si>
  <si>
    <t xml:space="preserve">vol_Lateralorbitofrontal_R</t>
  </si>
  <si>
    <t xml:space="preserve">vol_Lingual_L</t>
  </si>
  <si>
    <t xml:space="preserve">vol_Lingual_R</t>
  </si>
  <si>
    <t xml:space="preserve">vol_Medialorbitofrontal_L</t>
  </si>
  <si>
    <t xml:space="preserve">vol_Medialorbitofrontal_R</t>
  </si>
  <si>
    <t xml:space="preserve">vol_Middletemporal_L</t>
  </si>
  <si>
    <t xml:space="preserve">vol_Middletemporal_R</t>
  </si>
  <si>
    <t xml:space="preserve">vol_Paracentral_L</t>
  </si>
  <si>
    <t xml:space="preserve">vol_Paracentral_R</t>
  </si>
  <si>
    <t xml:space="preserve">vol_Parahippocampal_L</t>
  </si>
  <si>
    <t xml:space="preserve">vol_Parahippocampal_R</t>
  </si>
  <si>
    <t xml:space="preserve">vol_Parsopercularis_L</t>
  </si>
  <si>
    <t xml:space="preserve">vol_Parsopercularis_R</t>
  </si>
  <si>
    <t xml:space="preserve">vol_Parsorbitalis_L</t>
  </si>
  <si>
    <t xml:space="preserve">vol_Parsorbitalis_R</t>
  </si>
  <si>
    <t xml:space="preserve">vol_Parstriangularis_L</t>
  </si>
  <si>
    <t xml:space="preserve">vol_Parstriangularis_R</t>
  </si>
  <si>
    <t xml:space="preserve">vol_Pericalcarine_L</t>
  </si>
  <si>
    <t xml:space="preserve">vol_Pericalcarine_R</t>
  </si>
  <si>
    <t xml:space="preserve">vol_Postcentral_L</t>
  </si>
  <si>
    <t xml:space="preserve">vol_Postcentral_R</t>
  </si>
  <si>
    <t xml:space="preserve">vol_Posteriorcingulate_L</t>
  </si>
  <si>
    <t xml:space="preserve">vol_Posteriorcingulate_R</t>
  </si>
  <si>
    <t xml:space="preserve">vol_Precentral_L</t>
  </si>
  <si>
    <t xml:space="preserve">vol_Precentral_R</t>
  </si>
  <si>
    <t xml:space="preserve">vol_Precuneus_L</t>
  </si>
  <si>
    <t xml:space="preserve">vol_Precuneus_R</t>
  </si>
  <si>
    <t xml:space="preserve">vol_Rostralanteriorcingulate_L</t>
  </si>
  <si>
    <t xml:space="preserve">vol_Rostralanteriorcingulate_R</t>
  </si>
  <si>
    <t xml:space="preserve">vol_Rostralmiddlefrontal_L</t>
  </si>
  <si>
    <t xml:space="preserve">vol_Rostralmiddlefrontal_R</t>
  </si>
  <si>
    <t xml:space="preserve">vol_Superiorfrontal_L</t>
  </si>
  <si>
    <t xml:space="preserve">vol_Superiorfrontal_R</t>
  </si>
  <si>
    <t xml:space="preserve">vol_Superiorparietal_L</t>
  </si>
  <si>
    <t xml:space="preserve">vol_Superiorparietal_R</t>
  </si>
  <si>
    <t xml:space="preserve">vol_Superiortemporal_L</t>
  </si>
  <si>
    <t xml:space="preserve">vol_Superiortemporal_R</t>
  </si>
  <si>
    <t xml:space="preserve">vol_Supramarginal_L</t>
  </si>
  <si>
    <t xml:space="preserve">vol_Supramarginal_R</t>
  </si>
  <si>
    <t xml:space="preserve">vol_Transversetemporal_L</t>
  </si>
  <si>
    <t xml:space="preserve">vol_Transversetemporal_R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</si>
</sst>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E15:G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</row>
    <row r="2" customFormat="false" ht="12.8" hidden="false" customHeight="false" outlineLevel="0" collapsed="false">
      <c r="A2" s="0" t="n">
        <v>27143</v>
      </c>
      <c r="B2" s="0" t="s">
        <v>5</v>
      </c>
      <c r="C2" s="0" t="s">
        <v>6</v>
      </c>
      <c r="D2" s="0" t="str">
        <f aca="false">IF(ISNUMBER(SEARCH("vol",B2))=1,"vol", IF(ISNUMBER(SEARCH("area",B2))=1, "area",IF(ISNUMBER(SEARCH("mThick",B2))=1, "mThick", IF(ISNUMBER(SEARCH("mIntensity",B2))=1,"mIntensity", "other"))))</f>
        <v>area</v>
      </c>
      <c r="E2" s="0" t="str">
        <f aca="false">IF(ISNUMBER(SEARCH("_L",B2))=1,"L",IF(ISNUMBER(SEARCH("_R",B2))=1,"R","other"))</f>
        <v>L</v>
      </c>
    </row>
    <row r="3" customFormat="false" ht="12.8" hidden="false" customHeight="false" outlineLevel="0" collapsed="false">
      <c r="A3" s="0" t="n">
        <v>27236</v>
      </c>
      <c r="B3" s="0" t="s">
        <v>7</v>
      </c>
      <c r="C3" s="0" t="s">
        <v>6</v>
      </c>
      <c r="D3" s="0" t="str">
        <f aca="false">IF(ISNUMBER(SEARCH("vol",B3))=1,"vol", IF(ISNUMBER(SEARCH("area",B3))=1, "area",IF(ISNUMBER(SEARCH("mThick",B3))=1, "mThick", IF(ISNUMBER(SEARCH("mIntensity",B3))=1,"mIntensity", "other"))))</f>
        <v>area</v>
      </c>
      <c r="E3" s="0" t="str">
        <f aca="false">IF(ISNUMBER(SEARCH("_L",B3))=1,"L",IF(ISNUMBER(SEARCH("_R",B3))=1,"R","other"))</f>
        <v>R</v>
      </c>
    </row>
    <row r="4" customFormat="false" ht="12.8" hidden="false" customHeight="false" outlineLevel="0" collapsed="false">
      <c r="A4" s="0" t="n">
        <v>27144</v>
      </c>
      <c r="B4" s="0" t="s">
        <v>8</v>
      </c>
      <c r="C4" s="0" t="s">
        <v>6</v>
      </c>
      <c r="D4" s="0" t="str">
        <f aca="false">IF(ISNUMBER(SEARCH("vol",B4))=1,"vol", IF(ISNUMBER(SEARCH("area",B4))=1, "area",IF(ISNUMBER(SEARCH("mThick",B4))=1, "mThick", IF(ISNUMBER(SEARCH("mIntensity",B4))=1,"mIntensity", "other"))))</f>
        <v>area</v>
      </c>
      <c r="E4" s="0" t="str">
        <f aca="false">IF(ISNUMBER(SEARCH("_L",B4))=1,"L",IF(ISNUMBER(SEARCH("_R",B4))=1,"R","other"))</f>
        <v>L</v>
      </c>
    </row>
    <row r="5" customFormat="false" ht="12.8" hidden="false" customHeight="false" outlineLevel="0" collapsed="false">
      <c r="A5" s="0" t="n">
        <v>27237</v>
      </c>
      <c r="B5" s="0" t="s">
        <v>9</v>
      </c>
      <c r="C5" s="0" t="s">
        <v>6</v>
      </c>
      <c r="D5" s="0" t="str">
        <f aca="false">IF(ISNUMBER(SEARCH("vol",B5))=1,"vol", IF(ISNUMBER(SEARCH("area",B5))=1, "area",IF(ISNUMBER(SEARCH("mThick",B5))=1, "mThick", IF(ISNUMBER(SEARCH("mIntensity",B5))=1,"mIntensity", "other"))))</f>
        <v>area</v>
      </c>
      <c r="E5" s="0" t="str">
        <f aca="false">IF(ISNUMBER(SEARCH("_L",B5))=1,"L",IF(ISNUMBER(SEARCH("_R",B5))=1,"R","other"))</f>
        <v>R</v>
      </c>
    </row>
    <row r="6" customFormat="false" ht="12.8" hidden="false" customHeight="false" outlineLevel="0" collapsed="false">
      <c r="A6" s="0" t="n">
        <v>27145</v>
      </c>
      <c r="B6" s="0" t="s">
        <v>10</v>
      </c>
      <c r="C6" s="0" t="s">
        <v>11</v>
      </c>
      <c r="D6" s="0" t="str">
        <f aca="false">IF(ISNUMBER(SEARCH("vol",B6))=1,"vol", IF(ISNUMBER(SEARCH("area",B6))=1, "area",IF(ISNUMBER(SEARCH("mThick",B6))=1, "mThick", IF(ISNUMBER(SEARCH("mIntensity",B6))=1,"mIntensity", "other"))))</f>
        <v>area</v>
      </c>
      <c r="E6" s="0" t="str">
        <f aca="false">IF(ISNUMBER(SEARCH("_L",B6))=1,"L",IF(ISNUMBER(SEARCH("_R",B6))=1,"R","other"))</f>
        <v>L</v>
      </c>
    </row>
    <row r="7" customFormat="false" ht="12.8" hidden="false" customHeight="false" outlineLevel="0" collapsed="false">
      <c r="A7" s="0" t="n">
        <v>27238</v>
      </c>
      <c r="B7" s="0" t="s">
        <v>12</v>
      </c>
      <c r="C7" s="0" t="s">
        <v>11</v>
      </c>
      <c r="D7" s="0" t="str">
        <f aca="false">IF(ISNUMBER(SEARCH("vol",B7))=1,"vol", IF(ISNUMBER(SEARCH("area",B7))=1, "area",IF(ISNUMBER(SEARCH("mThick",B7))=1, "mThick", IF(ISNUMBER(SEARCH("mIntensity",B7))=1,"mIntensity", "other"))))</f>
        <v>area</v>
      </c>
      <c r="E7" s="0" t="str">
        <f aca="false">IF(ISNUMBER(SEARCH("_L",B7))=1,"L",IF(ISNUMBER(SEARCH("_R",B7))=1,"R","other"))</f>
        <v>R</v>
      </c>
    </row>
    <row r="8" customFormat="false" ht="12.8" hidden="false" customHeight="false" outlineLevel="0" collapsed="false">
      <c r="A8" s="0" t="n">
        <v>27146</v>
      </c>
      <c r="B8" s="0" t="s">
        <v>13</v>
      </c>
      <c r="C8" s="0" t="s">
        <v>14</v>
      </c>
      <c r="D8" s="0" t="str">
        <f aca="false">IF(ISNUMBER(SEARCH("vol",B8))=1,"vol", IF(ISNUMBER(SEARCH("area",B8))=1, "area",IF(ISNUMBER(SEARCH("mThick",B8))=1, "mThick", IF(ISNUMBER(SEARCH("mIntensity",B8))=1,"mIntensity", "other"))))</f>
        <v>area</v>
      </c>
      <c r="E8" s="0" t="str">
        <f aca="false">IF(ISNUMBER(SEARCH("_L",B8))=1,"L",IF(ISNUMBER(SEARCH("_R",B8))=1,"R","other"))</f>
        <v>L</v>
      </c>
    </row>
    <row r="9" customFormat="false" ht="12.8" hidden="false" customHeight="false" outlineLevel="0" collapsed="false">
      <c r="A9" s="0" t="n">
        <v>27239</v>
      </c>
      <c r="B9" s="0" t="s">
        <v>15</v>
      </c>
      <c r="C9" s="0" t="s">
        <v>14</v>
      </c>
      <c r="D9" s="0" t="str">
        <f aca="false">IF(ISNUMBER(SEARCH("vol",B9))=1,"vol", IF(ISNUMBER(SEARCH("area",B9))=1, "area",IF(ISNUMBER(SEARCH("mThick",B9))=1, "mThick", IF(ISNUMBER(SEARCH("mIntensity",B9))=1,"mIntensity", "other"))))</f>
        <v>area</v>
      </c>
      <c r="E9" s="0" t="str">
        <f aca="false">IF(ISNUMBER(SEARCH("_L",B9))=1,"L",IF(ISNUMBER(SEARCH("_R",B9))=1,"R","other"))</f>
        <v>R</v>
      </c>
    </row>
    <row r="10" customFormat="false" ht="12.8" hidden="false" customHeight="false" outlineLevel="0" collapsed="false">
      <c r="A10" s="0" t="n">
        <v>27147</v>
      </c>
      <c r="B10" s="0" t="s">
        <v>16</v>
      </c>
      <c r="C10" s="0" t="s">
        <v>14</v>
      </c>
      <c r="D10" s="0" t="str">
        <f aca="false">IF(ISNUMBER(SEARCH("vol",B10))=1,"vol", IF(ISNUMBER(SEARCH("area",B10))=1, "area",IF(ISNUMBER(SEARCH("mThick",B10))=1, "mThick", IF(ISNUMBER(SEARCH("mIntensity",B10))=1,"mIntensity", "other"))))</f>
        <v>area</v>
      </c>
      <c r="E10" s="0" t="str">
        <f aca="false">IF(ISNUMBER(SEARCH("_L",B10))=1,"L",IF(ISNUMBER(SEARCH("_R",B10))=1,"R","other"))</f>
        <v>L</v>
      </c>
    </row>
    <row r="11" customFormat="false" ht="12.8" hidden="false" customHeight="false" outlineLevel="0" collapsed="false">
      <c r="A11" s="0" t="n">
        <v>27240</v>
      </c>
      <c r="B11" s="0" t="s">
        <v>17</v>
      </c>
      <c r="C11" s="0" t="s">
        <v>14</v>
      </c>
      <c r="D11" s="0" t="str">
        <f aca="false">IF(ISNUMBER(SEARCH("vol",B11))=1,"vol", IF(ISNUMBER(SEARCH("area",B11))=1, "area",IF(ISNUMBER(SEARCH("mThick",B11))=1, "mThick", IF(ISNUMBER(SEARCH("mIntensity",B11))=1,"mIntensity", "other"))))</f>
        <v>area</v>
      </c>
      <c r="E11" s="0" t="str">
        <f aca="false">IF(ISNUMBER(SEARCH("_L",B11))=1,"L",IF(ISNUMBER(SEARCH("_R",B11))=1,"R","other"))</f>
        <v>R</v>
      </c>
    </row>
    <row r="12" customFormat="false" ht="12.8" hidden="false" customHeight="false" outlineLevel="0" collapsed="false">
      <c r="A12" s="0" t="n">
        <v>27148</v>
      </c>
      <c r="B12" s="0" t="s">
        <v>18</v>
      </c>
      <c r="C12" s="0" t="s">
        <v>19</v>
      </c>
      <c r="D12" s="0" t="str">
        <f aca="false">IF(ISNUMBER(SEARCH("vol",B12))=1,"vol", IF(ISNUMBER(SEARCH("area",B12))=1, "area",IF(ISNUMBER(SEARCH("mThick",B12))=1, "mThick", IF(ISNUMBER(SEARCH("mIntensity",B12))=1,"mIntensity", "other"))))</f>
        <v>area</v>
      </c>
      <c r="E12" s="0" t="str">
        <f aca="false">IF(ISNUMBER(SEARCH("_L",B12))=1,"L",IF(ISNUMBER(SEARCH("_R",B12))=1,"R","other"))</f>
        <v>L</v>
      </c>
    </row>
    <row r="13" customFormat="false" ht="12.8" hidden="false" customHeight="false" outlineLevel="0" collapsed="false">
      <c r="A13" s="0" t="n">
        <v>27241</v>
      </c>
      <c r="B13" s="0" t="s">
        <v>20</v>
      </c>
      <c r="C13" s="0" t="s">
        <v>19</v>
      </c>
      <c r="D13" s="0" t="str">
        <f aca="false">IF(ISNUMBER(SEARCH("vol",B13))=1,"vol", IF(ISNUMBER(SEARCH("area",B13))=1, "area",IF(ISNUMBER(SEARCH("mThick",B13))=1, "mThick", IF(ISNUMBER(SEARCH("mIntensity",B13))=1,"mIntensity", "other"))))</f>
        <v>area</v>
      </c>
      <c r="E13" s="0" t="str">
        <f aca="false">IF(ISNUMBER(SEARCH("_L",B13))=1,"L",IF(ISNUMBER(SEARCH("_R",B13))=1,"R","other"))</f>
        <v>R</v>
      </c>
    </row>
    <row r="14" customFormat="false" ht="12.8" hidden="false" customHeight="false" outlineLevel="0" collapsed="false">
      <c r="A14" s="0" t="n">
        <v>27149</v>
      </c>
      <c r="B14" s="0" t="s">
        <v>21</v>
      </c>
      <c r="C14" s="0" t="s">
        <v>14</v>
      </c>
      <c r="D14" s="0" t="str">
        <f aca="false">IF(ISNUMBER(SEARCH("vol",B14))=1,"vol", IF(ISNUMBER(SEARCH("area",B14))=1, "area",IF(ISNUMBER(SEARCH("mThick",B14))=1, "mThick", IF(ISNUMBER(SEARCH("mIntensity",B14))=1,"mIntensity", "other"))))</f>
        <v>area</v>
      </c>
      <c r="E14" s="0" t="str">
        <f aca="false">IF(ISNUMBER(SEARCH("_L",B14))=1,"L",IF(ISNUMBER(SEARCH("_R",B14))=1,"R","other"))</f>
        <v>L</v>
      </c>
    </row>
    <row r="15" customFormat="false" ht="12.8" hidden="false" customHeight="false" outlineLevel="0" collapsed="false">
      <c r="A15" s="0" t="n">
        <v>27242</v>
      </c>
      <c r="B15" s="0" t="s">
        <v>22</v>
      </c>
      <c r="C15" s="0" t="s">
        <v>14</v>
      </c>
      <c r="D15" s="0" t="str">
        <f aca="false">IF(ISNUMBER(SEARCH("vol",B15))=1,"vol", IF(ISNUMBER(SEARCH("area",B15))=1, "area",IF(ISNUMBER(SEARCH("mThick",B15))=1, "mThick", IF(ISNUMBER(SEARCH("mIntensity",B15))=1,"mIntensity", "other"))))</f>
        <v>area</v>
      </c>
      <c r="E15" s="0" t="str">
        <f aca="false">IF(ISNUMBER(SEARCH("_L",B15))=1,"L",IF(ISNUMBER(SEARCH("_R",B15))=1,"R","other"))</f>
        <v>R</v>
      </c>
    </row>
    <row r="16" customFormat="false" ht="12.8" hidden="false" customHeight="false" outlineLevel="0" collapsed="false">
      <c r="A16" s="0" t="n">
        <v>27173</v>
      </c>
      <c r="B16" s="0" t="s">
        <v>23</v>
      </c>
      <c r="C16" s="0" t="s">
        <v>24</v>
      </c>
      <c r="D16" s="0" t="str">
        <f aca="false">IF(ISNUMBER(SEARCH("vol",B16))=1,"vol", IF(ISNUMBER(SEARCH("area",B16))=1, "area",IF(ISNUMBER(SEARCH("mThick",B16))=1, "mThick", IF(ISNUMBER(SEARCH("mIntensity",B16))=1,"mIntensity", "other"))))</f>
        <v>area</v>
      </c>
      <c r="E16" s="0" t="str">
        <f aca="false">IF(ISNUMBER(SEARCH("_L",B16))=1,"L",IF(ISNUMBER(SEARCH("_R",B16))=1,"R","other"))</f>
        <v>L</v>
      </c>
    </row>
    <row r="17" customFormat="false" ht="12.8" hidden="false" customHeight="false" outlineLevel="0" collapsed="false">
      <c r="A17" s="0" t="n">
        <v>27266</v>
      </c>
      <c r="B17" s="0" t="s">
        <v>25</v>
      </c>
      <c r="C17" s="0" t="s">
        <v>24</v>
      </c>
      <c r="D17" s="0" t="str">
        <f aca="false">IF(ISNUMBER(SEARCH("vol",B17))=1,"vol", IF(ISNUMBER(SEARCH("area",B17))=1, "area",IF(ISNUMBER(SEARCH("mThick",B17))=1, "mThick", IF(ISNUMBER(SEARCH("mIntensity",B17))=1,"mIntensity", "other"))))</f>
        <v>area</v>
      </c>
      <c r="E17" s="0" t="str">
        <f aca="false">IF(ISNUMBER(SEARCH("_L",B17))=1,"L",IF(ISNUMBER(SEARCH("_R",B17))=1,"R","other"))</f>
        <v>R</v>
      </c>
    </row>
    <row r="18" customFormat="false" ht="12.8" hidden="false" customHeight="false" outlineLevel="0" collapsed="false">
      <c r="A18" s="0" t="n">
        <v>27150</v>
      </c>
      <c r="B18" s="0" t="s">
        <v>26</v>
      </c>
      <c r="C18" s="0" t="s">
        <v>19</v>
      </c>
      <c r="D18" s="0" t="str">
        <f aca="false">IF(ISNUMBER(SEARCH("vol",B18))=1,"vol", IF(ISNUMBER(SEARCH("area",B18))=1, "area",IF(ISNUMBER(SEARCH("mThick",B18))=1, "mThick", IF(ISNUMBER(SEARCH("mIntensity",B18))=1,"mIntensity", "other"))))</f>
        <v>area</v>
      </c>
      <c r="E18" s="0" t="str">
        <f aca="false">IF(ISNUMBER(SEARCH("_L",B18))=1,"L",IF(ISNUMBER(SEARCH("_R",B18))=1,"R","other"))</f>
        <v>L</v>
      </c>
    </row>
    <row r="19" customFormat="false" ht="12.8" hidden="false" customHeight="false" outlineLevel="0" collapsed="false">
      <c r="A19" s="0" t="n">
        <v>27243</v>
      </c>
      <c r="B19" s="0" t="s">
        <v>27</v>
      </c>
      <c r="C19" s="0" t="s">
        <v>19</v>
      </c>
      <c r="D19" s="0" t="str">
        <f aca="false">IF(ISNUMBER(SEARCH("vol",B19))=1,"vol", IF(ISNUMBER(SEARCH("area",B19))=1, "area",IF(ISNUMBER(SEARCH("mThick",B19))=1, "mThick", IF(ISNUMBER(SEARCH("mIntensity",B19))=1,"mIntensity", "other"))))</f>
        <v>area</v>
      </c>
      <c r="E19" s="0" t="str">
        <f aca="false">IF(ISNUMBER(SEARCH("_L",B19))=1,"L",IF(ISNUMBER(SEARCH("_R",B19))=1,"R","other"))</f>
        <v>R</v>
      </c>
    </row>
    <row r="20" customFormat="false" ht="12.8" hidden="false" customHeight="false" outlineLevel="0" collapsed="false">
      <c r="A20" s="0" t="n">
        <v>27151</v>
      </c>
      <c r="B20" s="0" t="s">
        <v>28</v>
      </c>
      <c r="C20" s="0" t="s">
        <v>11</v>
      </c>
      <c r="D20" s="0" t="str">
        <f aca="false">IF(ISNUMBER(SEARCH("vol",B20))=1,"vol", IF(ISNUMBER(SEARCH("area",B20))=1, "area",IF(ISNUMBER(SEARCH("mThick",B20))=1, "mThick", IF(ISNUMBER(SEARCH("mIntensity",B20))=1,"mIntensity", "other"))))</f>
        <v>area</v>
      </c>
      <c r="E20" s="0" t="str">
        <f aca="false">IF(ISNUMBER(SEARCH("_L",B20))=1,"L",IF(ISNUMBER(SEARCH("_R",B20))=1,"R","other"))</f>
        <v>L</v>
      </c>
    </row>
    <row r="21" customFormat="false" ht="12.8" hidden="false" customHeight="false" outlineLevel="0" collapsed="false">
      <c r="A21" s="0" t="n">
        <v>27244</v>
      </c>
      <c r="B21" s="0" t="s">
        <v>29</v>
      </c>
      <c r="C21" s="0" t="s">
        <v>11</v>
      </c>
      <c r="D21" s="0" t="str">
        <f aca="false">IF(ISNUMBER(SEARCH("vol",B21))=1,"vol", IF(ISNUMBER(SEARCH("area",B21))=1, "area",IF(ISNUMBER(SEARCH("mThick",B21))=1, "mThick", IF(ISNUMBER(SEARCH("mIntensity",B21))=1,"mIntensity", "other"))))</f>
        <v>area</v>
      </c>
      <c r="E21" s="0" t="s">
        <v>30</v>
      </c>
    </row>
    <row r="22" customFormat="false" ht="12.8" hidden="false" customHeight="false" outlineLevel="0" collapsed="false">
      <c r="A22" s="0" t="n">
        <v>27152</v>
      </c>
      <c r="B22" s="0" t="s">
        <v>31</v>
      </c>
      <c r="C22" s="0" t="s">
        <v>6</v>
      </c>
      <c r="D22" s="0" t="str">
        <f aca="false">IF(ISNUMBER(SEARCH("vol",B22))=1,"vol", IF(ISNUMBER(SEARCH("area",B22))=1, "area",IF(ISNUMBER(SEARCH("mThick",B22))=1, "mThick", IF(ISNUMBER(SEARCH("mIntensity",B22))=1,"mIntensity", "other"))))</f>
        <v>area</v>
      </c>
      <c r="E22" s="0" t="str">
        <f aca="false">IF(ISNUMBER(SEARCH("_L",B22))=1,"L",IF(ISNUMBER(SEARCH("_R",B22))=1,"R","other"))</f>
        <v>L</v>
      </c>
    </row>
    <row r="23" customFormat="false" ht="12.8" hidden="false" customHeight="false" outlineLevel="0" collapsed="false">
      <c r="A23" s="0" t="n">
        <v>27245</v>
      </c>
      <c r="B23" s="0" t="s">
        <v>32</v>
      </c>
      <c r="C23" s="0" t="s">
        <v>6</v>
      </c>
      <c r="D23" s="0" t="str">
        <f aca="false">IF(ISNUMBER(SEARCH("vol",B23))=1,"vol", IF(ISNUMBER(SEARCH("area",B23))=1, "area",IF(ISNUMBER(SEARCH("mThick",B23))=1, "mThick", IF(ISNUMBER(SEARCH("mIntensity",B23))=1,"mIntensity", "other"))))</f>
        <v>area</v>
      </c>
      <c r="E23" s="0" t="s">
        <v>30</v>
      </c>
    </row>
    <row r="24" customFormat="false" ht="12.8" hidden="false" customHeight="false" outlineLevel="0" collapsed="false">
      <c r="A24" s="0" t="n">
        <v>27153</v>
      </c>
      <c r="B24" s="0" t="s">
        <v>33</v>
      </c>
      <c r="C24" s="0" t="s">
        <v>11</v>
      </c>
      <c r="D24" s="0" t="str">
        <f aca="false">IF(ISNUMBER(SEARCH("vol",B24))=1,"vol", IF(ISNUMBER(SEARCH("area",B24))=1, "area",IF(ISNUMBER(SEARCH("mThick",B24))=1, "mThick", IF(ISNUMBER(SEARCH("mIntensity",B24))=1,"mIntensity", "other"))))</f>
        <v>area</v>
      </c>
      <c r="E24" s="0" t="str">
        <f aca="false">IF(ISNUMBER(SEARCH("_L",B24))=1,"L",IF(ISNUMBER(SEARCH("_R",B24))=1,"R","other"))</f>
        <v>L</v>
      </c>
    </row>
    <row r="25" customFormat="false" ht="12.8" hidden="false" customHeight="false" outlineLevel="0" collapsed="false">
      <c r="A25" s="0" t="n">
        <v>27246</v>
      </c>
      <c r="B25" s="0" t="s">
        <v>34</v>
      </c>
      <c r="C25" s="0" t="s">
        <v>11</v>
      </c>
      <c r="D25" s="0" t="str">
        <f aca="false">IF(ISNUMBER(SEARCH("vol",B25))=1,"vol", IF(ISNUMBER(SEARCH("area",B25))=1, "area",IF(ISNUMBER(SEARCH("mThick",B25))=1, "mThick", IF(ISNUMBER(SEARCH("mIntensity",B25))=1,"mIntensity", "other"))))</f>
        <v>area</v>
      </c>
      <c r="E25" s="0" t="s">
        <v>30</v>
      </c>
    </row>
    <row r="26" customFormat="false" ht="12.8" hidden="false" customHeight="false" outlineLevel="0" collapsed="false">
      <c r="A26" s="0" t="n">
        <v>27154</v>
      </c>
      <c r="B26" s="0" t="s">
        <v>35</v>
      </c>
      <c r="C26" s="0" t="s">
        <v>6</v>
      </c>
      <c r="D26" s="0" t="str">
        <f aca="false">IF(ISNUMBER(SEARCH("vol",B26))=1,"vol", IF(ISNUMBER(SEARCH("area",B26))=1, "area",IF(ISNUMBER(SEARCH("mThick",B26))=1, "mThick", IF(ISNUMBER(SEARCH("mIntensity",B26))=1,"mIntensity", "other"))))</f>
        <v>area</v>
      </c>
      <c r="E26" s="0" t="str">
        <f aca="false">IF(ISNUMBER(SEARCH("_L",B26))=1,"L",IF(ISNUMBER(SEARCH("_R",B26))=1,"R","other"))</f>
        <v>L</v>
      </c>
    </row>
    <row r="27" customFormat="false" ht="12.8" hidden="false" customHeight="false" outlineLevel="0" collapsed="false">
      <c r="A27" s="0" t="n">
        <v>27247</v>
      </c>
      <c r="B27" s="0" t="s">
        <v>36</v>
      </c>
      <c r="C27" s="0" t="s">
        <v>6</v>
      </c>
      <c r="D27" s="0" t="str">
        <f aca="false">IF(ISNUMBER(SEARCH("vol",B27))=1,"vol", IF(ISNUMBER(SEARCH("area",B27))=1, "area",IF(ISNUMBER(SEARCH("mThick",B27))=1, "mThick", IF(ISNUMBER(SEARCH("mIntensity",B27))=1,"mIntensity", "other"))))</f>
        <v>area</v>
      </c>
      <c r="E27" s="0" t="str">
        <f aca="false">IF(ISNUMBER(SEARCH("_L",B27))=1,"L",IF(ISNUMBER(SEARCH("_R",B27))=1,"R","other"))</f>
        <v>R</v>
      </c>
    </row>
    <row r="28" customFormat="false" ht="12.8" hidden="false" customHeight="false" outlineLevel="0" collapsed="false">
      <c r="A28" s="0" t="n">
        <v>27155</v>
      </c>
      <c r="B28" s="0" t="s">
        <v>37</v>
      </c>
      <c r="C28" s="0" t="s">
        <v>14</v>
      </c>
      <c r="D28" s="0" t="str">
        <f aca="false">IF(ISNUMBER(SEARCH("vol",B28))=1,"vol", IF(ISNUMBER(SEARCH("area",B28))=1, "area",IF(ISNUMBER(SEARCH("mThick",B28))=1, "mThick", IF(ISNUMBER(SEARCH("mIntensity",B28))=1,"mIntensity", "other"))))</f>
        <v>area</v>
      </c>
      <c r="E28" s="0" t="str">
        <f aca="false">IF(ISNUMBER(SEARCH("_L",B28))=1,"L",IF(ISNUMBER(SEARCH("_R",B28))=1,"R","other"))</f>
        <v>L</v>
      </c>
    </row>
    <row r="29" customFormat="false" ht="12.8" hidden="false" customHeight="false" outlineLevel="0" collapsed="false">
      <c r="A29" s="0" t="n">
        <v>27248</v>
      </c>
      <c r="B29" s="0" t="s">
        <v>38</v>
      </c>
      <c r="C29" s="0" t="s">
        <v>14</v>
      </c>
      <c r="D29" s="0" t="str">
        <f aca="false">IF(ISNUMBER(SEARCH("vol",B29))=1,"vol", IF(ISNUMBER(SEARCH("area",B29))=1, "area",IF(ISNUMBER(SEARCH("mThick",B29))=1, "mThick", IF(ISNUMBER(SEARCH("mIntensity",B29))=1,"mIntensity", "other"))))</f>
        <v>area</v>
      </c>
      <c r="E29" s="0" t="str">
        <f aca="false">IF(ISNUMBER(SEARCH("_L",B29))=1,"L",IF(ISNUMBER(SEARCH("_R",B29))=1,"R","other"))</f>
        <v>R</v>
      </c>
    </row>
    <row r="30" customFormat="false" ht="12.8" hidden="false" customHeight="false" outlineLevel="0" collapsed="false">
      <c r="A30" s="0" t="n">
        <v>27157</v>
      </c>
      <c r="B30" s="0" t="s">
        <v>39</v>
      </c>
      <c r="C30" s="0" t="s">
        <v>6</v>
      </c>
      <c r="D30" s="0" t="str">
        <f aca="false">IF(ISNUMBER(SEARCH("vol",B30))=1,"vol", IF(ISNUMBER(SEARCH("area",B30))=1, "area",IF(ISNUMBER(SEARCH("mThick",B30))=1, "mThick", IF(ISNUMBER(SEARCH("mIntensity",B30))=1,"mIntensity", "other"))))</f>
        <v>area</v>
      </c>
      <c r="E30" s="0" t="str">
        <f aca="false">IF(ISNUMBER(SEARCH("_L",B30))=1,"L",IF(ISNUMBER(SEARCH("_R",B30))=1,"R","other"))</f>
        <v>L</v>
      </c>
    </row>
    <row r="31" customFormat="false" ht="12.8" hidden="false" customHeight="false" outlineLevel="0" collapsed="false">
      <c r="A31" s="0" t="n">
        <v>27250</v>
      </c>
      <c r="B31" s="0" t="s">
        <v>40</v>
      </c>
      <c r="C31" s="0" t="s">
        <v>6</v>
      </c>
      <c r="D31" s="0" t="str">
        <f aca="false">IF(ISNUMBER(SEARCH("vol",B31))=1,"vol", IF(ISNUMBER(SEARCH("area",B31))=1, "area",IF(ISNUMBER(SEARCH("mThick",B31))=1, "mThick", IF(ISNUMBER(SEARCH("mIntensity",B31))=1,"mIntensity", "other"))))</f>
        <v>area</v>
      </c>
      <c r="E31" s="0" t="str">
        <f aca="false">IF(ISNUMBER(SEARCH("_L",B31))=1,"L",IF(ISNUMBER(SEARCH("_R",B31))=1,"R","other"))</f>
        <v>R</v>
      </c>
    </row>
    <row r="32" customFormat="false" ht="12.8" hidden="false" customHeight="false" outlineLevel="0" collapsed="false">
      <c r="A32" s="0" t="n">
        <v>27156</v>
      </c>
      <c r="B32" s="0" t="s">
        <v>41</v>
      </c>
      <c r="C32" s="0" t="s">
        <v>14</v>
      </c>
      <c r="D32" s="0" t="str">
        <f aca="false">IF(ISNUMBER(SEARCH("vol",B32))=1,"vol", IF(ISNUMBER(SEARCH("area",B32))=1, "area",IF(ISNUMBER(SEARCH("mThick",B32))=1, "mThick", IF(ISNUMBER(SEARCH("mIntensity",B32))=1,"mIntensity", "other"))))</f>
        <v>area</v>
      </c>
      <c r="E32" s="0" t="str">
        <f aca="false">IF(ISNUMBER(SEARCH("_L",B32))=1,"L",IF(ISNUMBER(SEARCH("_R",B32))=1,"R","other"))</f>
        <v>L</v>
      </c>
    </row>
    <row r="33" customFormat="false" ht="12.8" hidden="false" customHeight="false" outlineLevel="0" collapsed="false">
      <c r="A33" s="0" t="n">
        <v>27249</v>
      </c>
      <c r="B33" s="0" t="s">
        <v>42</v>
      </c>
      <c r="C33" s="0" t="s">
        <v>14</v>
      </c>
      <c r="D33" s="0" t="str">
        <f aca="false">IF(ISNUMBER(SEARCH("vol",B33))=1,"vol", IF(ISNUMBER(SEARCH("area",B33))=1, "area",IF(ISNUMBER(SEARCH("mThick",B33))=1, "mThick", IF(ISNUMBER(SEARCH("mIntensity",B33))=1,"mIntensity", "other"))))</f>
        <v>area</v>
      </c>
      <c r="E33" s="0" t="str">
        <f aca="false">IF(ISNUMBER(SEARCH("_L",B33))=1,"L",IF(ISNUMBER(SEARCH("_R",B33))=1,"R","other"))</f>
        <v>R</v>
      </c>
    </row>
    <row r="34" customFormat="false" ht="12.8" hidden="false" customHeight="false" outlineLevel="0" collapsed="false">
      <c r="A34" s="0" t="n">
        <v>27158</v>
      </c>
      <c r="B34" s="0" t="s">
        <v>43</v>
      </c>
      <c r="C34" s="0" t="s">
        <v>6</v>
      </c>
      <c r="D34" s="0" t="str">
        <f aca="false">IF(ISNUMBER(SEARCH("vol",B34))=1,"vol", IF(ISNUMBER(SEARCH("area",B34))=1, "area",IF(ISNUMBER(SEARCH("mThick",B34))=1, "mThick", IF(ISNUMBER(SEARCH("mIntensity",B34))=1,"mIntensity", "other"))))</f>
        <v>area</v>
      </c>
      <c r="E34" s="0" t="str">
        <f aca="false">IF(ISNUMBER(SEARCH("_L",B34))=1,"L",IF(ISNUMBER(SEARCH("_R",B34))=1,"R","other"))</f>
        <v>L</v>
      </c>
    </row>
    <row r="35" customFormat="false" ht="12.8" hidden="false" customHeight="false" outlineLevel="0" collapsed="false">
      <c r="A35" s="0" t="n">
        <v>27251</v>
      </c>
      <c r="B35" s="0" t="s">
        <v>44</v>
      </c>
      <c r="C35" s="0" t="s">
        <v>6</v>
      </c>
      <c r="D35" s="0" t="str">
        <f aca="false">IF(ISNUMBER(SEARCH("vol",B35))=1,"vol", IF(ISNUMBER(SEARCH("area",B35))=1, "area",IF(ISNUMBER(SEARCH("mThick",B35))=1, "mThick", IF(ISNUMBER(SEARCH("mIntensity",B35))=1,"mIntensity", "other"))))</f>
        <v>area</v>
      </c>
      <c r="E35" s="0" t="str">
        <f aca="false">IF(ISNUMBER(SEARCH("_L",B35))=1,"L",IF(ISNUMBER(SEARCH("_R",B35))=1,"R","other"))</f>
        <v>R</v>
      </c>
    </row>
    <row r="36" customFormat="false" ht="12.8" hidden="false" customHeight="false" outlineLevel="0" collapsed="false">
      <c r="A36" s="0" t="n">
        <v>27159</v>
      </c>
      <c r="B36" s="0" t="s">
        <v>45</v>
      </c>
      <c r="C36" s="0" t="s">
        <v>6</v>
      </c>
      <c r="D36" s="0" t="str">
        <f aca="false">IF(ISNUMBER(SEARCH("vol",B36))=1,"vol", IF(ISNUMBER(SEARCH("area",B36))=1, "area",IF(ISNUMBER(SEARCH("mThick",B36))=1, "mThick", IF(ISNUMBER(SEARCH("mIntensity",B36))=1,"mIntensity", "other"))))</f>
        <v>area</v>
      </c>
      <c r="E36" s="0" t="str">
        <f aca="false">IF(ISNUMBER(SEARCH("_L",B36))=1,"L",IF(ISNUMBER(SEARCH("_R",B36))=1,"R","other"))</f>
        <v>L</v>
      </c>
    </row>
    <row r="37" customFormat="false" ht="12.8" hidden="false" customHeight="false" outlineLevel="0" collapsed="false">
      <c r="A37" s="0" t="n">
        <v>27252</v>
      </c>
      <c r="B37" s="0" t="s">
        <v>46</v>
      </c>
      <c r="C37" s="0" t="s">
        <v>6</v>
      </c>
      <c r="D37" s="0" t="str">
        <f aca="false">IF(ISNUMBER(SEARCH("vol",B37))=1,"vol", IF(ISNUMBER(SEARCH("area",B37))=1, "area",IF(ISNUMBER(SEARCH("mThick",B37))=1, "mThick", IF(ISNUMBER(SEARCH("mIntensity",B37))=1,"mIntensity", "other"))))</f>
        <v>area</v>
      </c>
      <c r="E37" s="0" t="str">
        <f aca="false">IF(ISNUMBER(SEARCH("_L",B37))=1,"L",IF(ISNUMBER(SEARCH("_R",B37))=1,"R","other"))</f>
        <v>R</v>
      </c>
    </row>
    <row r="38" customFormat="false" ht="12.8" hidden="false" customHeight="false" outlineLevel="0" collapsed="false">
      <c r="A38" s="0" t="n">
        <v>27160</v>
      </c>
      <c r="B38" s="0" t="s">
        <v>47</v>
      </c>
      <c r="C38" s="0" t="s">
        <v>6</v>
      </c>
      <c r="D38" s="0" t="str">
        <f aca="false">IF(ISNUMBER(SEARCH("vol",B38))=1,"vol", IF(ISNUMBER(SEARCH("area",B38))=1, "area",IF(ISNUMBER(SEARCH("mThick",B38))=1, "mThick", IF(ISNUMBER(SEARCH("mIntensity",B38))=1,"mIntensity", "other"))))</f>
        <v>area</v>
      </c>
      <c r="E38" s="0" t="str">
        <f aca="false">IF(ISNUMBER(SEARCH("_L",B38))=1,"L",IF(ISNUMBER(SEARCH("_R",B38))=1,"R","other"))</f>
        <v>L</v>
      </c>
    </row>
    <row r="39" customFormat="false" ht="12.8" hidden="false" customHeight="false" outlineLevel="0" collapsed="false">
      <c r="A39" s="2" t="n">
        <v>27253</v>
      </c>
      <c r="B39" s="0" t="s">
        <v>48</v>
      </c>
      <c r="C39" s="0" t="s">
        <v>6</v>
      </c>
      <c r="D39" s="0" t="str">
        <f aca="false">IF(ISNUMBER(SEARCH("vol",B39))=1,"vol", IF(ISNUMBER(SEARCH("area",B39))=1, "area",IF(ISNUMBER(SEARCH("mThick",B39))=1, "mThick", IF(ISNUMBER(SEARCH("mIntensity",B39))=1,"mIntensity", "other"))))</f>
        <v>area</v>
      </c>
      <c r="E39" s="0" t="str">
        <f aca="false">IF(ISNUMBER(SEARCH("_L",B39))=1,"L",IF(ISNUMBER(SEARCH("_R",B39))=1,"R","other"))</f>
        <v>R</v>
      </c>
    </row>
    <row r="40" customFormat="false" ht="12.8" hidden="false" customHeight="false" outlineLevel="0" collapsed="false">
      <c r="A40" s="2" t="n">
        <v>27161</v>
      </c>
      <c r="B40" s="0" t="s">
        <v>49</v>
      </c>
      <c r="C40" s="2" t="s">
        <v>11</v>
      </c>
      <c r="D40" s="0" t="str">
        <f aca="false">IF(ISNUMBER(SEARCH("vol",B40))=1,"vol", IF(ISNUMBER(SEARCH("area",B40))=1, "area",IF(ISNUMBER(SEARCH("mThick",B40))=1, "mThick", IF(ISNUMBER(SEARCH("mIntensity",B40))=1,"mIntensity", "other"))))</f>
        <v>area</v>
      </c>
      <c r="E40" s="0" t="str">
        <f aca="false">IF(ISNUMBER(SEARCH("_L",B40))=1,"L",IF(ISNUMBER(SEARCH("_R",B40))=1,"R","other"))</f>
        <v>L</v>
      </c>
    </row>
    <row r="41" customFormat="false" ht="13.8" hidden="false" customHeight="false" outlineLevel="0" collapsed="false">
      <c r="A41" s="3" t="n">
        <v>27254</v>
      </c>
      <c r="B41" s="0" t="s">
        <v>50</v>
      </c>
      <c r="C41" s="2" t="s">
        <v>11</v>
      </c>
      <c r="D41" s="0" t="str">
        <f aca="false">IF(ISNUMBER(SEARCH("vol",B41))=1,"vol", IF(ISNUMBER(SEARCH("area",B41))=1, "area",IF(ISNUMBER(SEARCH("mThick",B41))=1, "mThick", IF(ISNUMBER(SEARCH("mIntensity",B41))=1,"mIntensity", "other"))))</f>
        <v>area</v>
      </c>
      <c r="E41" s="0" t="str">
        <f aca="false">IF(ISNUMBER(SEARCH("_L",B41))=1,"L",IF(ISNUMBER(SEARCH("_R",B41))=1,"R","other"))</f>
        <v>R</v>
      </c>
    </row>
    <row r="42" customFormat="false" ht="13.8" hidden="false" customHeight="false" outlineLevel="0" collapsed="false">
      <c r="A42" s="3" t="n">
        <v>27162</v>
      </c>
      <c r="B42" s="0" t="s">
        <v>51</v>
      </c>
      <c r="C42" s="3" t="s">
        <v>19</v>
      </c>
      <c r="D42" s="0" t="str">
        <f aca="false">IF(ISNUMBER(SEARCH("vol",B42))=1,"vol", IF(ISNUMBER(SEARCH("area",B42))=1, "area",IF(ISNUMBER(SEARCH("mThick",B42))=1, "mThick", IF(ISNUMBER(SEARCH("mIntensity",B42))=1,"mIntensity", "other"))))</f>
        <v>area</v>
      </c>
      <c r="E42" s="0" t="str">
        <f aca="false">IF(ISNUMBER(SEARCH("_L",B42))=1,"L",IF(ISNUMBER(SEARCH("_R",B42))=1,"R","other"))</f>
        <v>L</v>
      </c>
    </row>
    <row r="43" customFormat="false" ht="13.8" hidden="false" customHeight="false" outlineLevel="0" collapsed="false">
      <c r="A43" s="2" t="n">
        <v>27255</v>
      </c>
      <c r="B43" s="0" t="s">
        <v>52</v>
      </c>
      <c r="C43" s="3" t="s">
        <v>19</v>
      </c>
      <c r="D43" s="0" t="str">
        <f aca="false">IF(ISNUMBER(SEARCH("vol",B43))=1,"vol", IF(ISNUMBER(SEARCH("area",B43))=1, "area",IF(ISNUMBER(SEARCH("mThick",B43))=1, "mThick", IF(ISNUMBER(SEARCH("mIntensity",B43))=1,"mIntensity", "other"))))</f>
        <v>area</v>
      </c>
      <c r="E43" s="0" t="str">
        <f aca="false">IF(ISNUMBER(SEARCH("_L",B43))=1,"L",IF(ISNUMBER(SEARCH("_R",B43))=1,"R","other"))</f>
        <v>R</v>
      </c>
    </row>
    <row r="44" customFormat="false" ht="12.8" hidden="false" customHeight="false" outlineLevel="0" collapsed="false">
      <c r="A44" s="2" t="n">
        <v>27163</v>
      </c>
      <c r="B44" s="0" t="s">
        <v>53</v>
      </c>
      <c r="C44" s="2" t="s">
        <v>19</v>
      </c>
      <c r="D44" s="0" t="str">
        <f aca="false">IF(ISNUMBER(SEARCH("vol",B44))=1,"vol", IF(ISNUMBER(SEARCH("area",B44))=1, "area",IF(ISNUMBER(SEARCH("mThick",B44))=1, "mThick", IF(ISNUMBER(SEARCH("mIntensity",B44))=1,"mIntensity", "other"))))</f>
        <v>area</v>
      </c>
      <c r="E44" s="0" t="str">
        <f aca="false">IF(ISNUMBER(SEARCH("_L",B44))=1,"L",IF(ISNUMBER(SEARCH("_R",B44))=1,"R","other"))</f>
        <v>L</v>
      </c>
    </row>
    <row r="45" customFormat="false" ht="13.8" hidden="false" customHeight="false" outlineLevel="0" collapsed="false">
      <c r="A45" s="3" t="n">
        <v>27256</v>
      </c>
      <c r="B45" s="0" t="s">
        <v>54</v>
      </c>
      <c r="C45" s="2" t="s">
        <v>19</v>
      </c>
      <c r="D45" s="0" t="str">
        <f aca="false">IF(ISNUMBER(SEARCH("vol",B45))=1,"vol", IF(ISNUMBER(SEARCH("area",B45))=1, "area",IF(ISNUMBER(SEARCH("mThick",B45))=1, "mThick", IF(ISNUMBER(SEARCH("mIntensity",B45))=1,"mIntensity", "other"))))</f>
        <v>area</v>
      </c>
      <c r="E45" s="0" t="str">
        <f aca="false">IF(ISNUMBER(SEARCH("_L",B45))=1,"L",IF(ISNUMBER(SEARCH("_R",B45))=1,"R","other"))</f>
        <v>R</v>
      </c>
    </row>
    <row r="46" customFormat="false" ht="13.8" hidden="false" customHeight="false" outlineLevel="0" collapsed="false">
      <c r="A46" s="3" t="n">
        <v>27164</v>
      </c>
      <c r="B46" s="0" t="s">
        <v>55</v>
      </c>
      <c r="C46" s="3" t="s">
        <v>6</v>
      </c>
      <c r="D46" s="0" t="str">
        <f aca="false">IF(ISNUMBER(SEARCH("vol",B46))=1,"vol", IF(ISNUMBER(SEARCH("area",B46))=1, "area",IF(ISNUMBER(SEARCH("mThick",B46))=1, "mThick", IF(ISNUMBER(SEARCH("mIntensity",B46))=1,"mIntensity", "other"))))</f>
        <v>area</v>
      </c>
      <c r="E46" s="0" t="str">
        <f aca="false">IF(ISNUMBER(SEARCH("_L",B46))=1,"L",IF(ISNUMBER(SEARCH("_R",B46))=1,"R","other"))</f>
        <v>L</v>
      </c>
    </row>
    <row r="47" customFormat="false" ht="12.8" hidden="false" customHeight="false" outlineLevel="0" collapsed="false">
      <c r="A47" s="2" t="n">
        <v>27257</v>
      </c>
      <c r="B47" s="0" t="s">
        <v>56</v>
      </c>
      <c r="C47" s="2" t="s">
        <v>6</v>
      </c>
      <c r="D47" s="0" t="str">
        <f aca="false">IF(ISNUMBER(SEARCH("vol",B47))=1,"vol", IF(ISNUMBER(SEARCH("area",B47))=1, "area",IF(ISNUMBER(SEARCH("mThick",B47))=1, "mThick", IF(ISNUMBER(SEARCH("mIntensity",B47))=1,"mIntensity", "other"))))</f>
        <v>area</v>
      </c>
      <c r="E47" s="0" t="str">
        <f aca="false">IF(ISNUMBER(SEARCH("_L",B47))=1,"L",IF(ISNUMBER(SEARCH("_R",B47))=1,"R","other"))</f>
        <v>R</v>
      </c>
    </row>
    <row r="48" customFormat="false" ht="12.8" hidden="false" customHeight="false" outlineLevel="0" collapsed="false">
      <c r="A48" s="2" t="n">
        <v>27165</v>
      </c>
      <c r="B48" s="0" t="s">
        <v>57</v>
      </c>
      <c r="C48" s="2" t="s">
        <v>19</v>
      </c>
      <c r="D48" s="0" t="str">
        <f aca="false">IF(ISNUMBER(SEARCH("vol",B48))=1,"vol", IF(ISNUMBER(SEARCH("area",B48))=1, "area",IF(ISNUMBER(SEARCH("mThick",B48))=1, "mThick", IF(ISNUMBER(SEARCH("mIntensity",B48))=1,"mIntensity", "other"))))</f>
        <v>area</v>
      </c>
      <c r="E48" s="0" t="str">
        <f aca="false">IF(ISNUMBER(SEARCH("_L",B48))=1,"L",IF(ISNUMBER(SEARCH("_R",B48))=1,"R","other"))</f>
        <v>L</v>
      </c>
    </row>
    <row r="49" customFormat="false" ht="13.8" hidden="false" customHeight="false" outlineLevel="0" collapsed="false">
      <c r="A49" s="3" t="n">
        <v>27258</v>
      </c>
      <c r="B49" s="0" t="s">
        <v>58</v>
      </c>
      <c r="C49" s="2" t="s">
        <v>19</v>
      </c>
      <c r="D49" s="0" t="str">
        <f aca="false">IF(ISNUMBER(SEARCH("vol",B49))=1,"vol", IF(ISNUMBER(SEARCH("area",B49))=1, "area",IF(ISNUMBER(SEARCH("mThick",B49))=1, "mThick", IF(ISNUMBER(SEARCH("mIntensity",B49))=1,"mIntensity", "other"))))</f>
        <v>area</v>
      </c>
      <c r="E49" s="0" t="str">
        <f aca="false">IF(ISNUMBER(SEARCH("_L",B49))=1,"L",IF(ISNUMBER(SEARCH("_R",B49))=1,"R","other"))</f>
        <v>R</v>
      </c>
    </row>
    <row r="50" customFormat="false" ht="13.8" hidden="false" customHeight="false" outlineLevel="0" collapsed="false">
      <c r="A50" s="3" t="n">
        <v>27166</v>
      </c>
      <c r="B50" s="0" t="s">
        <v>59</v>
      </c>
      <c r="C50" s="3" t="s">
        <v>6</v>
      </c>
      <c r="D50" s="0" t="str">
        <f aca="false">IF(ISNUMBER(SEARCH("vol",B50))=1,"vol", IF(ISNUMBER(SEARCH("area",B50))=1, "area",IF(ISNUMBER(SEARCH("mThick",B50))=1, "mThick", IF(ISNUMBER(SEARCH("mIntensity",B50))=1,"mIntensity", "other"))))</f>
        <v>area</v>
      </c>
      <c r="E50" s="0" t="str">
        <f aca="false">IF(ISNUMBER(SEARCH("_L",B50))=1,"L",IF(ISNUMBER(SEARCH("_R",B50))=1,"R","other"))</f>
        <v>L</v>
      </c>
    </row>
    <row r="51" customFormat="false" ht="13.8" hidden="false" customHeight="false" outlineLevel="0" collapsed="false">
      <c r="A51" s="2" t="n">
        <v>27259</v>
      </c>
      <c r="B51" s="0" t="s">
        <v>60</v>
      </c>
      <c r="C51" s="3" t="s">
        <v>6</v>
      </c>
      <c r="D51" s="0" t="str">
        <f aca="false">IF(ISNUMBER(SEARCH("vol",B51))=1,"vol", IF(ISNUMBER(SEARCH("area",B51))=1, "area",IF(ISNUMBER(SEARCH("mThick",B51))=1, "mThick", IF(ISNUMBER(SEARCH("mIntensity",B51))=1,"mIntensity", "other"))))</f>
        <v>area</v>
      </c>
      <c r="E51" s="0" t="str">
        <f aca="false">IF(ISNUMBER(SEARCH("_L",B51))=1,"L",IF(ISNUMBER(SEARCH("_R",B51))=1,"R","other"))</f>
        <v>R</v>
      </c>
    </row>
    <row r="52" customFormat="false" ht="13.8" hidden="false" customHeight="false" outlineLevel="0" collapsed="false">
      <c r="A52" s="2" t="n">
        <v>27167</v>
      </c>
      <c r="B52" s="0" t="s">
        <v>61</v>
      </c>
      <c r="C52" s="3" t="s">
        <v>6</v>
      </c>
      <c r="D52" s="0" t="str">
        <f aca="false">IF(ISNUMBER(SEARCH("vol",B52))=1,"vol", IF(ISNUMBER(SEARCH("area",B52))=1, "area",IF(ISNUMBER(SEARCH("mThick",B52))=1, "mThick", IF(ISNUMBER(SEARCH("mIntensity",B52))=1,"mIntensity", "other"))))</f>
        <v>area</v>
      </c>
      <c r="E52" s="0" t="str">
        <f aca="false">IF(ISNUMBER(SEARCH("_L",B52))=1,"L",IF(ISNUMBER(SEARCH("_R",B52))=1,"R","other"))</f>
        <v>L</v>
      </c>
    </row>
    <row r="53" customFormat="false" ht="13.8" hidden="false" customHeight="false" outlineLevel="0" collapsed="false">
      <c r="A53" s="3" t="n">
        <v>27260</v>
      </c>
      <c r="B53" s="0" t="s">
        <v>62</v>
      </c>
      <c r="C53" s="3" t="s">
        <v>6</v>
      </c>
      <c r="D53" s="0" t="str">
        <f aca="false">IF(ISNUMBER(SEARCH("vol",B53))=1,"vol", IF(ISNUMBER(SEARCH("area",B53))=1, "area",IF(ISNUMBER(SEARCH("mThick",B53))=1, "mThick", IF(ISNUMBER(SEARCH("mIntensity",B53))=1,"mIntensity", "other"))))</f>
        <v>area</v>
      </c>
      <c r="E53" s="0" t="str">
        <f aca="false">IF(ISNUMBER(SEARCH("_L",B53))=1,"L",IF(ISNUMBER(SEARCH("_R",B53))=1,"R","other"))</f>
        <v>R</v>
      </c>
    </row>
    <row r="54" customFormat="false" ht="13.8" hidden="false" customHeight="false" outlineLevel="0" collapsed="false">
      <c r="A54" s="3" t="n">
        <v>27168</v>
      </c>
      <c r="B54" s="1" t="s">
        <v>63</v>
      </c>
      <c r="C54" s="3" t="s">
        <v>6</v>
      </c>
      <c r="D54" s="0" t="str">
        <f aca="false">IF(ISNUMBER(SEARCH("vol",B54))=1,"vol", IF(ISNUMBER(SEARCH("area",B54))=1, "area",IF(ISNUMBER(SEARCH("mThick",B54))=1, "mThick", IF(ISNUMBER(SEARCH("mIntensity",B54))=1,"mIntensity", "other"))))</f>
        <v>area</v>
      </c>
      <c r="E54" s="0" t="str">
        <f aca="false">IF(ISNUMBER(SEARCH("_L",B54))=1,"L",IF(ISNUMBER(SEARCH("_R",B54))=1,"R","other"))</f>
        <v>L</v>
      </c>
    </row>
    <row r="55" customFormat="false" ht="12.8" hidden="false" customHeight="false" outlineLevel="0" collapsed="false">
      <c r="A55" s="2" t="n">
        <v>27261</v>
      </c>
      <c r="B55" s="0" t="s">
        <v>64</v>
      </c>
      <c r="C55" s="2" t="s">
        <v>6</v>
      </c>
      <c r="D55" s="0" t="str">
        <f aca="false">IF(ISNUMBER(SEARCH("vol",B55))=1,"vol", IF(ISNUMBER(SEARCH("area",B55))=1, "area",IF(ISNUMBER(SEARCH("mThick",B55))=1, "mThick", IF(ISNUMBER(SEARCH("mIntensity",B55))=1,"mIntensity", "other"))))</f>
        <v>area</v>
      </c>
      <c r="E55" s="0" t="str">
        <f aca="false">IF(ISNUMBER(SEARCH("_L",B55))=1,"L",IF(ISNUMBER(SEARCH("_R",B55))=1,"R","other"))</f>
        <v>R</v>
      </c>
    </row>
    <row r="56" customFormat="false" ht="12.8" hidden="false" customHeight="false" outlineLevel="0" collapsed="false">
      <c r="A56" s="2" t="n">
        <v>27169</v>
      </c>
      <c r="B56" s="0" t="s">
        <v>65</v>
      </c>
      <c r="C56" s="2" t="s">
        <v>19</v>
      </c>
      <c r="D56" s="0" t="str">
        <f aca="false">IF(ISNUMBER(SEARCH("vol",B56))=1,"vol", IF(ISNUMBER(SEARCH("area",B56))=1, "area",IF(ISNUMBER(SEARCH("mThick",B56))=1, "mThick", IF(ISNUMBER(SEARCH("mIntensity",B56))=1,"mIntensity", "other"))))</f>
        <v>area</v>
      </c>
      <c r="E56" s="0" t="str">
        <f aca="false">IF(ISNUMBER(SEARCH("_L",B56))=1,"L",IF(ISNUMBER(SEARCH("_R",B56))=1,"R","other"))</f>
        <v>L</v>
      </c>
    </row>
    <row r="57" customFormat="false" ht="12.8" hidden="false" customHeight="false" outlineLevel="0" collapsed="false">
      <c r="A57" s="2" t="n">
        <v>27262</v>
      </c>
      <c r="B57" s="0" t="s">
        <v>66</v>
      </c>
      <c r="C57" s="2" t="s">
        <v>19</v>
      </c>
      <c r="D57" s="0" t="str">
        <f aca="false">IF(ISNUMBER(SEARCH("vol",B57))=1,"vol", IF(ISNUMBER(SEARCH("area",B57))=1, "area",IF(ISNUMBER(SEARCH("mThick",B57))=1, "mThick", IF(ISNUMBER(SEARCH("mIntensity",B57))=1,"mIntensity", "other"))))</f>
        <v>area</v>
      </c>
      <c r="E57" s="0" t="str">
        <f aca="false">IF(ISNUMBER(SEARCH("_L",B57))=1,"L",IF(ISNUMBER(SEARCH("_R",B57))=1,"R","other"))</f>
        <v>R</v>
      </c>
    </row>
    <row r="58" customFormat="false" ht="12.8" hidden="false" customHeight="false" outlineLevel="0" collapsed="false">
      <c r="A58" s="2" t="n">
        <v>27170</v>
      </c>
      <c r="B58" s="0" t="s">
        <v>67</v>
      </c>
      <c r="C58" s="2" t="s">
        <v>14</v>
      </c>
      <c r="D58" s="0" t="str">
        <f aca="false">IF(ISNUMBER(SEARCH("vol",B58))=1,"vol", IF(ISNUMBER(SEARCH("area",B58))=1, "area",IF(ISNUMBER(SEARCH("mThick",B58))=1, "mThick", IF(ISNUMBER(SEARCH("mIntensity",B58))=1,"mIntensity", "other"))))</f>
        <v>area</v>
      </c>
      <c r="E58" s="0" t="str">
        <f aca="false">IF(ISNUMBER(SEARCH("_L",B58))=1,"L",IF(ISNUMBER(SEARCH("_R",B58))=1,"R","other"))</f>
        <v>L</v>
      </c>
    </row>
    <row r="59" customFormat="false" ht="13.8" hidden="false" customHeight="false" outlineLevel="0" collapsed="false">
      <c r="A59" s="3" t="n">
        <v>27263</v>
      </c>
      <c r="B59" s="0" t="s">
        <v>68</v>
      </c>
      <c r="C59" s="3" t="s">
        <v>14</v>
      </c>
      <c r="D59" s="0" t="str">
        <f aca="false">IF(ISNUMBER(SEARCH("vol",B59))=1,"vol", IF(ISNUMBER(SEARCH("area",B59))=1, "area",IF(ISNUMBER(SEARCH("mThick",B59))=1, "mThick", IF(ISNUMBER(SEARCH("mIntensity",B59))=1,"mIntensity", "other"))))</f>
        <v>area</v>
      </c>
      <c r="E59" s="0" t="str">
        <f aca="false">IF(ISNUMBER(SEARCH("_L",B59))=1,"L",IF(ISNUMBER(SEARCH("_R",B59))=1,"R","other"))</f>
        <v>R</v>
      </c>
    </row>
    <row r="60" customFormat="false" ht="13.8" hidden="false" customHeight="false" outlineLevel="0" collapsed="false">
      <c r="A60" s="3" t="n">
        <v>27171</v>
      </c>
      <c r="B60" s="0" t="s">
        <v>69</v>
      </c>
      <c r="C60" s="3" t="s">
        <v>19</v>
      </c>
      <c r="D60" s="0" t="str">
        <f aca="false">IF(ISNUMBER(SEARCH("vol",B60))=1,"vol", IF(ISNUMBER(SEARCH("area",B60))=1, "area",IF(ISNUMBER(SEARCH("mThick",B60))=1, "mThick", IF(ISNUMBER(SEARCH("mIntensity",B60))=1,"mIntensity", "other"))))</f>
        <v>area</v>
      </c>
      <c r="E60" s="0" t="str">
        <f aca="false">IF(ISNUMBER(SEARCH("_L",B60))=1,"L",IF(ISNUMBER(SEARCH("_R",B60))=1,"R","other"))</f>
        <v>L</v>
      </c>
    </row>
    <row r="61" customFormat="false" ht="13.8" hidden="false" customHeight="false" outlineLevel="0" collapsed="false">
      <c r="A61" s="2" t="n">
        <v>27264</v>
      </c>
      <c r="B61" s="0" t="s">
        <v>70</v>
      </c>
      <c r="C61" s="3" t="s">
        <v>19</v>
      </c>
      <c r="D61" s="0" t="str">
        <f aca="false">IF(ISNUMBER(SEARCH("vol",B61))=1,"vol", IF(ISNUMBER(SEARCH("area",B61))=1, "area",IF(ISNUMBER(SEARCH("mThick",B61))=1, "mThick", IF(ISNUMBER(SEARCH("mIntensity",B61))=1,"mIntensity", "other"))))</f>
        <v>area</v>
      </c>
      <c r="E61" s="0" t="str">
        <f aca="false">IF(ISNUMBER(SEARCH("_L",B61))=1,"L",IF(ISNUMBER(SEARCH("_R",B61))=1,"R","other"))</f>
        <v>R</v>
      </c>
    </row>
    <row r="62" customFormat="false" ht="12.8" hidden="false" customHeight="false" outlineLevel="0" collapsed="false">
      <c r="A62" s="2" t="n">
        <v>27172</v>
      </c>
      <c r="B62" s="0" t="s">
        <v>71</v>
      </c>
      <c r="C62" s="2" t="s">
        <v>14</v>
      </c>
      <c r="D62" s="0" t="str">
        <f aca="false">IF(ISNUMBER(SEARCH("vol",B62))=1,"vol", IF(ISNUMBER(SEARCH("area",B62))=1, "area",IF(ISNUMBER(SEARCH("mThick",B62))=1, "mThick", IF(ISNUMBER(SEARCH("mIntensity",B62))=1,"mIntensity", "other"))))</f>
        <v>area</v>
      </c>
      <c r="E62" s="0" t="str">
        <f aca="false">IF(ISNUMBER(SEARCH("_L",B62))=1,"L",IF(ISNUMBER(SEARCH("_R",B62))=1,"R","other"))</f>
        <v>L</v>
      </c>
    </row>
    <row r="63" customFormat="false" ht="12.8" hidden="false" customHeight="false" outlineLevel="0" collapsed="false">
      <c r="A63" s="2" t="n">
        <v>27265</v>
      </c>
      <c r="B63" s="0" t="s">
        <v>72</v>
      </c>
      <c r="C63" s="2" t="s">
        <v>14</v>
      </c>
      <c r="D63" s="0" t="str">
        <f aca="false">IF(ISNUMBER(SEARCH("vol",B63))=1,"vol", IF(ISNUMBER(SEARCH("area",B63))=1, "area",IF(ISNUMBER(SEARCH("mThick",B63))=1, "mThick", IF(ISNUMBER(SEARCH("mIntensity",B63))=1,"mIntensity", "other"))))</f>
        <v>area</v>
      </c>
      <c r="E63" s="0" t="str">
        <f aca="false">IF(ISNUMBER(SEARCH("_L",B63))=1,"L",IF(ISNUMBER(SEARCH("_R",B63))=1,"R","other"))</f>
        <v>R</v>
      </c>
    </row>
    <row r="64" customFormat="false" ht="12.8" hidden="false" customHeight="false" outlineLevel="0" collapsed="false">
      <c r="A64" s="2" t="n">
        <v>27174</v>
      </c>
      <c r="B64" s="0" t="s">
        <v>73</v>
      </c>
      <c r="C64" s="2" t="s">
        <v>6</v>
      </c>
      <c r="D64" s="0" t="str">
        <f aca="false">IF(ISNUMBER(SEARCH("vol",B64))=1,"vol", IF(ISNUMBER(SEARCH("area",B64))=1, "area",IF(ISNUMBER(SEARCH("mThick",B64))=1, "mThick", IF(ISNUMBER(SEARCH("mIntensity",B64))=1,"mIntensity", "other"))))</f>
        <v>mThick</v>
      </c>
      <c r="E64" s="0" t="str">
        <f aca="false">IF(ISNUMBER(SEARCH("_L",B64))=1,"L",IF(ISNUMBER(SEARCH("_R",B64))=1,"R","other"))</f>
        <v>L</v>
      </c>
    </row>
    <row r="65" customFormat="false" ht="13.8" hidden="false" customHeight="false" outlineLevel="0" collapsed="false">
      <c r="A65" s="3" t="n">
        <v>27267</v>
      </c>
      <c r="B65" s="0" t="s">
        <v>74</v>
      </c>
      <c r="C65" s="3" t="s">
        <v>6</v>
      </c>
      <c r="D65" s="0" t="str">
        <f aca="false">IF(ISNUMBER(SEARCH("vol",B65))=1,"vol", IF(ISNUMBER(SEARCH("area",B65))=1, "area",IF(ISNUMBER(SEARCH("mThick",B65))=1, "mThick", IF(ISNUMBER(SEARCH("mIntensity",B65))=1,"mIntensity", "other"))))</f>
        <v>mThick</v>
      </c>
      <c r="E65" s="0" t="str">
        <f aca="false">IF(ISNUMBER(SEARCH("_L",B65))=1,"L",IF(ISNUMBER(SEARCH("_R",B65))=1,"R","other"))</f>
        <v>R</v>
      </c>
    </row>
    <row r="66" customFormat="false" ht="13.8" hidden="false" customHeight="false" outlineLevel="0" collapsed="false">
      <c r="A66" s="3" t="n">
        <v>27175</v>
      </c>
      <c r="B66" s="0" t="s">
        <v>75</v>
      </c>
      <c r="C66" s="3" t="s">
        <v>6</v>
      </c>
      <c r="D66" s="0" t="str">
        <f aca="false">IF(ISNUMBER(SEARCH("vol",B66))=1,"vol", IF(ISNUMBER(SEARCH("area",B66))=1, "area",IF(ISNUMBER(SEARCH("mThick",B66))=1, "mThick", IF(ISNUMBER(SEARCH("mIntensity",B66))=1,"mIntensity", "other"))))</f>
        <v>mThick</v>
      </c>
      <c r="E66" s="0" t="str">
        <f aca="false">IF(ISNUMBER(SEARCH("_L",B66))=1,"L",IF(ISNUMBER(SEARCH("_R",B66))=1,"R","other"))</f>
        <v>L</v>
      </c>
    </row>
    <row r="67" customFormat="false" ht="13.8" hidden="false" customHeight="false" outlineLevel="0" collapsed="false">
      <c r="A67" s="2" t="n">
        <v>27268</v>
      </c>
      <c r="B67" s="0" t="s">
        <v>76</v>
      </c>
      <c r="C67" s="3" t="s">
        <v>6</v>
      </c>
      <c r="D67" s="0" t="str">
        <f aca="false">IF(ISNUMBER(SEARCH("vol",B67))=1,"vol", IF(ISNUMBER(SEARCH("area",B67))=1, "area",IF(ISNUMBER(SEARCH("mThick",B67))=1, "mThick", IF(ISNUMBER(SEARCH("mIntensity",B67))=1,"mIntensity", "other"))))</f>
        <v>mThick</v>
      </c>
      <c r="E67" s="0" t="str">
        <f aca="false">IF(ISNUMBER(SEARCH("_L",B67))=1,"L",IF(ISNUMBER(SEARCH("_R",B67))=1,"R","other"))</f>
        <v>R</v>
      </c>
    </row>
    <row r="68" customFormat="false" ht="12.8" hidden="false" customHeight="false" outlineLevel="0" collapsed="false">
      <c r="A68" s="2" t="n">
        <v>27176</v>
      </c>
      <c r="B68" s="0" t="s">
        <v>77</v>
      </c>
      <c r="C68" s="2" t="s">
        <v>11</v>
      </c>
      <c r="D68" s="0" t="str">
        <f aca="false">IF(ISNUMBER(SEARCH("vol",B68))=1,"vol", IF(ISNUMBER(SEARCH("area",B68))=1, "area",IF(ISNUMBER(SEARCH("mThick",B68))=1, "mThick", IF(ISNUMBER(SEARCH("mIntensity",B68))=1,"mIntensity", "other"))))</f>
        <v>mThick</v>
      </c>
      <c r="E68" s="0" t="str">
        <f aca="false">IF(ISNUMBER(SEARCH("_L",B68))=1,"L",IF(ISNUMBER(SEARCH("_R",B68))=1,"R","other"))</f>
        <v>L</v>
      </c>
    </row>
    <row r="69" customFormat="false" ht="13.8" hidden="false" customHeight="false" outlineLevel="0" collapsed="false">
      <c r="A69" s="3" t="n">
        <v>27269</v>
      </c>
      <c r="B69" s="0" t="s">
        <v>78</v>
      </c>
      <c r="C69" s="2" t="s">
        <v>11</v>
      </c>
      <c r="D69" s="0" t="str">
        <f aca="false">IF(ISNUMBER(SEARCH("vol",B69))=1,"vol", IF(ISNUMBER(SEARCH("area",B69))=1, "area",IF(ISNUMBER(SEARCH("mThick",B69))=1, "mThick", IF(ISNUMBER(SEARCH("mIntensity",B69))=1,"mIntensity", "other"))))</f>
        <v>mThick</v>
      </c>
      <c r="E69" s="0" t="str">
        <f aca="false">IF(ISNUMBER(SEARCH("_L",B69))=1,"L",IF(ISNUMBER(SEARCH("_R",B69))=1,"R","other"))</f>
        <v>R</v>
      </c>
    </row>
    <row r="70" customFormat="false" ht="13.8" hidden="false" customHeight="false" outlineLevel="0" collapsed="false">
      <c r="A70" s="3" t="n">
        <v>27177</v>
      </c>
      <c r="B70" s="0" t="s">
        <v>79</v>
      </c>
      <c r="C70" s="3" t="s">
        <v>14</v>
      </c>
      <c r="D70" s="0" t="str">
        <f aca="false">IF(ISNUMBER(SEARCH("vol",B70))=1,"vol", IF(ISNUMBER(SEARCH("area",B70))=1, "area",IF(ISNUMBER(SEARCH("mThick",B70))=1, "mThick", IF(ISNUMBER(SEARCH("mIntensity",B70))=1,"mIntensity", "other"))))</f>
        <v>mThick</v>
      </c>
      <c r="E70" s="0" t="str">
        <f aca="false">IF(ISNUMBER(SEARCH("_L",B70))=1,"L",IF(ISNUMBER(SEARCH("_R",B70))=1,"R","other"))</f>
        <v>L</v>
      </c>
    </row>
    <row r="71" customFormat="false" ht="13.8" hidden="false" customHeight="false" outlineLevel="0" collapsed="false">
      <c r="A71" s="2" t="n">
        <v>27270</v>
      </c>
      <c r="B71" s="0" t="s">
        <v>80</v>
      </c>
      <c r="C71" s="3" t="s">
        <v>14</v>
      </c>
      <c r="D71" s="0" t="str">
        <f aca="false">IF(ISNUMBER(SEARCH("vol",B71))=1,"vol", IF(ISNUMBER(SEARCH("area",B71))=1, "area",IF(ISNUMBER(SEARCH("mThick",B71))=1, "mThick", IF(ISNUMBER(SEARCH("mIntensity",B71))=1,"mIntensity", "other"))))</f>
        <v>mThick</v>
      </c>
      <c r="E71" s="0" t="str">
        <f aca="false">IF(ISNUMBER(SEARCH("_L",B71))=1,"L",IF(ISNUMBER(SEARCH("_R",B71))=1,"R","other"))</f>
        <v>R</v>
      </c>
    </row>
    <row r="72" customFormat="false" ht="13.8" hidden="false" customHeight="false" outlineLevel="0" collapsed="false">
      <c r="A72" s="2" t="n">
        <v>27178</v>
      </c>
      <c r="B72" s="0" t="s">
        <v>81</v>
      </c>
      <c r="C72" s="3" t="s">
        <v>14</v>
      </c>
      <c r="D72" s="0" t="str">
        <f aca="false">IF(ISNUMBER(SEARCH("vol",B72))=1,"vol", IF(ISNUMBER(SEARCH("area",B72))=1, "area",IF(ISNUMBER(SEARCH("mThick",B72))=1, "mThick", IF(ISNUMBER(SEARCH("mIntensity",B72))=1,"mIntensity", "other"))))</f>
        <v>mThick</v>
      </c>
      <c r="E72" s="0" t="str">
        <f aca="false">IF(ISNUMBER(SEARCH("_L",B72))=1,"L",IF(ISNUMBER(SEARCH("_R",B72))=1,"R","other"))</f>
        <v>L</v>
      </c>
    </row>
    <row r="73" customFormat="false" ht="13.8" hidden="false" customHeight="false" outlineLevel="0" collapsed="false">
      <c r="A73" s="3" t="n">
        <v>27271</v>
      </c>
      <c r="B73" s="0" t="s">
        <v>82</v>
      </c>
      <c r="C73" s="3" t="s">
        <v>14</v>
      </c>
      <c r="D73" s="0" t="str">
        <f aca="false">IF(ISNUMBER(SEARCH("vol",B73))=1,"vol", IF(ISNUMBER(SEARCH("area",B73))=1, "area",IF(ISNUMBER(SEARCH("mThick",B73))=1, "mThick", IF(ISNUMBER(SEARCH("mIntensity",B73))=1,"mIntensity", "other"))))</f>
        <v>mThick</v>
      </c>
      <c r="E73" s="0" t="str">
        <f aca="false">IF(ISNUMBER(SEARCH("_L",B73))=1,"L",IF(ISNUMBER(SEARCH("_R",B73))=1,"R","other"))</f>
        <v>R</v>
      </c>
    </row>
    <row r="74" customFormat="false" ht="13.8" hidden="false" customHeight="false" outlineLevel="0" collapsed="false">
      <c r="A74" s="3" t="n">
        <v>27179</v>
      </c>
      <c r="B74" s="0" t="s">
        <v>83</v>
      </c>
      <c r="C74" s="3" t="s">
        <v>19</v>
      </c>
      <c r="D74" s="0" t="str">
        <f aca="false">IF(ISNUMBER(SEARCH("vol",B74))=1,"vol", IF(ISNUMBER(SEARCH("area",B74))=1, "area",IF(ISNUMBER(SEARCH("mThick",B74))=1, "mThick", IF(ISNUMBER(SEARCH("mIntensity",B74))=1,"mIntensity", "other"))))</f>
        <v>mThick</v>
      </c>
      <c r="E74" s="0" t="str">
        <f aca="false">IF(ISNUMBER(SEARCH("_L",B74))=1,"L",IF(ISNUMBER(SEARCH("_R",B74))=1,"R","other"))</f>
        <v>L</v>
      </c>
    </row>
    <row r="75" customFormat="false" ht="13.8" hidden="false" customHeight="false" outlineLevel="0" collapsed="false">
      <c r="A75" s="2" t="n">
        <v>27272</v>
      </c>
      <c r="B75" s="0" t="s">
        <v>84</v>
      </c>
      <c r="C75" s="3" t="s">
        <v>19</v>
      </c>
      <c r="D75" s="0" t="str">
        <f aca="false">IF(ISNUMBER(SEARCH("vol",B75))=1,"vol", IF(ISNUMBER(SEARCH("area",B75))=1, "area",IF(ISNUMBER(SEARCH("mThick",B75))=1, "mThick", IF(ISNUMBER(SEARCH("mIntensity",B75))=1,"mIntensity", "other"))))</f>
        <v>mThick</v>
      </c>
      <c r="E75" s="0" t="str">
        <f aca="false">IF(ISNUMBER(SEARCH("_L",B75))=1,"L",IF(ISNUMBER(SEARCH("_R",B75))=1,"R","other"))</f>
        <v>R</v>
      </c>
    </row>
    <row r="76" customFormat="false" ht="12.8" hidden="false" customHeight="false" outlineLevel="0" collapsed="false">
      <c r="A76" s="2" t="n">
        <v>27180</v>
      </c>
      <c r="B76" s="0" t="s">
        <v>85</v>
      </c>
      <c r="C76" s="2" t="s">
        <v>14</v>
      </c>
      <c r="D76" s="0" t="str">
        <f aca="false">IF(ISNUMBER(SEARCH("vol",B76))=1,"vol", IF(ISNUMBER(SEARCH("area",B76))=1, "area",IF(ISNUMBER(SEARCH("mThick",B76))=1, "mThick", IF(ISNUMBER(SEARCH("mIntensity",B76))=1,"mIntensity", "other"))))</f>
        <v>mThick</v>
      </c>
      <c r="E76" s="0" t="str">
        <f aca="false">IF(ISNUMBER(SEARCH("_L",B76))=1,"L",IF(ISNUMBER(SEARCH("_R",B76))=1,"R","other"))</f>
        <v>L</v>
      </c>
    </row>
    <row r="77" customFormat="false" ht="13.8" hidden="false" customHeight="false" outlineLevel="0" collapsed="false">
      <c r="A77" s="3" t="n">
        <v>27273</v>
      </c>
      <c r="B77" s="0" t="s">
        <v>86</v>
      </c>
      <c r="C77" s="2" t="s">
        <v>14</v>
      </c>
      <c r="D77" s="0" t="str">
        <f aca="false">IF(ISNUMBER(SEARCH("vol",B77))=1,"vol", IF(ISNUMBER(SEARCH("area",B77))=1, "area",IF(ISNUMBER(SEARCH("mThick",B77))=1, "mThick", IF(ISNUMBER(SEARCH("mIntensity",B77))=1,"mIntensity", "other"))))</f>
        <v>mThick</v>
      </c>
      <c r="E77" s="0" t="str">
        <f aca="false">IF(ISNUMBER(SEARCH("_L",B77))=1,"L",IF(ISNUMBER(SEARCH("_R",B77))=1,"R","other"))</f>
        <v>R</v>
      </c>
    </row>
    <row r="78" customFormat="false" ht="13.8" hidden="false" customHeight="false" outlineLevel="0" collapsed="false">
      <c r="A78" s="3" t="n">
        <v>27204</v>
      </c>
      <c r="B78" s="0" t="s">
        <v>87</v>
      </c>
      <c r="C78" s="3" t="s">
        <v>24</v>
      </c>
      <c r="D78" s="0" t="str">
        <f aca="false">IF(ISNUMBER(SEARCH("vol",B78))=1,"vol", IF(ISNUMBER(SEARCH("area",B78))=1, "area",IF(ISNUMBER(SEARCH("mThick",B78))=1, "mThick", IF(ISNUMBER(SEARCH("mIntensity",B78))=1,"mIntensity", "other"))))</f>
        <v>mThick</v>
      </c>
      <c r="E78" s="0" t="str">
        <f aca="false">IF(ISNUMBER(SEARCH("_L",B78))=1,"L",IF(ISNUMBER(SEARCH("_R",B78))=1,"R","other"))</f>
        <v>L</v>
      </c>
    </row>
    <row r="79" customFormat="false" ht="13.8" hidden="false" customHeight="false" outlineLevel="0" collapsed="false">
      <c r="A79" s="2" t="n">
        <v>27297</v>
      </c>
      <c r="B79" s="0" t="s">
        <v>88</v>
      </c>
      <c r="C79" s="3" t="s">
        <v>24</v>
      </c>
      <c r="D79" s="0" t="str">
        <f aca="false">IF(ISNUMBER(SEARCH("vol",B79))=1,"vol", IF(ISNUMBER(SEARCH("area",B79))=1, "area",IF(ISNUMBER(SEARCH("mThick",B79))=1, "mThick", IF(ISNUMBER(SEARCH("mIntensity",B79))=1,"mIntensity", "other"))))</f>
        <v>mThick</v>
      </c>
      <c r="E79" s="0" t="str">
        <f aca="false">IF(ISNUMBER(SEARCH("_L",B79))=1,"L",IF(ISNUMBER(SEARCH("_R",B79))=1,"R","other"))</f>
        <v>R</v>
      </c>
    </row>
    <row r="80" customFormat="false" ht="12.8" hidden="false" customHeight="false" outlineLevel="0" collapsed="false">
      <c r="A80" s="2" t="n">
        <v>27181</v>
      </c>
      <c r="B80" s="0" t="s">
        <v>89</v>
      </c>
      <c r="C80" s="2" t="s">
        <v>19</v>
      </c>
      <c r="D80" s="0" t="str">
        <f aca="false">IF(ISNUMBER(SEARCH("vol",B80))=1,"vol", IF(ISNUMBER(SEARCH("area",B80))=1, "area",IF(ISNUMBER(SEARCH("mThick",B80))=1, "mThick", IF(ISNUMBER(SEARCH("mIntensity",B80))=1,"mIntensity", "other"))))</f>
        <v>mThick</v>
      </c>
      <c r="E80" s="0" t="str">
        <f aca="false">IF(ISNUMBER(SEARCH("_L",B80))=1,"L",IF(ISNUMBER(SEARCH("_R",B80))=1,"R","other"))</f>
        <v>L</v>
      </c>
    </row>
    <row r="81" customFormat="false" ht="13.8" hidden="false" customHeight="false" outlineLevel="0" collapsed="false">
      <c r="A81" s="3" t="n">
        <v>27274</v>
      </c>
      <c r="B81" s="0" t="s">
        <v>90</v>
      </c>
      <c r="C81" s="2" t="s">
        <v>19</v>
      </c>
      <c r="D81" s="0" t="str">
        <f aca="false">IF(ISNUMBER(SEARCH("vol",B81))=1,"vol", IF(ISNUMBER(SEARCH("area",B81))=1, "area",IF(ISNUMBER(SEARCH("mThick",B81))=1, "mThick", IF(ISNUMBER(SEARCH("mIntensity",B81))=1,"mIntensity", "other"))))</f>
        <v>mThick</v>
      </c>
      <c r="E81" s="0" t="str">
        <f aca="false">IF(ISNUMBER(SEARCH("_L",B81))=1,"L",IF(ISNUMBER(SEARCH("_R",B81))=1,"R","other"))</f>
        <v>R</v>
      </c>
    </row>
    <row r="82" customFormat="false" ht="13.8" hidden="false" customHeight="false" outlineLevel="0" collapsed="false">
      <c r="A82" s="3" t="n">
        <v>27182</v>
      </c>
      <c r="B82" s="0" t="s">
        <v>91</v>
      </c>
      <c r="C82" s="3" t="s">
        <v>11</v>
      </c>
      <c r="D82" s="0" t="str">
        <f aca="false">IF(ISNUMBER(SEARCH("vol",B82))=1,"vol", IF(ISNUMBER(SEARCH("area",B82))=1, "area",IF(ISNUMBER(SEARCH("mThick",B82))=1, "mThick", IF(ISNUMBER(SEARCH("mIntensity",B82))=1,"mIntensity", "other"))))</f>
        <v>mThick</v>
      </c>
      <c r="E82" s="0" t="str">
        <f aca="false">IF(ISNUMBER(SEARCH("_L",B82))=1,"L",IF(ISNUMBER(SEARCH("_R",B82))=1,"R","other"))</f>
        <v>L</v>
      </c>
    </row>
    <row r="83" customFormat="false" ht="13.8" hidden="false" customHeight="false" outlineLevel="0" collapsed="false">
      <c r="A83" s="2" t="n">
        <v>27275</v>
      </c>
      <c r="B83" s="0" t="s">
        <v>92</v>
      </c>
      <c r="C83" s="3" t="s">
        <v>11</v>
      </c>
      <c r="D83" s="0" t="str">
        <f aca="false">IF(ISNUMBER(SEARCH("vol",B83))=1,"vol", IF(ISNUMBER(SEARCH("area",B83))=1, "area",IF(ISNUMBER(SEARCH("mThick",B83))=1, "mThick", IF(ISNUMBER(SEARCH("mIntensity",B83))=1,"mIntensity", "other"))))</f>
        <v>mThick</v>
      </c>
      <c r="E83" s="0" t="s">
        <v>30</v>
      </c>
    </row>
    <row r="84" customFormat="false" ht="12.8" hidden="false" customHeight="false" outlineLevel="0" collapsed="false">
      <c r="A84" s="2" t="n">
        <v>27183</v>
      </c>
      <c r="B84" s="0" t="s">
        <v>93</v>
      </c>
      <c r="C84" s="2" t="s">
        <v>6</v>
      </c>
      <c r="D84" s="0" t="str">
        <f aca="false">IF(ISNUMBER(SEARCH("vol",B84))=1,"vol", IF(ISNUMBER(SEARCH("area",B84))=1, "area",IF(ISNUMBER(SEARCH("mThick",B84))=1, "mThick", IF(ISNUMBER(SEARCH("mIntensity",B84))=1,"mIntensity", "other"))))</f>
        <v>mThick</v>
      </c>
      <c r="E84" s="0" t="str">
        <f aca="false">IF(ISNUMBER(SEARCH("_L",B84))=1,"L",IF(ISNUMBER(SEARCH("_R",B84))=1,"R","other"))</f>
        <v>L</v>
      </c>
    </row>
    <row r="85" customFormat="false" ht="13.8" hidden="false" customHeight="false" outlineLevel="0" collapsed="false">
      <c r="A85" s="3" t="n">
        <v>27276</v>
      </c>
      <c r="B85" s="0" t="s">
        <v>94</v>
      </c>
      <c r="C85" s="2" t="s">
        <v>6</v>
      </c>
      <c r="D85" s="0" t="str">
        <f aca="false">IF(ISNUMBER(SEARCH("vol",B85))=1,"vol", IF(ISNUMBER(SEARCH("area",B85))=1, "area",IF(ISNUMBER(SEARCH("mThick",B85))=1, "mThick", IF(ISNUMBER(SEARCH("mIntensity",B85))=1,"mIntensity", "other"))))</f>
        <v>mThick</v>
      </c>
      <c r="E85" s="0" t="s">
        <v>30</v>
      </c>
    </row>
    <row r="86" customFormat="false" ht="13.8" hidden="false" customHeight="false" outlineLevel="0" collapsed="false">
      <c r="A86" s="3" t="n">
        <v>27184</v>
      </c>
      <c r="B86" s="0" t="s">
        <v>95</v>
      </c>
      <c r="C86" s="3" t="s">
        <v>11</v>
      </c>
      <c r="D86" s="0" t="str">
        <f aca="false">IF(ISNUMBER(SEARCH("vol",B86))=1,"vol", IF(ISNUMBER(SEARCH("area",B86))=1, "area",IF(ISNUMBER(SEARCH("mThick",B86))=1, "mThick", IF(ISNUMBER(SEARCH("mIntensity",B86))=1,"mIntensity", "other"))))</f>
        <v>mThick</v>
      </c>
      <c r="E86" s="0" t="str">
        <f aca="false">IF(ISNUMBER(SEARCH("_L",B86))=1,"L",IF(ISNUMBER(SEARCH("_R",B86))=1,"R","other"))</f>
        <v>L</v>
      </c>
    </row>
    <row r="87" customFormat="false" ht="12.8" hidden="false" customHeight="false" outlineLevel="0" collapsed="false">
      <c r="A87" s="2" t="n">
        <v>27277</v>
      </c>
      <c r="B87" s="0" t="s">
        <v>96</v>
      </c>
      <c r="C87" s="2" t="s">
        <v>11</v>
      </c>
      <c r="D87" s="0" t="str">
        <f aca="false">IF(ISNUMBER(SEARCH("vol",B87))=1,"vol", IF(ISNUMBER(SEARCH("area",B87))=1, "area",IF(ISNUMBER(SEARCH("mThick",B87))=1, "mThick", IF(ISNUMBER(SEARCH("mIntensity",B87))=1,"mIntensity", "other"))))</f>
        <v>mThick</v>
      </c>
      <c r="E87" s="0" t="s">
        <v>30</v>
      </c>
    </row>
    <row r="88" customFormat="false" ht="12.8" hidden="false" customHeight="false" outlineLevel="0" collapsed="false">
      <c r="A88" s="2" t="n">
        <v>27185</v>
      </c>
      <c r="B88" s="0" t="s">
        <v>97</v>
      </c>
      <c r="C88" s="2" t="s">
        <v>6</v>
      </c>
      <c r="D88" s="0" t="str">
        <f aca="false">IF(ISNUMBER(SEARCH("vol",B88))=1,"vol", IF(ISNUMBER(SEARCH("area",B88))=1, "area",IF(ISNUMBER(SEARCH("mThick",B88))=1, "mThick", IF(ISNUMBER(SEARCH("mIntensity",B88))=1,"mIntensity", "other"))))</f>
        <v>mThick</v>
      </c>
      <c r="E88" s="0" t="str">
        <f aca="false">IF(ISNUMBER(SEARCH("_L",B88))=1,"L",IF(ISNUMBER(SEARCH("_R",B88))=1,"R","other"))</f>
        <v>L</v>
      </c>
    </row>
    <row r="89" customFormat="false" ht="13.8" hidden="false" customHeight="false" outlineLevel="0" collapsed="false">
      <c r="A89" s="3" t="n">
        <v>27278</v>
      </c>
      <c r="B89" s="0" t="s">
        <v>98</v>
      </c>
      <c r="C89" s="2" t="s">
        <v>6</v>
      </c>
      <c r="D89" s="0" t="str">
        <f aca="false">IF(ISNUMBER(SEARCH("vol",B89))=1,"vol", IF(ISNUMBER(SEARCH("area",B89))=1, "area",IF(ISNUMBER(SEARCH("mThick",B89))=1, "mThick", IF(ISNUMBER(SEARCH("mIntensity",B89))=1,"mIntensity", "other"))))</f>
        <v>mThick</v>
      </c>
      <c r="E89" s="0" t="str">
        <f aca="false">IF(ISNUMBER(SEARCH("_L",B89))=1,"L",IF(ISNUMBER(SEARCH("_R",B89))=1,"R","other"))</f>
        <v>R</v>
      </c>
    </row>
    <row r="90" customFormat="false" ht="13.8" hidden="false" customHeight="false" outlineLevel="0" collapsed="false">
      <c r="A90" s="3" t="n">
        <v>27186</v>
      </c>
      <c r="B90" s="0" t="s">
        <v>99</v>
      </c>
      <c r="C90" s="3" t="s">
        <v>14</v>
      </c>
      <c r="D90" s="0" t="str">
        <f aca="false">IF(ISNUMBER(SEARCH("vol",B90))=1,"vol", IF(ISNUMBER(SEARCH("area",B90))=1, "area",IF(ISNUMBER(SEARCH("mThick",B90))=1, "mThick", IF(ISNUMBER(SEARCH("mIntensity",B90))=1,"mIntensity", "other"))))</f>
        <v>mThick</v>
      </c>
      <c r="E90" s="0" t="str">
        <f aca="false">IF(ISNUMBER(SEARCH("_L",B90))=1,"L",IF(ISNUMBER(SEARCH("_R",B90))=1,"R","other"))</f>
        <v>L</v>
      </c>
    </row>
    <row r="91" customFormat="false" ht="13.8" hidden="false" customHeight="false" outlineLevel="0" collapsed="false">
      <c r="A91" s="2" t="n">
        <v>27279</v>
      </c>
      <c r="B91" s="0" t="s">
        <v>100</v>
      </c>
      <c r="C91" s="3" t="s">
        <v>14</v>
      </c>
      <c r="D91" s="0" t="str">
        <f aca="false">IF(ISNUMBER(SEARCH("vol",B91))=1,"vol", IF(ISNUMBER(SEARCH("area",B91))=1, "area",IF(ISNUMBER(SEARCH("mThick",B91))=1, "mThick", IF(ISNUMBER(SEARCH("mIntensity",B91))=1,"mIntensity", "other"))))</f>
        <v>mThick</v>
      </c>
      <c r="E91" s="0" t="str">
        <f aca="false">IF(ISNUMBER(SEARCH("_L",B91))=1,"L",IF(ISNUMBER(SEARCH("_R",B91))=1,"R","other"))</f>
        <v>R</v>
      </c>
    </row>
    <row r="92" customFormat="false" ht="12.8" hidden="false" customHeight="false" outlineLevel="0" collapsed="false">
      <c r="A92" s="2" t="n">
        <v>27188</v>
      </c>
      <c r="B92" s="0" t="s">
        <v>101</v>
      </c>
      <c r="C92" s="2" t="s">
        <v>6</v>
      </c>
      <c r="D92" s="0" t="str">
        <f aca="false">IF(ISNUMBER(SEARCH("vol",B92))=1,"vol", IF(ISNUMBER(SEARCH("area",B92))=1, "area",IF(ISNUMBER(SEARCH("mThick",B92))=1, "mThick", IF(ISNUMBER(SEARCH("mIntensity",B92))=1,"mIntensity", "other"))))</f>
        <v>mThick</v>
      </c>
      <c r="E92" s="0" t="str">
        <f aca="false">IF(ISNUMBER(SEARCH("_L",B92))=1,"L",IF(ISNUMBER(SEARCH("_R",B92))=1,"R","other"))</f>
        <v>L</v>
      </c>
    </row>
    <row r="93" customFormat="false" ht="13.8" hidden="false" customHeight="false" outlineLevel="0" collapsed="false">
      <c r="A93" s="3" t="n">
        <v>27281</v>
      </c>
      <c r="B93" s="0" t="s">
        <v>102</v>
      </c>
      <c r="C93" s="2" t="s">
        <v>6</v>
      </c>
      <c r="D93" s="0" t="str">
        <f aca="false">IF(ISNUMBER(SEARCH("vol",B93))=1,"vol", IF(ISNUMBER(SEARCH("area",B93))=1, "area",IF(ISNUMBER(SEARCH("mThick",B93))=1, "mThick", IF(ISNUMBER(SEARCH("mIntensity",B93))=1,"mIntensity", "other"))))</f>
        <v>mThick</v>
      </c>
      <c r="E93" s="0" t="str">
        <f aca="false">IF(ISNUMBER(SEARCH("_L",B93))=1,"L",IF(ISNUMBER(SEARCH("_R",B93))=1,"R","other"))</f>
        <v>R</v>
      </c>
    </row>
    <row r="94" customFormat="false" ht="13.8" hidden="false" customHeight="false" outlineLevel="0" collapsed="false">
      <c r="A94" s="3" t="n">
        <v>27187</v>
      </c>
      <c r="B94" s="0" t="s">
        <v>103</v>
      </c>
      <c r="C94" s="3" t="s">
        <v>14</v>
      </c>
      <c r="D94" s="0" t="str">
        <f aca="false">IF(ISNUMBER(SEARCH("vol",B94))=1,"vol", IF(ISNUMBER(SEARCH("area",B94))=1, "area",IF(ISNUMBER(SEARCH("mThick",B94))=1, "mThick", IF(ISNUMBER(SEARCH("mIntensity",B94))=1,"mIntensity", "other"))))</f>
        <v>mThick</v>
      </c>
      <c r="E94" s="0" t="str">
        <f aca="false">IF(ISNUMBER(SEARCH("_L",B94))=1,"L",IF(ISNUMBER(SEARCH("_R",B94))=1,"R","other"))</f>
        <v>L</v>
      </c>
    </row>
    <row r="95" customFormat="false" ht="12.8" hidden="false" customHeight="false" outlineLevel="0" collapsed="false">
      <c r="A95" s="2" t="n">
        <v>27280</v>
      </c>
      <c r="B95" s="0" t="s">
        <v>104</v>
      </c>
      <c r="C95" s="2" t="s">
        <v>14</v>
      </c>
      <c r="D95" s="0" t="str">
        <f aca="false">IF(ISNUMBER(SEARCH("vol",B95))=1,"vol", IF(ISNUMBER(SEARCH("area",B95))=1, "area",IF(ISNUMBER(SEARCH("mThick",B95))=1, "mThick", IF(ISNUMBER(SEARCH("mIntensity",B95))=1,"mIntensity", "other"))))</f>
        <v>mThick</v>
      </c>
      <c r="E95" s="0" t="str">
        <f aca="false">IF(ISNUMBER(SEARCH("_L",B95))=1,"L",IF(ISNUMBER(SEARCH("_R",B95))=1,"R","other"))</f>
        <v>R</v>
      </c>
    </row>
    <row r="96" customFormat="false" ht="12.8" hidden="false" customHeight="false" outlineLevel="0" collapsed="false">
      <c r="A96" s="2" t="n">
        <v>27189</v>
      </c>
      <c r="B96" s="0" t="s">
        <v>105</v>
      </c>
      <c r="C96" s="2" t="s">
        <v>6</v>
      </c>
      <c r="D96" s="0" t="str">
        <f aca="false">IF(ISNUMBER(SEARCH("vol",B96))=1,"vol", IF(ISNUMBER(SEARCH("area",B96))=1, "area",IF(ISNUMBER(SEARCH("mThick",B96))=1, "mThick", IF(ISNUMBER(SEARCH("mIntensity",B96))=1,"mIntensity", "other"))))</f>
        <v>mThick</v>
      </c>
      <c r="E96" s="0" t="str">
        <f aca="false">IF(ISNUMBER(SEARCH("_L",B96))=1,"L",IF(ISNUMBER(SEARCH("_R",B96))=1,"R","other"))</f>
        <v>L</v>
      </c>
    </row>
    <row r="97" customFormat="false" ht="13.8" hidden="false" customHeight="false" outlineLevel="0" collapsed="false">
      <c r="A97" s="3" t="n">
        <v>27282</v>
      </c>
      <c r="B97" s="0" t="s">
        <v>106</v>
      </c>
      <c r="C97" s="2" t="s">
        <v>6</v>
      </c>
      <c r="D97" s="0" t="str">
        <f aca="false">IF(ISNUMBER(SEARCH("vol",B97))=1,"vol", IF(ISNUMBER(SEARCH("area",B97))=1, "area",IF(ISNUMBER(SEARCH("mThick",B97))=1, "mThick", IF(ISNUMBER(SEARCH("mIntensity",B97))=1,"mIntensity", "other"))))</f>
        <v>mThick</v>
      </c>
      <c r="E97" s="0" t="str">
        <f aca="false">IF(ISNUMBER(SEARCH("_L",B97))=1,"L",IF(ISNUMBER(SEARCH("_R",B97))=1,"R","other"))</f>
        <v>R</v>
      </c>
    </row>
    <row r="98" customFormat="false" ht="13.8" hidden="false" customHeight="false" outlineLevel="0" collapsed="false">
      <c r="A98" s="3" t="n">
        <v>27190</v>
      </c>
      <c r="B98" s="0" t="s">
        <v>107</v>
      </c>
      <c r="C98" s="2" t="s">
        <v>6</v>
      </c>
      <c r="D98" s="0" t="str">
        <f aca="false">IF(ISNUMBER(SEARCH("vol",B98))=1,"vol", IF(ISNUMBER(SEARCH("area",B98))=1, "area",IF(ISNUMBER(SEARCH("mThick",B98))=1, "mThick", IF(ISNUMBER(SEARCH("mIntensity",B98))=1,"mIntensity", "other"))))</f>
        <v>mThick</v>
      </c>
      <c r="E98" s="0" t="str">
        <f aca="false">IF(ISNUMBER(SEARCH("_L",B98))=1,"L",IF(ISNUMBER(SEARCH("_R",B98))=1,"R","other"))</f>
        <v>L</v>
      </c>
    </row>
    <row r="99" customFormat="false" ht="12.8" hidden="false" customHeight="false" outlineLevel="0" collapsed="false">
      <c r="A99" s="2" t="n">
        <v>27283</v>
      </c>
      <c r="B99" s="0" t="s">
        <v>108</v>
      </c>
      <c r="C99" s="2" t="s">
        <v>6</v>
      </c>
      <c r="D99" s="0" t="str">
        <f aca="false">IF(ISNUMBER(SEARCH("vol",B99))=1,"vol", IF(ISNUMBER(SEARCH("area",B99))=1, "area",IF(ISNUMBER(SEARCH("mThick",B99))=1, "mThick", IF(ISNUMBER(SEARCH("mIntensity",B99))=1,"mIntensity", "other"))))</f>
        <v>mThick</v>
      </c>
      <c r="E99" s="0" t="str">
        <f aca="false">IF(ISNUMBER(SEARCH("_L",B99))=1,"L",IF(ISNUMBER(SEARCH("_R",B99))=1,"R","other"))</f>
        <v>R</v>
      </c>
    </row>
    <row r="100" customFormat="false" ht="12.8" hidden="false" customHeight="false" outlineLevel="0" collapsed="false">
      <c r="A100" s="2" t="n">
        <v>27191</v>
      </c>
      <c r="B100" s="0" t="s">
        <v>109</v>
      </c>
      <c r="C100" s="2" t="s">
        <v>6</v>
      </c>
      <c r="D100" s="0" t="str">
        <f aca="false">IF(ISNUMBER(SEARCH("vol",B100))=1,"vol", IF(ISNUMBER(SEARCH("area",B100))=1, "area",IF(ISNUMBER(SEARCH("mThick",B100))=1, "mThick", IF(ISNUMBER(SEARCH("mIntensity",B100))=1,"mIntensity", "other"))))</f>
        <v>mThick</v>
      </c>
      <c r="E100" s="0" t="str">
        <f aca="false">IF(ISNUMBER(SEARCH("_L",B100))=1,"L",IF(ISNUMBER(SEARCH("_R",B100))=1,"R","other"))</f>
        <v>L</v>
      </c>
    </row>
    <row r="101" customFormat="false" ht="13.8" hidden="false" customHeight="false" outlineLevel="0" collapsed="false">
      <c r="A101" s="3" t="n">
        <v>27284</v>
      </c>
      <c r="B101" s="0" t="s">
        <v>110</v>
      </c>
      <c r="C101" s="2" t="s">
        <v>6</v>
      </c>
      <c r="D101" s="0" t="str">
        <f aca="false">IF(ISNUMBER(SEARCH("vol",B101))=1,"vol", IF(ISNUMBER(SEARCH("area",B101))=1, "area",IF(ISNUMBER(SEARCH("mThick",B101))=1, "mThick", IF(ISNUMBER(SEARCH("mIntensity",B101))=1,"mIntensity", "other"))))</f>
        <v>mThick</v>
      </c>
      <c r="E101" s="0" t="str">
        <f aca="false">IF(ISNUMBER(SEARCH("_L",B101))=1,"L",IF(ISNUMBER(SEARCH("_R",B101))=1,"R","other"))</f>
        <v>R</v>
      </c>
    </row>
    <row r="102" customFormat="false" ht="13.8" hidden="false" customHeight="false" outlineLevel="0" collapsed="false">
      <c r="A102" s="3" t="n">
        <v>27192</v>
      </c>
      <c r="B102" s="0" t="s">
        <v>111</v>
      </c>
      <c r="C102" s="3" t="s">
        <v>11</v>
      </c>
      <c r="D102" s="0" t="str">
        <f aca="false">IF(ISNUMBER(SEARCH("vol",B102))=1,"vol", IF(ISNUMBER(SEARCH("area",B102))=1, "area",IF(ISNUMBER(SEARCH("mThick",B102))=1, "mThick", IF(ISNUMBER(SEARCH("mIntensity",B102))=1,"mIntensity", "other"))))</f>
        <v>mThick</v>
      </c>
      <c r="E102" s="0" t="str">
        <f aca="false">IF(ISNUMBER(SEARCH("_L",B102))=1,"L",IF(ISNUMBER(SEARCH("_R",B102))=1,"R","other"))</f>
        <v>L</v>
      </c>
    </row>
    <row r="103" customFormat="false" ht="13.8" hidden="false" customHeight="false" outlineLevel="0" collapsed="false">
      <c r="A103" s="2" t="n">
        <v>27285</v>
      </c>
      <c r="B103" s="0" t="s">
        <v>112</v>
      </c>
      <c r="C103" s="3" t="s">
        <v>11</v>
      </c>
      <c r="D103" s="0" t="str">
        <f aca="false">IF(ISNUMBER(SEARCH("vol",B103))=1,"vol", IF(ISNUMBER(SEARCH("area",B103))=1, "area",IF(ISNUMBER(SEARCH("mThick",B103))=1, "mThick", IF(ISNUMBER(SEARCH("mIntensity",B103))=1,"mIntensity", "other"))))</f>
        <v>mThick</v>
      </c>
      <c r="E103" s="0" t="str">
        <f aca="false">IF(ISNUMBER(SEARCH("_L",B103))=1,"L",IF(ISNUMBER(SEARCH("_R",B103))=1,"R","other"))</f>
        <v>R</v>
      </c>
    </row>
    <row r="104" customFormat="false" ht="12.8" hidden="false" customHeight="false" outlineLevel="0" collapsed="false">
      <c r="A104" s="2" t="n">
        <v>27193</v>
      </c>
      <c r="B104" s="0" t="s">
        <v>113</v>
      </c>
      <c r="C104" s="2" t="s">
        <v>19</v>
      </c>
      <c r="D104" s="0" t="str">
        <f aca="false">IF(ISNUMBER(SEARCH("vol",B104))=1,"vol", IF(ISNUMBER(SEARCH("area",B104))=1, "area",IF(ISNUMBER(SEARCH("mThick",B104))=1, "mThick", IF(ISNUMBER(SEARCH("mIntensity",B104))=1,"mIntensity", "other"))))</f>
        <v>mThick</v>
      </c>
      <c r="E104" s="0" t="str">
        <f aca="false">IF(ISNUMBER(SEARCH("_L",B104))=1,"L",IF(ISNUMBER(SEARCH("_R",B104))=1,"R","other"))</f>
        <v>L</v>
      </c>
    </row>
    <row r="105" customFormat="false" ht="13.8" hidden="false" customHeight="false" outlineLevel="0" collapsed="false">
      <c r="A105" s="3" t="n">
        <v>27286</v>
      </c>
      <c r="B105" s="0" t="s">
        <v>114</v>
      </c>
      <c r="C105" s="2" t="s">
        <v>19</v>
      </c>
      <c r="D105" s="0" t="str">
        <f aca="false">IF(ISNUMBER(SEARCH("vol",B105))=1,"vol", IF(ISNUMBER(SEARCH("area",B105))=1, "area",IF(ISNUMBER(SEARCH("mThick",B105))=1, "mThick", IF(ISNUMBER(SEARCH("mIntensity",B105))=1,"mIntensity", "other"))))</f>
        <v>mThick</v>
      </c>
      <c r="E105" s="0" t="str">
        <f aca="false">IF(ISNUMBER(SEARCH("_L",B105))=1,"L",IF(ISNUMBER(SEARCH("_R",B105))=1,"R","other"))</f>
        <v>R</v>
      </c>
    </row>
    <row r="106" customFormat="false" ht="13.8" hidden="false" customHeight="false" outlineLevel="0" collapsed="false">
      <c r="A106" s="3" t="n">
        <v>27194</v>
      </c>
      <c r="B106" s="0" t="s">
        <v>115</v>
      </c>
      <c r="C106" s="3" t="s">
        <v>19</v>
      </c>
      <c r="D106" s="0" t="str">
        <f aca="false">IF(ISNUMBER(SEARCH("vol",B106))=1,"vol", IF(ISNUMBER(SEARCH("area",B106))=1, "area",IF(ISNUMBER(SEARCH("mThick",B106))=1, "mThick", IF(ISNUMBER(SEARCH("mIntensity",B106))=1,"mIntensity", "other"))))</f>
        <v>mThick</v>
      </c>
      <c r="E106" s="0" t="str">
        <f aca="false">IF(ISNUMBER(SEARCH("_L",B106))=1,"L",IF(ISNUMBER(SEARCH("_R",B106))=1,"R","other"))</f>
        <v>L</v>
      </c>
    </row>
    <row r="107" customFormat="false" ht="13.8" hidden="false" customHeight="false" outlineLevel="0" collapsed="false">
      <c r="A107" s="2" t="n">
        <v>27287</v>
      </c>
      <c r="B107" s="0" t="s">
        <v>116</v>
      </c>
      <c r="C107" s="3" t="s">
        <v>19</v>
      </c>
      <c r="D107" s="0" t="str">
        <f aca="false">IF(ISNUMBER(SEARCH("vol",B107))=1,"vol", IF(ISNUMBER(SEARCH("area",B107))=1, "area",IF(ISNUMBER(SEARCH("mThick",B107))=1, "mThick", IF(ISNUMBER(SEARCH("mIntensity",B107))=1,"mIntensity", "other"))))</f>
        <v>mThick</v>
      </c>
      <c r="E107" s="0" t="str">
        <f aca="false">IF(ISNUMBER(SEARCH("_L",B107))=1,"L",IF(ISNUMBER(SEARCH("_R",B107))=1,"R","other"))</f>
        <v>R</v>
      </c>
    </row>
    <row r="108" customFormat="false" ht="12.8" hidden="false" customHeight="false" outlineLevel="0" collapsed="false">
      <c r="A108" s="2" t="n">
        <v>27195</v>
      </c>
      <c r="B108" s="0" t="s">
        <v>117</v>
      </c>
      <c r="C108" s="2" t="s">
        <v>6</v>
      </c>
      <c r="D108" s="0" t="str">
        <f aca="false">IF(ISNUMBER(SEARCH("vol",B108))=1,"vol", IF(ISNUMBER(SEARCH("area",B108))=1, "area",IF(ISNUMBER(SEARCH("mThick",B108))=1, "mThick", IF(ISNUMBER(SEARCH("mIntensity",B108))=1,"mIntensity", "other"))))</f>
        <v>mThick</v>
      </c>
      <c r="E108" s="0" t="str">
        <f aca="false">IF(ISNUMBER(SEARCH("_L",B108))=1,"L",IF(ISNUMBER(SEARCH("_R",B108))=1,"R","other"))</f>
        <v>L</v>
      </c>
    </row>
    <row r="109" customFormat="false" ht="13.8" hidden="false" customHeight="false" outlineLevel="0" collapsed="false">
      <c r="A109" s="3" t="n">
        <v>27288</v>
      </c>
      <c r="B109" s="0" t="s">
        <v>118</v>
      </c>
      <c r="C109" s="3" t="s">
        <v>6</v>
      </c>
      <c r="D109" s="0" t="str">
        <f aca="false">IF(ISNUMBER(SEARCH("vol",B109))=1,"vol", IF(ISNUMBER(SEARCH("area",B109))=1, "area",IF(ISNUMBER(SEARCH("mThick",B109))=1, "mThick", IF(ISNUMBER(SEARCH("mIntensity",B109))=1,"mIntensity", "other"))))</f>
        <v>mThick</v>
      </c>
      <c r="E109" s="0" t="str">
        <f aca="false">IF(ISNUMBER(SEARCH("_L",B109))=1,"L",IF(ISNUMBER(SEARCH("_R",B109))=1,"R","other"))</f>
        <v>R</v>
      </c>
    </row>
    <row r="110" customFormat="false" ht="13.8" hidden="false" customHeight="false" outlineLevel="0" collapsed="false">
      <c r="A110" s="3" t="n">
        <v>27196</v>
      </c>
      <c r="B110" s="0" t="s">
        <v>119</v>
      </c>
      <c r="C110" s="3" t="s">
        <v>19</v>
      </c>
      <c r="D110" s="0" t="str">
        <f aca="false">IF(ISNUMBER(SEARCH("vol",B110))=1,"vol", IF(ISNUMBER(SEARCH("area",B110))=1, "area",IF(ISNUMBER(SEARCH("mThick",B110))=1, "mThick", IF(ISNUMBER(SEARCH("mIntensity",B110))=1,"mIntensity", "other"))))</f>
        <v>mThick</v>
      </c>
      <c r="E110" s="0" t="str">
        <f aca="false">IF(ISNUMBER(SEARCH("_L",B110))=1,"L",IF(ISNUMBER(SEARCH("_R",B110))=1,"R","other"))</f>
        <v>L</v>
      </c>
    </row>
    <row r="111" customFormat="false" ht="13.8" hidden="false" customHeight="false" outlineLevel="0" collapsed="false">
      <c r="A111" s="2" t="n">
        <v>27289</v>
      </c>
      <c r="B111" s="0" t="s">
        <v>120</v>
      </c>
      <c r="C111" s="3" t="s">
        <v>19</v>
      </c>
      <c r="D111" s="0" t="str">
        <f aca="false">IF(ISNUMBER(SEARCH("vol",B111))=1,"vol", IF(ISNUMBER(SEARCH("area",B111))=1, "area",IF(ISNUMBER(SEARCH("mThick",B111))=1, "mThick", IF(ISNUMBER(SEARCH("mIntensity",B111))=1,"mIntensity", "other"))))</f>
        <v>mThick</v>
      </c>
      <c r="E111" s="0" t="str">
        <f aca="false">IF(ISNUMBER(SEARCH("_L",B111))=1,"L",IF(ISNUMBER(SEARCH("_R",B111))=1,"R","other"))</f>
        <v>R</v>
      </c>
    </row>
    <row r="112" customFormat="false" ht="12.8" hidden="false" customHeight="false" outlineLevel="0" collapsed="false">
      <c r="A112" s="2" t="n">
        <v>27197</v>
      </c>
      <c r="B112" s="0" t="s">
        <v>121</v>
      </c>
      <c r="C112" s="2" t="s">
        <v>6</v>
      </c>
      <c r="D112" s="0" t="str">
        <f aca="false">IF(ISNUMBER(SEARCH("vol",B112))=1,"vol", IF(ISNUMBER(SEARCH("area",B112))=1, "area",IF(ISNUMBER(SEARCH("mThick",B112))=1, "mThick", IF(ISNUMBER(SEARCH("mIntensity",B112))=1,"mIntensity", "other"))))</f>
        <v>mThick</v>
      </c>
      <c r="E112" s="0" t="str">
        <f aca="false">IF(ISNUMBER(SEARCH("_L",B112))=1,"L",IF(ISNUMBER(SEARCH("_R",B112))=1,"R","other"))</f>
        <v>L</v>
      </c>
    </row>
    <row r="113" customFormat="false" ht="13.8" hidden="false" customHeight="false" outlineLevel="0" collapsed="false">
      <c r="A113" s="3" t="n">
        <v>27290</v>
      </c>
      <c r="B113" s="0" t="s">
        <v>122</v>
      </c>
      <c r="C113" s="2" t="s">
        <v>6</v>
      </c>
      <c r="D113" s="0" t="str">
        <f aca="false">IF(ISNUMBER(SEARCH("vol",B113))=1,"vol", IF(ISNUMBER(SEARCH("area",B113))=1, "area",IF(ISNUMBER(SEARCH("mThick",B113))=1, "mThick", IF(ISNUMBER(SEARCH("mIntensity",B113))=1,"mIntensity", "other"))))</f>
        <v>mThick</v>
      </c>
      <c r="E113" s="0" t="str">
        <f aca="false">IF(ISNUMBER(SEARCH("_L",B113))=1,"L",IF(ISNUMBER(SEARCH("_R",B113))=1,"R","other"))</f>
        <v>R</v>
      </c>
    </row>
    <row r="114" customFormat="false" ht="13.8" hidden="false" customHeight="false" outlineLevel="0" collapsed="false">
      <c r="A114" s="3" t="n">
        <v>27198</v>
      </c>
      <c r="B114" s="0" t="s">
        <v>123</v>
      </c>
      <c r="C114" s="3" t="s">
        <v>6</v>
      </c>
      <c r="D114" s="0" t="str">
        <f aca="false">IF(ISNUMBER(SEARCH("vol",B114))=1,"vol", IF(ISNUMBER(SEARCH("area",B114))=1, "area",IF(ISNUMBER(SEARCH("mThick",B114))=1, "mThick", IF(ISNUMBER(SEARCH("mIntensity",B114))=1,"mIntensity", "other"))))</f>
        <v>mThick</v>
      </c>
      <c r="E114" s="0" t="str">
        <f aca="false">IF(ISNUMBER(SEARCH("_L",B114))=1,"L",IF(ISNUMBER(SEARCH("_R",B114))=1,"R","other"))</f>
        <v>L</v>
      </c>
    </row>
    <row r="115" customFormat="false" ht="13.8" hidden="false" customHeight="false" outlineLevel="0" collapsed="false">
      <c r="A115" s="2" t="n">
        <v>27291</v>
      </c>
      <c r="B115" s="0" t="s">
        <v>124</v>
      </c>
      <c r="C115" s="3" t="s">
        <v>6</v>
      </c>
      <c r="D115" s="0" t="str">
        <f aca="false">IF(ISNUMBER(SEARCH("vol",B115))=1,"vol", IF(ISNUMBER(SEARCH("area",B115))=1, "area",IF(ISNUMBER(SEARCH("mThick",B115))=1, "mThick", IF(ISNUMBER(SEARCH("mIntensity",B115))=1,"mIntensity", "other"))))</f>
        <v>mThick</v>
      </c>
      <c r="E115" s="0" t="str">
        <f aca="false">IF(ISNUMBER(SEARCH("_L",B115))=1,"L",IF(ISNUMBER(SEARCH("_R",B115))=1,"R","other"))</f>
        <v>R</v>
      </c>
    </row>
    <row r="116" customFormat="false" ht="13.8" hidden="false" customHeight="false" outlineLevel="0" collapsed="false">
      <c r="A116" s="2" t="n">
        <v>27199</v>
      </c>
      <c r="B116" s="0" t="s">
        <v>125</v>
      </c>
      <c r="C116" s="3" t="s">
        <v>6</v>
      </c>
      <c r="D116" s="0" t="str">
        <f aca="false">IF(ISNUMBER(SEARCH("vol",B116))=1,"vol", IF(ISNUMBER(SEARCH("area",B116))=1, "area",IF(ISNUMBER(SEARCH("mThick",B116))=1, "mThick", IF(ISNUMBER(SEARCH("mIntensity",B116))=1,"mIntensity", "other"))))</f>
        <v>mThick</v>
      </c>
      <c r="E116" s="0" t="str">
        <f aca="false">IF(ISNUMBER(SEARCH("_L",B116))=1,"L",IF(ISNUMBER(SEARCH("_R",B116))=1,"R","other"))</f>
        <v>L</v>
      </c>
    </row>
    <row r="117" customFormat="false" ht="13.8" hidden="false" customHeight="false" outlineLevel="0" collapsed="false">
      <c r="A117" s="3" t="n">
        <v>27292</v>
      </c>
      <c r="B117" s="0" t="s">
        <v>126</v>
      </c>
      <c r="C117" s="3" t="s">
        <v>6</v>
      </c>
      <c r="D117" s="0" t="str">
        <f aca="false">IF(ISNUMBER(SEARCH("vol",B117))=1,"vol", IF(ISNUMBER(SEARCH("area",B117))=1, "area",IF(ISNUMBER(SEARCH("mThick",B117))=1, "mThick", IF(ISNUMBER(SEARCH("mIntensity",B117))=1,"mIntensity", "other"))))</f>
        <v>mThick</v>
      </c>
      <c r="E117" s="0" t="str">
        <f aca="false">IF(ISNUMBER(SEARCH("_L",B117))=1,"L",IF(ISNUMBER(SEARCH("_R",B117))=1,"R","other"))</f>
        <v>R</v>
      </c>
    </row>
    <row r="118" customFormat="false" ht="13.8" hidden="false" customHeight="false" outlineLevel="0" collapsed="false">
      <c r="A118" s="3" t="n">
        <v>27200</v>
      </c>
      <c r="B118" s="0" t="s">
        <v>127</v>
      </c>
      <c r="C118" s="3" t="s">
        <v>19</v>
      </c>
      <c r="D118" s="0" t="str">
        <f aca="false">IF(ISNUMBER(SEARCH("vol",B118))=1,"vol", IF(ISNUMBER(SEARCH("area",B118))=1, "area",IF(ISNUMBER(SEARCH("mThick",B118))=1, "mThick", IF(ISNUMBER(SEARCH("mIntensity",B118))=1,"mIntensity", "other"))))</f>
        <v>mThick</v>
      </c>
      <c r="E118" s="0" t="str">
        <f aca="false">IF(ISNUMBER(SEARCH("_L",B118))=1,"L",IF(ISNUMBER(SEARCH("_R",B118))=1,"R","other"))</f>
        <v>L</v>
      </c>
    </row>
    <row r="119" customFormat="false" ht="13.8" hidden="false" customHeight="false" outlineLevel="0" collapsed="false">
      <c r="A119" s="2" t="n">
        <v>27293</v>
      </c>
      <c r="B119" s="0" t="s">
        <v>128</v>
      </c>
      <c r="C119" s="3" t="s">
        <v>19</v>
      </c>
      <c r="D119" s="0" t="str">
        <f aca="false">IF(ISNUMBER(SEARCH("vol",B119))=1,"vol", IF(ISNUMBER(SEARCH("area",B119))=1, "area",IF(ISNUMBER(SEARCH("mThick",B119))=1, "mThick", IF(ISNUMBER(SEARCH("mIntensity",B119))=1,"mIntensity", "other"))))</f>
        <v>mThick</v>
      </c>
      <c r="E119" s="0" t="str">
        <f aca="false">IF(ISNUMBER(SEARCH("_L",B119))=1,"L",IF(ISNUMBER(SEARCH("_R",B119))=1,"R","other"))</f>
        <v>R</v>
      </c>
    </row>
    <row r="120" customFormat="false" ht="12.8" hidden="false" customHeight="false" outlineLevel="0" collapsed="false">
      <c r="A120" s="2" t="n">
        <v>27201</v>
      </c>
      <c r="B120" s="0" t="s">
        <v>129</v>
      </c>
      <c r="C120" s="2" t="s">
        <v>14</v>
      </c>
      <c r="D120" s="0" t="str">
        <f aca="false">IF(ISNUMBER(SEARCH("vol",B120))=1,"vol", IF(ISNUMBER(SEARCH("area",B120))=1, "area",IF(ISNUMBER(SEARCH("mThick",B120))=1, "mThick", IF(ISNUMBER(SEARCH("mIntensity",B120))=1,"mIntensity", "other"))))</f>
        <v>mThick</v>
      </c>
      <c r="E120" s="0" t="str">
        <f aca="false">IF(ISNUMBER(SEARCH("_L",B120))=1,"L",IF(ISNUMBER(SEARCH("_R",B120))=1,"R","other"))</f>
        <v>L</v>
      </c>
    </row>
    <row r="121" customFormat="false" ht="13.8" hidden="false" customHeight="false" outlineLevel="0" collapsed="false">
      <c r="A121" s="3" t="n">
        <v>27294</v>
      </c>
      <c r="B121" s="0" t="s">
        <v>130</v>
      </c>
      <c r="C121" s="2" t="s">
        <v>14</v>
      </c>
      <c r="D121" s="0" t="str">
        <f aca="false">IF(ISNUMBER(SEARCH("vol",B121))=1,"vol", IF(ISNUMBER(SEARCH("area",B121))=1, "area",IF(ISNUMBER(SEARCH("mThick",B121))=1, "mThick", IF(ISNUMBER(SEARCH("mIntensity",B121))=1,"mIntensity", "other"))))</f>
        <v>mThick</v>
      </c>
      <c r="E121" s="0" t="str">
        <f aca="false">IF(ISNUMBER(SEARCH("_L",B121))=1,"L",IF(ISNUMBER(SEARCH("_R",B121))=1,"R","other"))</f>
        <v>R</v>
      </c>
    </row>
    <row r="122" customFormat="false" ht="13.8" hidden="false" customHeight="false" outlineLevel="0" collapsed="false">
      <c r="A122" s="3" t="n">
        <v>27202</v>
      </c>
      <c r="B122" s="0" t="s">
        <v>131</v>
      </c>
      <c r="C122" s="3" t="s">
        <v>19</v>
      </c>
      <c r="D122" s="0" t="str">
        <f aca="false">IF(ISNUMBER(SEARCH("vol",B122))=1,"vol", IF(ISNUMBER(SEARCH("area",B122))=1, "area",IF(ISNUMBER(SEARCH("mThick",B122))=1, "mThick", IF(ISNUMBER(SEARCH("mIntensity",B122))=1,"mIntensity", "other"))))</f>
        <v>mThick</v>
      </c>
      <c r="E122" s="0" t="str">
        <f aca="false">IF(ISNUMBER(SEARCH("_L",B122))=1,"L",IF(ISNUMBER(SEARCH("_R",B122))=1,"R","other"))</f>
        <v>L</v>
      </c>
    </row>
    <row r="123" customFormat="false" ht="13.8" hidden="false" customHeight="false" outlineLevel="0" collapsed="false">
      <c r="A123" s="2" t="n">
        <v>27295</v>
      </c>
      <c r="B123" s="0" t="s">
        <v>132</v>
      </c>
      <c r="C123" s="3" t="s">
        <v>19</v>
      </c>
      <c r="D123" s="0" t="str">
        <f aca="false">IF(ISNUMBER(SEARCH("vol",B123))=1,"vol", IF(ISNUMBER(SEARCH("area",B123))=1, "area",IF(ISNUMBER(SEARCH("mThick",B123))=1, "mThick", IF(ISNUMBER(SEARCH("mIntensity",B123))=1,"mIntensity", "other"))))</f>
        <v>mThick</v>
      </c>
      <c r="E123" s="0" t="str">
        <f aca="false">IF(ISNUMBER(SEARCH("_L",B123))=1,"L",IF(ISNUMBER(SEARCH("_R",B123))=1,"R","other"))</f>
        <v>R</v>
      </c>
    </row>
    <row r="124" customFormat="false" ht="12.8" hidden="false" customHeight="false" outlineLevel="0" collapsed="false">
      <c r="A124" s="2" t="n">
        <v>27203</v>
      </c>
      <c r="B124" s="0" t="s">
        <v>133</v>
      </c>
      <c r="C124" s="2" t="s">
        <v>14</v>
      </c>
      <c r="D124" s="0" t="str">
        <f aca="false">IF(ISNUMBER(SEARCH("vol",B124))=1,"vol", IF(ISNUMBER(SEARCH("area",B124))=1, "area",IF(ISNUMBER(SEARCH("mThick",B124))=1, "mThick", IF(ISNUMBER(SEARCH("mIntensity",B124))=1,"mIntensity", "other"))))</f>
        <v>mThick</v>
      </c>
      <c r="E124" s="0" t="str">
        <f aca="false">IF(ISNUMBER(SEARCH("_L",B124))=1,"L",IF(ISNUMBER(SEARCH("_R",B124))=1,"R","other"))</f>
        <v>L</v>
      </c>
    </row>
    <row r="125" customFormat="false" ht="13.8" hidden="false" customHeight="false" outlineLevel="0" collapsed="false">
      <c r="A125" s="3" t="n">
        <v>27296</v>
      </c>
      <c r="B125" s="0" t="s">
        <v>134</v>
      </c>
      <c r="C125" s="2" t="s">
        <v>14</v>
      </c>
      <c r="D125" s="0" t="str">
        <f aca="false">IF(ISNUMBER(SEARCH("vol",B125))=1,"vol", IF(ISNUMBER(SEARCH("area",B125))=1, "area",IF(ISNUMBER(SEARCH("mThick",B125))=1, "mThick", IF(ISNUMBER(SEARCH("mIntensity",B125))=1,"mIntensity", "other"))))</f>
        <v>mThick</v>
      </c>
      <c r="E125" s="0" t="str">
        <f aca="false">IF(ISNUMBER(SEARCH("_L",B125))=1,"L",IF(ISNUMBER(SEARCH("_R",B125))=1,"R","other"))</f>
        <v>R</v>
      </c>
    </row>
    <row r="126" customFormat="false" ht="13.8" hidden="false" customHeight="false" outlineLevel="0" collapsed="false">
      <c r="A126" s="3" t="n">
        <v>27205</v>
      </c>
      <c r="B126" s="0" t="s">
        <v>135</v>
      </c>
      <c r="C126" s="3" t="s">
        <v>6</v>
      </c>
      <c r="D126" s="0" t="str">
        <f aca="false">IF(ISNUMBER(SEARCH("vol",B126))=1,"vol", IF(ISNUMBER(SEARCH("area",B126))=1, "area",IF(ISNUMBER(SEARCH("mThick",B126))=1, "mThick", IF(ISNUMBER(SEARCH("mIntensity",B126))=1,"mIntensity", "other"))))</f>
        <v>vol</v>
      </c>
      <c r="E126" s="0" t="str">
        <f aca="false">IF(ISNUMBER(SEARCH("_L",B126))=1,"L",IF(ISNUMBER(SEARCH("_R",B126))=1,"R","other"))</f>
        <v>L</v>
      </c>
    </row>
    <row r="127" customFormat="false" ht="13.8" hidden="false" customHeight="false" outlineLevel="0" collapsed="false">
      <c r="A127" s="2" t="n">
        <v>27298</v>
      </c>
      <c r="B127" s="0" t="s">
        <v>136</v>
      </c>
      <c r="C127" s="3" t="s">
        <v>6</v>
      </c>
      <c r="D127" s="0" t="str">
        <f aca="false">IF(ISNUMBER(SEARCH("vol",B127))=1,"vol", IF(ISNUMBER(SEARCH("area",B127))=1, "area",IF(ISNUMBER(SEARCH("mThick",B127))=1, "mThick", IF(ISNUMBER(SEARCH("mIntensity",B127))=1,"mIntensity", "other"))))</f>
        <v>vol</v>
      </c>
      <c r="E127" s="0" t="str">
        <f aca="false">IF(ISNUMBER(SEARCH("_L",B127))=1,"L",IF(ISNUMBER(SEARCH("_R",B127))=1,"R","other"))</f>
        <v>R</v>
      </c>
    </row>
    <row r="128" customFormat="false" ht="12.8" hidden="false" customHeight="false" outlineLevel="0" collapsed="false">
      <c r="A128" s="2" t="n">
        <v>27206</v>
      </c>
      <c r="B128" s="0" t="s">
        <v>137</v>
      </c>
      <c r="C128" s="2" t="s">
        <v>6</v>
      </c>
      <c r="D128" s="0" t="str">
        <f aca="false">IF(ISNUMBER(SEARCH("vol",B128))=1,"vol", IF(ISNUMBER(SEARCH("area",B128))=1, "area",IF(ISNUMBER(SEARCH("mThick",B128))=1, "mThick", IF(ISNUMBER(SEARCH("mIntensity",B128))=1,"mIntensity", "other"))))</f>
        <v>vol</v>
      </c>
      <c r="E128" s="0" t="str">
        <f aca="false">IF(ISNUMBER(SEARCH("_L",B128))=1,"L",IF(ISNUMBER(SEARCH("_R",B128))=1,"R","other"))</f>
        <v>L</v>
      </c>
    </row>
    <row r="129" customFormat="false" ht="13.8" hidden="false" customHeight="false" outlineLevel="0" collapsed="false">
      <c r="A129" s="3" t="n">
        <v>27299</v>
      </c>
      <c r="B129" s="0" t="s">
        <v>138</v>
      </c>
      <c r="C129" s="2" t="s">
        <v>6</v>
      </c>
      <c r="D129" s="0" t="str">
        <f aca="false">IF(ISNUMBER(SEARCH("vol",B129))=1,"vol", IF(ISNUMBER(SEARCH("area",B129))=1, "area",IF(ISNUMBER(SEARCH("mThick",B129))=1, "mThick", IF(ISNUMBER(SEARCH("mIntensity",B129))=1,"mIntensity", "other"))))</f>
        <v>vol</v>
      </c>
      <c r="E129" s="0" t="str">
        <f aca="false">IF(ISNUMBER(SEARCH("_L",B129))=1,"L",IF(ISNUMBER(SEARCH("_R",B129))=1,"R","other"))</f>
        <v>R</v>
      </c>
    </row>
    <row r="130" customFormat="false" ht="13.8" hidden="false" customHeight="false" outlineLevel="0" collapsed="false">
      <c r="A130" s="3" t="n">
        <v>27207</v>
      </c>
      <c r="B130" s="0" t="s">
        <v>139</v>
      </c>
      <c r="C130" s="3" t="s">
        <v>11</v>
      </c>
      <c r="D130" s="0" t="str">
        <f aca="false">IF(ISNUMBER(SEARCH("vol",B130))=1,"vol", IF(ISNUMBER(SEARCH("area",B130))=1, "area",IF(ISNUMBER(SEARCH("mThick",B130))=1, "mThick", IF(ISNUMBER(SEARCH("mIntensity",B130))=1,"mIntensity", "other"))))</f>
        <v>vol</v>
      </c>
      <c r="E130" s="0" t="str">
        <f aca="false">IF(ISNUMBER(SEARCH("_L",B130))=1,"L",IF(ISNUMBER(SEARCH("_R",B130))=1,"R","other"))</f>
        <v>L</v>
      </c>
    </row>
    <row r="131" customFormat="false" ht="13.8" hidden="false" customHeight="false" outlineLevel="0" collapsed="false">
      <c r="A131" s="2" t="n">
        <v>27300</v>
      </c>
      <c r="B131" s="0" t="s">
        <v>140</v>
      </c>
      <c r="C131" s="3" t="s">
        <v>11</v>
      </c>
      <c r="D131" s="0" t="str">
        <f aca="false">IF(ISNUMBER(SEARCH("vol",B131))=1,"vol", IF(ISNUMBER(SEARCH("area",B131))=1, "area",IF(ISNUMBER(SEARCH("mThick",B131))=1, "mThick", IF(ISNUMBER(SEARCH("mIntensity",B131))=1,"mIntensity", "other"))))</f>
        <v>vol</v>
      </c>
      <c r="E131" s="0" t="str">
        <f aca="false">IF(ISNUMBER(SEARCH("_L",B131))=1,"L",IF(ISNUMBER(SEARCH("_R",B131))=1,"R","other"))</f>
        <v>R</v>
      </c>
    </row>
    <row r="132" customFormat="false" ht="12.8" hidden="false" customHeight="false" outlineLevel="0" collapsed="false">
      <c r="A132" s="2" t="n">
        <v>27208</v>
      </c>
      <c r="B132" s="0" t="s">
        <v>141</v>
      </c>
      <c r="C132" s="2" t="s">
        <v>14</v>
      </c>
      <c r="D132" s="0" t="str">
        <f aca="false">IF(ISNUMBER(SEARCH("vol",B132))=1,"vol", IF(ISNUMBER(SEARCH("area",B132))=1, "area",IF(ISNUMBER(SEARCH("mThick",B132))=1, "mThick", IF(ISNUMBER(SEARCH("mIntensity",B132))=1,"mIntensity", "other"))))</f>
        <v>vol</v>
      </c>
      <c r="E132" s="0" t="str">
        <f aca="false">IF(ISNUMBER(SEARCH("_L",B132))=1,"L",IF(ISNUMBER(SEARCH("_R",B132))=1,"R","other"))</f>
        <v>L</v>
      </c>
    </row>
    <row r="133" customFormat="false" ht="13.8" hidden="false" customHeight="false" outlineLevel="0" collapsed="false">
      <c r="A133" s="3" t="n">
        <v>27301</v>
      </c>
      <c r="B133" s="0" t="s">
        <v>142</v>
      </c>
      <c r="C133" s="3" t="s">
        <v>14</v>
      </c>
      <c r="D133" s="0" t="str">
        <f aca="false">IF(ISNUMBER(SEARCH("vol",B133))=1,"vol", IF(ISNUMBER(SEARCH("area",B133))=1, "area",IF(ISNUMBER(SEARCH("mThick",B133))=1, "mThick", IF(ISNUMBER(SEARCH("mIntensity",B133))=1,"mIntensity", "other"))))</f>
        <v>vol</v>
      </c>
      <c r="E133" s="0" t="str">
        <f aca="false">IF(ISNUMBER(SEARCH("_L",B133))=1,"L",IF(ISNUMBER(SEARCH("_R",B133))=1,"R","other"))</f>
        <v>R</v>
      </c>
    </row>
    <row r="134" customFormat="false" ht="13.8" hidden="false" customHeight="false" outlineLevel="0" collapsed="false">
      <c r="A134" s="3" t="n">
        <v>27209</v>
      </c>
      <c r="B134" s="0" t="s">
        <v>143</v>
      </c>
      <c r="C134" s="3" t="s">
        <v>14</v>
      </c>
      <c r="D134" s="0" t="str">
        <f aca="false">IF(ISNUMBER(SEARCH("vol",B134))=1,"vol", IF(ISNUMBER(SEARCH("area",B134))=1, "area",IF(ISNUMBER(SEARCH("mThick",B134))=1, "mThick", IF(ISNUMBER(SEARCH("mIntensity",B134))=1,"mIntensity", "other"))))</f>
        <v>vol</v>
      </c>
      <c r="E134" s="0" t="str">
        <f aca="false">IF(ISNUMBER(SEARCH("_L",B134))=1,"L",IF(ISNUMBER(SEARCH("_R",B134))=1,"R","other"))</f>
        <v>L</v>
      </c>
    </row>
    <row r="135" customFormat="false" ht="13.8" hidden="false" customHeight="false" outlineLevel="0" collapsed="false">
      <c r="A135" s="2" t="n">
        <v>27302</v>
      </c>
      <c r="B135" s="0" t="s">
        <v>144</v>
      </c>
      <c r="C135" s="3" t="s">
        <v>14</v>
      </c>
      <c r="D135" s="0" t="str">
        <f aca="false">IF(ISNUMBER(SEARCH("vol",B135))=1,"vol", IF(ISNUMBER(SEARCH("area",B135))=1, "area",IF(ISNUMBER(SEARCH("mThick",B135))=1, "mThick", IF(ISNUMBER(SEARCH("mIntensity",B135))=1,"mIntensity", "other"))))</f>
        <v>vol</v>
      </c>
      <c r="E135" s="0" t="str">
        <f aca="false">IF(ISNUMBER(SEARCH("_L",B135))=1,"L",IF(ISNUMBER(SEARCH("_R",B135))=1,"R","other"))</f>
        <v>R</v>
      </c>
    </row>
    <row r="136" customFormat="false" ht="12.8" hidden="false" customHeight="false" outlineLevel="0" collapsed="false">
      <c r="A136" s="2" t="n">
        <v>27210</v>
      </c>
      <c r="B136" s="0" t="s">
        <v>145</v>
      </c>
      <c r="C136" s="2" t="s">
        <v>19</v>
      </c>
      <c r="D136" s="0" t="str">
        <f aca="false">IF(ISNUMBER(SEARCH("vol",B136))=1,"vol", IF(ISNUMBER(SEARCH("area",B136))=1, "area",IF(ISNUMBER(SEARCH("mThick",B136))=1, "mThick", IF(ISNUMBER(SEARCH("mIntensity",B136))=1,"mIntensity", "other"))))</f>
        <v>vol</v>
      </c>
      <c r="E136" s="0" t="str">
        <f aca="false">IF(ISNUMBER(SEARCH("_L",B136))=1,"L",IF(ISNUMBER(SEARCH("_R",B136))=1,"R","other"))</f>
        <v>L</v>
      </c>
    </row>
    <row r="137" customFormat="false" ht="13.8" hidden="false" customHeight="false" outlineLevel="0" collapsed="false">
      <c r="A137" s="3" t="n">
        <v>27303</v>
      </c>
      <c r="B137" s="0" t="s">
        <v>146</v>
      </c>
      <c r="C137" s="2" t="s">
        <v>19</v>
      </c>
      <c r="D137" s="0" t="str">
        <f aca="false">IF(ISNUMBER(SEARCH("vol",B137))=1,"vol", IF(ISNUMBER(SEARCH("area",B137))=1, "area",IF(ISNUMBER(SEARCH("mThick",B137))=1, "mThick", IF(ISNUMBER(SEARCH("mIntensity",B137))=1,"mIntensity", "other"))))</f>
        <v>vol</v>
      </c>
      <c r="E137" s="0" t="str">
        <f aca="false">IF(ISNUMBER(SEARCH("_L",B137))=1,"L",IF(ISNUMBER(SEARCH("_R",B137))=1,"R","other"))</f>
        <v>R</v>
      </c>
    </row>
    <row r="138" customFormat="false" ht="13.8" hidden="false" customHeight="false" outlineLevel="0" collapsed="false">
      <c r="A138" s="3" t="n">
        <v>27211</v>
      </c>
      <c r="B138" s="0" t="s">
        <v>147</v>
      </c>
      <c r="C138" s="3" t="s">
        <v>14</v>
      </c>
      <c r="D138" s="0" t="str">
        <f aca="false">IF(ISNUMBER(SEARCH("vol",B138))=1,"vol", IF(ISNUMBER(SEARCH("area",B138))=1, "area",IF(ISNUMBER(SEARCH("mThick",B138))=1, "mThick", IF(ISNUMBER(SEARCH("mIntensity",B138))=1,"mIntensity", "other"))))</f>
        <v>vol</v>
      </c>
      <c r="E138" s="0" t="str">
        <f aca="false">IF(ISNUMBER(SEARCH("_L",B138))=1,"L",IF(ISNUMBER(SEARCH("_R",B138))=1,"R","other"))</f>
        <v>L</v>
      </c>
    </row>
    <row r="139" customFormat="false" ht="13.8" hidden="false" customHeight="false" outlineLevel="0" collapsed="false">
      <c r="A139" s="2" t="n">
        <v>27304</v>
      </c>
      <c r="B139" s="0" t="s">
        <v>148</v>
      </c>
      <c r="C139" s="3" t="s">
        <v>14</v>
      </c>
      <c r="D139" s="0" t="str">
        <f aca="false">IF(ISNUMBER(SEARCH("vol",B139))=1,"vol", IF(ISNUMBER(SEARCH("area",B139))=1, "area",IF(ISNUMBER(SEARCH("mThick",B139))=1, "mThick", IF(ISNUMBER(SEARCH("mIntensity",B139))=1,"mIntensity", "other"))))</f>
        <v>vol</v>
      </c>
      <c r="E139" s="0" t="str">
        <f aca="false">IF(ISNUMBER(SEARCH("_L",B139))=1,"L",IF(ISNUMBER(SEARCH("_R",B139))=1,"R","other"))</f>
        <v>R</v>
      </c>
    </row>
    <row r="140" customFormat="false" ht="12.8" hidden="false" customHeight="false" outlineLevel="0" collapsed="false">
      <c r="A140" s="2" t="n">
        <v>27235</v>
      </c>
      <c r="B140" s="0" t="s">
        <v>149</v>
      </c>
      <c r="C140" s="2" t="s">
        <v>24</v>
      </c>
      <c r="D140" s="0" t="str">
        <f aca="false">IF(ISNUMBER(SEARCH("vol",B140))=1,"vol", IF(ISNUMBER(SEARCH("area",B140))=1, "area",IF(ISNUMBER(SEARCH("mThick",B140))=1, "mThick", IF(ISNUMBER(SEARCH("mIntensity",B140))=1,"mIntensity", "other"))))</f>
        <v>vol</v>
      </c>
      <c r="E140" s="0" t="str">
        <f aca="false">IF(ISNUMBER(SEARCH("_L",B140))=1,"L",IF(ISNUMBER(SEARCH("_R",B140))=1,"R","other"))</f>
        <v>L</v>
      </c>
    </row>
    <row r="141" customFormat="false" ht="13.8" hidden="false" customHeight="false" outlineLevel="0" collapsed="false">
      <c r="A141" s="3" t="n">
        <v>27328</v>
      </c>
      <c r="B141" s="0" t="s">
        <v>150</v>
      </c>
      <c r="C141" s="2" t="s">
        <v>24</v>
      </c>
      <c r="D141" s="0" t="str">
        <f aca="false">IF(ISNUMBER(SEARCH("vol",B141))=1,"vol", IF(ISNUMBER(SEARCH("area",B141))=1, "area",IF(ISNUMBER(SEARCH("mThick",B141))=1, "mThick", IF(ISNUMBER(SEARCH("mIntensity",B141))=1,"mIntensity", "other"))))</f>
        <v>vol</v>
      </c>
      <c r="E141" s="0" t="str">
        <f aca="false">IF(ISNUMBER(SEARCH("_L",B141))=1,"L",IF(ISNUMBER(SEARCH("_R",B141))=1,"R","other"))</f>
        <v>R</v>
      </c>
    </row>
    <row r="142" customFormat="false" ht="13.8" hidden="false" customHeight="false" outlineLevel="0" collapsed="false">
      <c r="A142" s="3" t="n">
        <v>27212</v>
      </c>
      <c r="B142" s="0" t="s">
        <v>151</v>
      </c>
      <c r="C142" s="3" t="s">
        <v>19</v>
      </c>
      <c r="D142" s="0" t="str">
        <f aca="false">IF(ISNUMBER(SEARCH("vol",B142))=1,"vol", IF(ISNUMBER(SEARCH("area",B142))=1, "area",IF(ISNUMBER(SEARCH("mThick",B142))=1, "mThick", IF(ISNUMBER(SEARCH("mIntensity",B142))=1,"mIntensity", "other"))))</f>
        <v>vol</v>
      </c>
      <c r="E142" s="0" t="str">
        <f aca="false">IF(ISNUMBER(SEARCH("_L",B142))=1,"L",IF(ISNUMBER(SEARCH("_R",B142))=1,"R","other"))</f>
        <v>L</v>
      </c>
    </row>
    <row r="143" customFormat="false" ht="13.8" hidden="false" customHeight="false" outlineLevel="0" collapsed="false">
      <c r="A143" s="2" t="n">
        <v>27305</v>
      </c>
      <c r="B143" s="0" t="s">
        <v>152</v>
      </c>
      <c r="C143" s="3" t="s">
        <v>19</v>
      </c>
      <c r="D143" s="0" t="str">
        <f aca="false">IF(ISNUMBER(SEARCH("vol",B143))=1,"vol", IF(ISNUMBER(SEARCH("area",B143))=1, "area",IF(ISNUMBER(SEARCH("mThick",B143))=1, "mThick", IF(ISNUMBER(SEARCH("mIntensity",B143))=1,"mIntensity", "other"))))</f>
        <v>vol</v>
      </c>
      <c r="E143" s="0" t="str">
        <f aca="false">IF(ISNUMBER(SEARCH("_L",B143))=1,"L",IF(ISNUMBER(SEARCH("_R",B143))=1,"R","other"))</f>
        <v>R</v>
      </c>
    </row>
    <row r="144" customFormat="false" ht="12.8" hidden="false" customHeight="false" outlineLevel="0" collapsed="false">
      <c r="A144" s="2" t="n">
        <v>27213</v>
      </c>
      <c r="B144" s="0" t="s">
        <v>153</v>
      </c>
      <c r="C144" s="2" t="s">
        <v>11</v>
      </c>
      <c r="D144" s="0" t="str">
        <f aca="false">IF(ISNUMBER(SEARCH("vol",B144))=1,"vol", IF(ISNUMBER(SEARCH("area",B144))=1, "area",IF(ISNUMBER(SEARCH("mThick",B144))=1, "mThick", IF(ISNUMBER(SEARCH("mIntensity",B144))=1,"mIntensity", "other"))))</f>
        <v>vol</v>
      </c>
      <c r="E144" s="0" t="str">
        <f aca="false">IF(ISNUMBER(SEARCH("_L",B144))=1,"L",IF(ISNUMBER(SEARCH("_R",B144))=1,"R","other"))</f>
        <v>L</v>
      </c>
    </row>
    <row r="145" customFormat="false" ht="13.8" hidden="false" customHeight="false" outlineLevel="0" collapsed="false">
      <c r="A145" s="3" t="n">
        <v>27306</v>
      </c>
      <c r="B145" s="0" t="s">
        <v>154</v>
      </c>
      <c r="C145" s="2" t="s">
        <v>11</v>
      </c>
      <c r="D145" s="0" t="str">
        <f aca="false">IF(ISNUMBER(SEARCH("vol",B145))=1,"vol", IF(ISNUMBER(SEARCH("area",B145))=1, "area",IF(ISNUMBER(SEARCH("mThick",B145))=1, "mThick", IF(ISNUMBER(SEARCH("mIntensity",B145))=1,"mIntensity", "other"))))</f>
        <v>vol</v>
      </c>
      <c r="E145" s="0" t="s">
        <v>30</v>
      </c>
    </row>
    <row r="146" customFormat="false" ht="13.8" hidden="false" customHeight="false" outlineLevel="0" collapsed="false">
      <c r="A146" s="3" t="n">
        <v>27214</v>
      </c>
      <c r="B146" s="0" t="s">
        <v>155</v>
      </c>
      <c r="C146" s="3" t="s">
        <v>6</v>
      </c>
      <c r="D146" s="0" t="str">
        <f aca="false">IF(ISNUMBER(SEARCH("vol",B146))=1,"vol", IF(ISNUMBER(SEARCH("area",B146))=1, "area",IF(ISNUMBER(SEARCH("mThick",B146))=1, "mThick", IF(ISNUMBER(SEARCH("mIntensity",B146))=1,"mIntensity", "other"))))</f>
        <v>vol</v>
      </c>
      <c r="E146" s="0" t="str">
        <f aca="false">IF(ISNUMBER(SEARCH("_L",B146))=1,"L",IF(ISNUMBER(SEARCH("_R",B146))=1,"R","other"))</f>
        <v>L</v>
      </c>
    </row>
    <row r="147" customFormat="false" ht="13.8" hidden="false" customHeight="false" outlineLevel="0" collapsed="false">
      <c r="A147" s="2" t="n">
        <v>27307</v>
      </c>
      <c r="B147" s="0" t="s">
        <v>156</v>
      </c>
      <c r="C147" s="3" t="s">
        <v>6</v>
      </c>
      <c r="D147" s="0" t="str">
        <f aca="false">IF(ISNUMBER(SEARCH("vol",B147))=1,"vol", IF(ISNUMBER(SEARCH("area",B147))=1, "area",IF(ISNUMBER(SEARCH("mThick",B147))=1, "mThick", IF(ISNUMBER(SEARCH("mIntensity",B147))=1,"mIntensity", "other"))))</f>
        <v>vol</v>
      </c>
      <c r="E147" s="0" t="s">
        <v>30</v>
      </c>
    </row>
    <row r="148" customFormat="false" ht="12.8" hidden="false" customHeight="false" outlineLevel="0" collapsed="false">
      <c r="A148" s="2" t="n">
        <v>27215</v>
      </c>
      <c r="B148" s="0" t="s">
        <v>157</v>
      </c>
      <c r="C148" s="2" t="s">
        <v>11</v>
      </c>
      <c r="D148" s="0" t="str">
        <f aca="false">IF(ISNUMBER(SEARCH("vol",B148))=1,"vol", IF(ISNUMBER(SEARCH("area",B148))=1, "area",IF(ISNUMBER(SEARCH("mThick",B148))=1, "mThick", IF(ISNUMBER(SEARCH("mIntensity",B148))=1,"mIntensity", "other"))))</f>
        <v>vol</v>
      </c>
      <c r="E148" s="0" t="str">
        <f aca="false">IF(ISNUMBER(SEARCH("_L",B148))=1,"L",IF(ISNUMBER(SEARCH("_R",B148))=1,"R","other"))</f>
        <v>L</v>
      </c>
    </row>
    <row r="149" customFormat="false" ht="13.8" hidden="false" customHeight="false" outlineLevel="0" collapsed="false">
      <c r="A149" s="3" t="n">
        <v>27308</v>
      </c>
      <c r="B149" s="0" t="s">
        <v>158</v>
      </c>
      <c r="C149" s="2" t="s">
        <v>11</v>
      </c>
      <c r="D149" s="0" t="str">
        <f aca="false">IF(ISNUMBER(SEARCH("vol",B149))=1,"vol", IF(ISNUMBER(SEARCH("area",B149))=1, "area",IF(ISNUMBER(SEARCH("mThick",B149))=1, "mThick", IF(ISNUMBER(SEARCH("mIntensity",B149))=1,"mIntensity", "other"))))</f>
        <v>vol</v>
      </c>
      <c r="E149" s="0" t="s">
        <v>30</v>
      </c>
    </row>
    <row r="150" customFormat="false" ht="13.8" hidden="false" customHeight="false" outlineLevel="0" collapsed="false">
      <c r="A150" s="3" t="n">
        <v>27216</v>
      </c>
      <c r="B150" s="0" t="s">
        <v>159</v>
      </c>
      <c r="C150" s="3" t="s">
        <v>6</v>
      </c>
      <c r="D150" s="0" t="str">
        <f aca="false">IF(ISNUMBER(SEARCH("vol",B150))=1,"vol", IF(ISNUMBER(SEARCH("area",B150))=1, "area",IF(ISNUMBER(SEARCH("mThick",B150))=1, "mThick", IF(ISNUMBER(SEARCH("mIntensity",B150))=1,"mIntensity", "other"))))</f>
        <v>vol</v>
      </c>
      <c r="E150" s="0" t="str">
        <f aca="false">IF(ISNUMBER(SEARCH("_L",B150))=1,"L",IF(ISNUMBER(SEARCH("_R",B150))=1,"R","other"))</f>
        <v>L</v>
      </c>
    </row>
    <row r="151" customFormat="false" ht="13.8" hidden="false" customHeight="false" outlineLevel="0" collapsed="false">
      <c r="A151" s="2" t="n">
        <v>27309</v>
      </c>
      <c r="B151" s="0" t="s">
        <v>160</v>
      </c>
      <c r="C151" s="3" t="s">
        <v>6</v>
      </c>
      <c r="D151" s="0" t="str">
        <f aca="false">IF(ISNUMBER(SEARCH("vol",B151))=1,"vol", IF(ISNUMBER(SEARCH("area",B151))=1, "area",IF(ISNUMBER(SEARCH("mThick",B151))=1, "mThick", IF(ISNUMBER(SEARCH("mIntensity",B151))=1,"mIntensity", "other"))))</f>
        <v>vol</v>
      </c>
      <c r="E151" s="0" t="str">
        <f aca="false">IF(ISNUMBER(SEARCH("_L",B151))=1,"L",IF(ISNUMBER(SEARCH("_R",B151))=1,"R","other"))</f>
        <v>R</v>
      </c>
    </row>
    <row r="152" customFormat="false" ht="12.8" hidden="false" customHeight="false" outlineLevel="0" collapsed="false">
      <c r="A152" s="2" t="n">
        <v>27217</v>
      </c>
      <c r="B152" s="0" t="s">
        <v>161</v>
      </c>
      <c r="C152" s="2" t="s">
        <v>14</v>
      </c>
      <c r="D152" s="0" t="str">
        <f aca="false">IF(ISNUMBER(SEARCH("vol",B152))=1,"vol", IF(ISNUMBER(SEARCH("area",B152))=1, "area",IF(ISNUMBER(SEARCH("mThick",B152))=1, "mThick", IF(ISNUMBER(SEARCH("mIntensity",B152))=1,"mIntensity", "other"))))</f>
        <v>vol</v>
      </c>
      <c r="E152" s="0" t="str">
        <f aca="false">IF(ISNUMBER(SEARCH("_L",B152))=1,"L",IF(ISNUMBER(SEARCH("_R",B152))=1,"R","other"))</f>
        <v>L</v>
      </c>
    </row>
    <row r="153" customFormat="false" ht="13.8" hidden="false" customHeight="false" outlineLevel="0" collapsed="false">
      <c r="A153" s="3" t="n">
        <v>27310</v>
      </c>
      <c r="B153" s="0" t="s">
        <v>162</v>
      </c>
      <c r="C153" s="2" t="s">
        <v>14</v>
      </c>
      <c r="D153" s="0" t="str">
        <f aca="false">IF(ISNUMBER(SEARCH("vol",B153))=1,"vol", IF(ISNUMBER(SEARCH("area",B153))=1, "area",IF(ISNUMBER(SEARCH("mThick",B153))=1, "mThick", IF(ISNUMBER(SEARCH("mIntensity",B153))=1,"mIntensity", "other"))))</f>
        <v>vol</v>
      </c>
      <c r="E153" s="0" t="str">
        <f aca="false">IF(ISNUMBER(SEARCH("_L",B153))=1,"L",IF(ISNUMBER(SEARCH("_R",B153))=1,"R","other"))</f>
        <v>R</v>
      </c>
    </row>
    <row r="154" customFormat="false" ht="13.8" hidden="false" customHeight="false" outlineLevel="0" collapsed="false">
      <c r="A154" s="3" t="n">
        <v>27219</v>
      </c>
      <c r="B154" s="0" t="s">
        <v>163</v>
      </c>
      <c r="C154" s="3" t="s">
        <v>6</v>
      </c>
      <c r="D154" s="0" t="str">
        <f aca="false">IF(ISNUMBER(SEARCH("vol",B154))=1,"vol", IF(ISNUMBER(SEARCH("area",B154))=1, "area",IF(ISNUMBER(SEARCH("mThick",B154))=1, "mThick", IF(ISNUMBER(SEARCH("mIntensity",B154))=1,"mIntensity", "other"))))</f>
        <v>vol</v>
      </c>
      <c r="E154" s="0" t="str">
        <f aca="false">IF(ISNUMBER(SEARCH("_L",B154))=1,"L",IF(ISNUMBER(SEARCH("_R",B154))=1,"R","other"))</f>
        <v>L</v>
      </c>
    </row>
    <row r="155" customFormat="false" ht="13.8" hidden="false" customHeight="false" outlineLevel="0" collapsed="false">
      <c r="A155" s="2" t="n">
        <v>27312</v>
      </c>
      <c r="B155" s="0" t="s">
        <v>164</v>
      </c>
      <c r="C155" s="3" t="s">
        <v>6</v>
      </c>
      <c r="D155" s="0" t="str">
        <f aca="false">IF(ISNUMBER(SEARCH("vol",B155))=1,"vol", IF(ISNUMBER(SEARCH("area",B155))=1, "area",IF(ISNUMBER(SEARCH("mThick",B155))=1, "mThick", IF(ISNUMBER(SEARCH("mIntensity",B155))=1,"mIntensity", "other"))))</f>
        <v>vol</v>
      </c>
      <c r="E155" s="0" t="str">
        <f aca="false">IF(ISNUMBER(SEARCH("_L",B155))=1,"L",IF(ISNUMBER(SEARCH("_R",B155))=1,"R","other"))</f>
        <v>R</v>
      </c>
    </row>
    <row r="156" customFormat="false" ht="12.8" hidden="false" customHeight="false" outlineLevel="0" collapsed="false">
      <c r="A156" s="2" t="n">
        <v>27218</v>
      </c>
      <c r="B156" s="0" t="s">
        <v>165</v>
      </c>
      <c r="C156" s="2" t="s">
        <v>14</v>
      </c>
      <c r="D156" s="0" t="str">
        <f aca="false">IF(ISNUMBER(SEARCH("vol",B156))=1,"vol", IF(ISNUMBER(SEARCH("area",B156))=1, "area",IF(ISNUMBER(SEARCH("mThick",B156))=1, "mThick", IF(ISNUMBER(SEARCH("mIntensity",B156))=1,"mIntensity", "other"))))</f>
        <v>vol</v>
      </c>
      <c r="E156" s="0" t="str">
        <f aca="false">IF(ISNUMBER(SEARCH("_L",B156))=1,"L",IF(ISNUMBER(SEARCH("_R",B156))=1,"R","other"))</f>
        <v>L</v>
      </c>
    </row>
    <row r="157" customFormat="false" ht="13.8" hidden="false" customHeight="false" outlineLevel="0" collapsed="false">
      <c r="A157" s="3" t="n">
        <v>27311</v>
      </c>
      <c r="B157" s="0" t="s">
        <v>166</v>
      </c>
      <c r="C157" s="2" t="s">
        <v>14</v>
      </c>
      <c r="D157" s="0" t="str">
        <f aca="false">IF(ISNUMBER(SEARCH("vol",B157))=1,"vol", IF(ISNUMBER(SEARCH("area",B157))=1, "area",IF(ISNUMBER(SEARCH("mThick",B157))=1, "mThick", IF(ISNUMBER(SEARCH("mIntensity",B157))=1,"mIntensity", "other"))))</f>
        <v>vol</v>
      </c>
      <c r="E157" s="0" t="str">
        <f aca="false">IF(ISNUMBER(SEARCH("_L",B157))=1,"L",IF(ISNUMBER(SEARCH("_R",B157))=1,"R","other"))</f>
        <v>R</v>
      </c>
    </row>
    <row r="158" customFormat="false" ht="13.8" hidden="false" customHeight="false" outlineLevel="0" collapsed="false">
      <c r="A158" s="3" t="n">
        <v>27220</v>
      </c>
      <c r="B158" s="0" t="s">
        <v>167</v>
      </c>
      <c r="C158" s="3" t="s">
        <v>6</v>
      </c>
      <c r="D158" s="0" t="str">
        <f aca="false">IF(ISNUMBER(SEARCH("vol",B158))=1,"vol", IF(ISNUMBER(SEARCH("area",B158))=1, "area",IF(ISNUMBER(SEARCH("mThick",B158))=1, "mThick", IF(ISNUMBER(SEARCH("mIntensity",B158))=1,"mIntensity", "other"))))</f>
        <v>vol</v>
      </c>
      <c r="E158" s="0" t="str">
        <f aca="false">IF(ISNUMBER(SEARCH("_L",B158))=1,"L",IF(ISNUMBER(SEARCH("_R",B158))=1,"R","other"))</f>
        <v>L</v>
      </c>
    </row>
    <row r="159" customFormat="false" ht="13.8" hidden="false" customHeight="false" outlineLevel="0" collapsed="false">
      <c r="A159" s="2" t="n">
        <v>27313</v>
      </c>
      <c r="B159" s="0" t="s">
        <v>168</v>
      </c>
      <c r="C159" s="3" t="s">
        <v>6</v>
      </c>
      <c r="D159" s="0" t="str">
        <f aca="false">IF(ISNUMBER(SEARCH("vol",B159))=1,"vol", IF(ISNUMBER(SEARCH("area",B159))=1, "area",IF(ISNUMBER(SEARCH("mThick",B159))=1, "mThick", IF(ISNUMBER(SEARCH("mIntensity",B159))=1,"mIntensity", "other"))))</f>
        <v>vol</v>
      </c>
      <c r="E159" s="0" t="str">
        <f aca="false">IF(ISNUMBER(SEARCH("_L",B159))=1,"L",IF(ISNUMBER(SEARCH("_R",B159))=1,"R","other"))</f>
        <v>R</v>
      </c>
    </row>
    <row r="160" customFormat="false" ht="13.8" hidden="false" customHeight="false" outlineLevel="0" collapsed="false">
      <c r="A160" s="2" t="n">
        <v>27221</v>
      </c>
      <c r="B160" s="0" t="s">
        <v>169</v>
      </c>
      <c r="C160" s="3" t="s">
        <v>6</v>
      </c>
      <c r="D160" s="0" t="str">
        <f aca="false">IF(ISNUMBER(SEARCH("vol",B160))=1,"vol", IF(ISNUMBER(SEARCH("area",B160))=1, "area",IF(ISNUMBER(SEARCH("mThick",B160))=1, "mThick", IF(ISNUMBER(SEARCH("mIntensity",B160))=1,"mIntensity", "other"))))</f>
        <v>vol</v>
      </c>
      <c r="E160" s="0" t="str">
        <f aca="false">IF(ISNUMBER(SEARCH("_L",B160))=1,"L",IF(ISNUMBER(SEARCH("_R",B160))=1,"R","other"))</f>
        <v>L</v>
      </c>
    </row>
    <row r="161" customFormat="false" ht="13.8" hidden="false" customHeight="false" outlineLevel="0" collapsed="false">
      <c r="A161" s="3" t="n">
        <v>27314</v>
      </c>
      <c r="B161" s="0" t="s">
        <v>170</v>
      </c>
      <c r="C161" s="3" t="s">
        <v>6</v>
      </c>
      <c r="D161" s="0" t="str">
        <f aca="false">IF(ISNUMBER(SEARCH("vol",B161))=1,"vol", IF(ISNUMBER(SEARCH("area",B161))=1, "area",IF(ISNUMBER(SEARCH("mThick",B161))=1, "mThick", IF(ISNUMBER(SEARCH("mIntensity",B161))=1,"mIntensity", "other"))))</f>
        <v>vol</v>
      </c>
      <c r="E161" s="0" t="str">
        <f aca="false">IF(ISNUMBER(SEARCH("_L",B161))=1,"L",IF(ISNUMBER(SEARCH("_R",B161))=1,"R","other"))</f>
        <v>R</v>
      </c>
    </row>
    <row r="162" customFormat="false" ht="13.8" hidden="false" customHeight="false" outlineLevel="0" collapsed="false">
      <c r="A162" s="3" t="n">
        <v>27222</v>
      </c>
      <c r="B162" s="0" t="s">
        <v>171</v>
      </c>
      <c r="C162" s="3" t="s">
        <v>6</v>
      </c>
      <c r="D162" s="0" t="str">
        <f aca="false">IF(ISNUMBER(SEARCH("vol",B162))=1,"vol", IF(ISNUMBER(SEARCH("area",B162))=1, "area",IF(ISNUMBER(SEARCH("mThick",B162))=1, "mThick", IF(ISNUMBER(SEARCH("mIntensity",B162))=1,"mIntensity", "other"))))</f>
        <v>vol</v>
      </c>
      <c r="E162" s="0" t="str">
        <f aca="false">IF(ISNUMBER(SEARCH("_L",B162))=1,"L",IF(ISNUMBER(SEARCH("_R",B162))=1,"R","other"))</f>
        <v>L</v>
      </c>
    </row>
    <row r="163" customFormat="false" ht="13.8" hidden="false" customHeight="false" outlineLevel="0" collapsed="false">
      <c r="A163" s="2" t="n">
        <v>27315</v>
      </c>
      <c r="B163" s="0" t="s">
        <v>172</v>
      </c>
      <c r="C163" s="3" t="s">
        <v>6</v>
      </c>
      <c r="D163" s="0" t="str">
        <f aca="false">IF(ISNUMBER(SEARCH("vol",B163))=1,"vol", IF(ISNUMBER(SEARCH("area",B163))=1, "area",IF(ISNUMBER(SEARCH("mThick",B163))=1, "mThick", IF(ISNUMBER(SEARCH("mIntensity",B163))=1,"mIntensity", "other"))))</f>
        <v>vol</v>
      </c>
      <c r="E163" s="0" t="str">
        <f aca="false">IF(ISNUMBER(SEARCH("_L",B163))=1,"L",IF(ISNUMBER(SEARCH("_R",B163))=1,"R","other"))</f>
        <v>R</v>
      </c>
    </row>
    <row r="164" customFormat="false" ht="12.8" hidden="false" customHeight="false" outlineLevel="0" collapsed="false">
      <c r="A164" s="2" t="n">
        <v>27223</v>
      </c>
      <c r="B164" s="0" t="s">
        <v>173</v>
      </c>
      <c r="C164" s="2" t="s">
        <v>11</v>
      </c>
      <c r="D164" s="0" t="str">
        <f aca="false">IF(ISNUMBER(SEARCH("vol",B164))=1,"vol", IF(ISNUMBER(SEARCH("area",B164))=1, "area",IF(ISNUMBER(SEARCH("mThick",B164))=1, "mThick", IF(ISNUMBER(SEARCH("mIntensity",B164))=1,"mIntensity", "other"))))</f>
        <v>vol</v>
      </c>
      <c r="E164" s="0" t="str">
        <f aca="false">IF(ISNUMBER(SEARCH("_L",B164))=1,"L",IF(ISNUMBER(SEARCH("_R",B164))=1,"R","other"))</f>
        <v>L</v>
      </c>
    </row>
    <row r="165" customFormat="false" ht="13.8" hidden="false" customHeight="false" outlineLevel="0" collapsed="false">
      <c r="A165" s="3" t="n">
        <v>27316</v>
      </c>
      <c r="B165" s="0" t="s">
        <v>174</v>
      </c>
      <c r="C165" s="3" t="s">
        <v>11</v>
      </c>
      <c r="D165" s="0" t="str">
        <f aca="false">IF(ISNUMBER(SEARCH("vol",B165))=1,"vol", IF(ISNUMBER(SEARCH("area",B165))=1, "area",IF(ISNUMBER(SEARCH("mThick",B165))=1, "mThick", IF(ISNUMBER(SEARCH("mIntensity",B165))=1,"mIntensity", "other"))))</f>
        <v>vol</v>
      </c>
      <c r="E165" s="0" t="str">
        <f aca="false">IF(ISNUMBER(SEARCH("_L",B165))=1,"L",IF(ISNUMBER(SEARCH("_R",B165))=1,"R","other"))</f>
        <v>R</v>
      </c>
    </row>
    <row r="166" customFormat="false" ht="13.8" hidden="false" customHeight="false" outlineLevel="0" collapsed="false">
      <c r="A166" s="3" t="n">
        <v>27224</v>
      </c>
      <c r="B166" s="0" t="s">
        <v>175</v>
      </c>
      <c r="C166" s="3" t="s">
        <v>19</v>
      </c>
      <c r="D166" s="0" t="str">
        <f aca="false">IF(ISNUMBER(SEARCH("vol",B166))=1,"vol", IF(ISNUMBER(SEARCH("area",B166))=1, "area",IF(ISNUMBER(SEARCH("mThick",B166))=1, "mThick", IF(ISNUMBER(SEARCH("mIntensity",B166))=1,"mIntensity", "other"))))</f>
        <v>vol</v>
      </c>
      <c r="E166" s="0" t="str">
        <f aca="false">IF(ISNUMBER(SEARCH("_L",B166))=1,"L",IF(ISNUMBER(SEARCH("_R",B166))=1,"R","other"))</f>
        <v>L</v>
      </c>
    </row>
    <row r="167" customFormat="false" ht="13.8" hidden="false" customHeight="false" outlineLevel="0" collapsed="false">
      <c r="A167" s="2" t="n">
        <v>27317</v>
      </c>
      <c r="B167" s="0" t="s">
        <v>176</v>
      </c>
      <c r="C167" s="3" t="s">
        <v>19</v>
      </c>
      <c r="D167" s="0" t="str">
        <f aca="false">IF(ISNUMBER(SEARCH("vol",B167))=1,"vol", IF(ISNUMBER(SEARCH("area",B167))=1, "area",IF(ISNUMBER(SEARCH("mThick",B167))=1, "mThick", IF(ISNUMBER(SEARCH("mIntensity",B167))=1,"mIntensity", "other"))))</f>
        <v>vol</v>
      </c>
      <c r="E167" s="0" t="str">
        <f aca="false">IF(ISNUMBER(SEARCH("_L",B167))=1,"L",IF(ISNUMBER(SEARCH("_R",B167))=1,"R","other"))</f>
        <v>R</v>
      </c>
    </row>
    <row r="168" customFormat="false" ht="12.8" hidden="false" customHeight="false" outlineLevel="0" collapsed="false">
      <c r="A168" s="2" t="n">
        <v>27225</v>
      </c>
      <c r="B168" s="0" t="s">
        <v>177</v>
      </c>
      <c r="C168" s="2" t="s">
        <v>19</v>
      </c>
      <c r="D168" s="0" t="str">
        <f aca="false">IF(ISNUMBER(SEARCH("vol",B168))=1,"vol", IF(ISNUMBER(SEARCH("area",B168))=1, "area",IF(ISNUMBER(SEARCH("mThick",B168))=1, "mThick", IF(ISNUMBER(SEARCH("mIntensity",B168))=1,"mIntensity", "other"))))</f>
        <v>vol</v>
      </c>
      <c r="E168" s="0" t="str">
        <f aca="false">IF(ISNUMBER(SEARCH("_L",B168))=1,"L",IF(ISNUMBER(SEARCH("_R",B168))=1,"R","other"))</f>
        <v>L</v>
      </c>
    </row>
    <row r="169" customFormat="false" ht="12.8" hidden="false" customHeight="false" outlineLevel="0" collapsed="false">
      <c r="A169" s="2" t="n">
        <v>27318</v>
      </c>
      <c r="B169" s="0" t="s">
        <v>178</v>
      </c>
      <c r="C169" s="2" t="s">
        <v>19</v>
      </c>
      <c r="D169" s="0" t="str">
        <f aca="false">IF(ISNUMBER(SEARCH("vol",B169))=1,"vol", IF(ISNUMBER(SEARCH("area",B169))=1, "area",IF(ISNUMBER(SEARCH("mThick",B169))=1, "mThick", IF(ISNUMBER(SEARCH("mIntensity",B169))=1,"mIntensity", "other"))))</f>
        <v>vol</v>
      </c>
      <c r="E169" s="0" t="str">
        <f aca="false">IF(ISNUMBER(SEARCH("_L",B169))=1,"L",IF(ISNUMBER(SEARCH("_R",B169))=1,"R","other"))</f>
        <v>R</v>
      </c>
    </row>
    <row r="170" customFormat="false" ht="12.8" hidden="false" customHeight="false" outlineLevel="0" collapsed="false">
      <c r="A170" s="0" t="n">
        <v>27226</v>
      </c>
      <c r="B170" s="0" t="s">
        <v>179</v>
      </c>
      <c r="C170" s="0" t="s">
        <v>6</v>
      </c>
      <c r="D170" s="0" t="str">
        <f aca="false">IF(ISNUMBER(SEARCH("vol",B170))=1,"vol", IF(ISNUMBER(SEARCH("area",B170))=1, "area",IF(ISNUMBER(SEARCH("mThick",B170))=1, "mThick", IF(ISNUMBER(SEARCH("mIntensity",B170))=1,"mIntensity", "other"))))</f>
        <v>vol</v>
      </c>
      <c r="E170" s="0" t="str">
        <f aca="false">IF(ISNUMBER(SEARCH("_L",B170))=1,"L",IF(ISNUMBER(SEARCH("_R",B170))=1,"R","other"))</f>
        <v>L</v>
      </c>
    </row>
    <row r="171" customFormat="false" ht="12.8" hidden="false" customHeight="false" outlineLevel="0" collapsed="false">
      <c r="A171" s="2" t="n">
        <v>27319</v>
      </c>
      <c r="B171" s="0" t="s">
        <v>180</v>
      </c>
      <c r="C171" s="2" t="s">
        <v>6</v>
      </c>
      <c r="D171" s="0" t="str">
        <f aca="false">IF(ISNUMBER(SEARCH("vol",B171))=1,"vol", IF(ISNUMBER(SEARCH("area",B171))=1, "area",IF(ISNUMBER(SEARCH("mThick",B171))=1, "mThick", IF(ISNUMBER(SEARCH("mIntensity",B171))=1,"mIntensity", "other"))))</f>
        <v>vol</v>
      </c>
      <c r="E171" s="0" t="str">
        <f aca="false">IF(ISNUMBER(SEARCH("_L",B171))=1,"L",IF(ISNUMBER(SEARCH("_R",B171))=1,"R","other"))</f>
        <v>R</v>
      </c>
    </row>
    <row r="172" customFormat="false" ht="12.8" hidden="false" customHeight="false" outlineLevel="0" collapsed="false">
      <c r="A172" s="0" t="n">
        <v>27227</v>
      </c>
      <c r="B172" s="0" t="s">
        <v>181</v>
      </c>
      <c r="C172" s="0" t="s">
        <v>19</v>
      </c>
      <c r="D172" s="0" t="str">
        <f aca="false">IF(ISNUMBER(SEARCH("vol",B172))=1,"vol", IF(ISNUMBER(SEARCH("area",B172))=1, "area",IF(ISNUMBER(SEARCH("mThick",B172))=1, "mThick", IF(ISNUMBER(SEARCH("mIntensity",B172))=1,"mIntensity", "other"))))</f>
        <v>vol</v>
      </c>
      <c r="E172" s="0" t="str">
        <f aca="false">IF(ISNUMBER(SEARCH("_L",B172))=1,"L",IF(ISNUMBER(SEARCH("_R",B172))=1,"R","other"))</f>
        <v>L</v>
      </c>
    </row>
    <row r="173" customFormat="false" ht="12.8" hidden="false" customHeight="false" outlineLevel="0" collapsed="false">
      <c r="A173" s="0" t="n">
        <v>27320</v>
      </c>
      <c r="B173" s="0" t="s">
        <v>182</v>
      </c>
      <c r="C173" s="0" t="s">
        <v>19</v>
      </c>
      <c r="D173" s="0" t="str">
        <f aca="false">IF(ISNUMBER(SEARCH("vol",B173))=1,"vol", IF(ISNUMBER(SEARCH("area",B173))=1, "area",IF(ISNUMBER(SEARCH("mThick",B173))=1, "mThick", IF(ISNUMBER(SEARCH("mIntensity",B173))=1,"mIntensity", "other"))))</f>
        <v>vol</v>
      </c>
      <c r="E173" s="0" t="str">
        <f aca="false">IF(ISNUMBER(SEARCH("_L",B173))=1,"L",IF(ISNUMBER(SEARCH("_R",B173))=1,"R","other"))</f>
        <v>R</v>
      </c>
    </row>
    <row r="174" customFormat="false" ht="12.8" hidden="false" customHeight="false" outlineLevel="0" collapsed="false">
      <c r="A174" s="2" t="n">
        <v>27228</v>
      </c>
      <c r="B174" s="0" t="s">
        <v>183</v>
      </c>
      <c r="C174" s="2" t="s">
        <v>6</v>
      </c>
      <c r="D174" s="0" t="str">
        <f aca="false">IF(ISNUMBER(SEARCH("vol",B174))=1,"vol", IF(ISNUMBER(SEARCH("area",B174))=1, "area",IF(ISNUMBER(SEARCH("mThick",B174))=1, "mThick", IF(ISNUMBER(SEARCH("mIntensity",B174))=1,"mIntensity", "other"))))</f>
        <v>vol</v>
      </c>
      <c r="E174" s="0" t="str">
        <f aca="false">IF(ISNUMBER(SEARCH("_L",B174))=1,"L",IF(ISNUMBER(SEARCH("_R",B174))=1,"R","other"))</f>
        <v>L</v>
      </c>
    </row>
    <row r="175" customFormat="false" ht="12.8" hidden="false" customHeight="false" outlineLevel="0" collapsed="false">
      <c r="A175" s="0" t="n">
        <v>27321</v>
      </c>
      <c r="B175" s="0" t="s">
        <v>184</v>
      </c>
      <c r="C175" s="2" t="s">
        <v>6</v>
      </c>
      <c r="D175" s="0" t="str">
        <f aca="false">IF(ISNUMBER(SEARCH("vol",B175))=1,"vol", IF(ISNUMBER(SEARCH("area",B175))=1, "area",IF(ISNUMBER(SEARCH("mThick",B175))=1, "mThick", IF(ISNUMBER(SEARCH("mIntensity",B175))=1,"mIntensity", "other"))))</f>
        <v>vol</v>
      </c>
      <c r="E175" s="0" t="str">
        <f aca="false">IF(ISNUMBER(SEARCH("_L",B175))=1,"L",IF(ISNUMBER(SEARCH("_R",B175))=1,"R","other"))</f>
        <v>R</v>
      </c>
    </row>
    <row r="176" customFormat="false" ht="12.8" hidden="false" customHeight="false" outlineLevel="0" collapsed="false">
      <c r="A176" s="0" t="n">
        <v>27229</v>
      </c>
      <c r="B176" s="0" t="s">
        <v>185</v>
      </c>
      <c r="C176" s="0" t="s">
        <v>6</v>
      </c>
      <c r="D176" s="0" t="str">
        <f aca="false">IF(ISNUMBER(SEARCH("vol",B176))=1,"vol", IF(ISNUMBER(SEARCH("area",B176))=1, "area",IF(ISNUMBER(SEARCH("mThick",B176))=1, "mThick", IF(ISNUMBER(SEARCH("mIntensity",B176))=1,"mIntensity", "other"))))</f>
        <v>vol</v>
      </c>
      <c r="E176" s="0" t="str">
        <f aca="false">IF(ISNUMBER(SEARCH("_L",B176))=1,"L",IF(ISNUMBER(SEARCH("_R",B176))=1,"R","other"))</f>
        <v>L</v>
      </c>
    </row>
    <row r="177" customFormat="false" ht="13.8" hidden="false" customHeight="false" outlineLevel="0" collapsed="false">
      <c r="A177" s="3" t="n">
        <v>27322</v>
      </c>
      <c r="B177" s="0" t="s">
        <v>186</v>
      </c>
      <c r="C177" s="3" t="s">
        <v>6</v>
      </c>
      <c r="D177" s="0" t="str">
        <f aca="false">IF(ISNUMBER(SEARCH("vol",B177))=1,"vol", IF(ISNUMBER(SEARCH("area",B177))=1, "area",IF(ISNUMBER(SEARCH("mThick",B177))=1, "mThick", IF(ISNUMBER(SEARCH("mIntensity",B177))=1,"mIntensity", "other"))))</f>
        <v>vol</v>
      </c>
      <c r="E177" s="0" t="str">
        <f aca="false">IF(ISNUMBER(SEARCH("_L",B177))=1,"L",IF(ISNUMBER(SEARCH("_R",B177))=1,"R","other"))</f>
        <v>R</v>
      </c>
    </row>
    <row r="178" customFormat="false" ht="13.8" hidden="false" customHeight="false" outlineLevel="0" collapsed="false">
      <c r="A178" s="3" t="n">
        <v>27230</v>
      </c>
      <c r="B178" s="0" t="s">
        <v>187</v>
      </c>
      <c r="C178" s="3" t="s">
        <v>6</v>
      </c>
      <c r="D178" s="0" t="str">
        <f aca="false">IF(ISNUMBER(SEARCH("vol",B178))=1,"vol", IF(ISNUMBER(SEARCH("area",B178))=1, "area",IF(ISNUMBER(SEARCH("mThick",B178))=1, "mThick", IF(ISNUMBER(SEARCH("mIntensity",B178))=1,"mIntensity", "other"))))</f>
        <v>vol</v>
      </c>
      <c r="E178" s="0" t="str">
        <f aca="false">IF(ISNUMBER(SEARCH("_L",B178))=1,"L",IF(ISNUMBER(SEARCH("_R",B178))=1,"R","other"))</f>
        <v>L</v>
      </c>
    </row>
    <row r="179" customFormat="false" ht="12.8" hidden="false" customHeight="false" outlineLevel="0" collapsed="false">
      <c r="A179" s="0" t="n">
        <v>27323</v>
      </c>
      <c r="B179" s="0" t="s">
        <v>188</v>
      </c>
      <c r="C179" s="0" t="s">
        <v>6</v>
      </c>
      <c r="D179" s="0" t="str">
        <f aca="false">IF(ISNUMBER(SEARCH("vol",B179))=1,"vol", IF(ISNUMBER(SEARCH("area",B179))=1, "area",IF(ISNUMBER(SEARCH("mThick",B179))=1, "mThick", IF(ISNUMBER(SEARCH("mIntensity",B179))=1,"mIntensity", "other"))))</f>
        <v>vol</v>
      </c>
      <c r="E179" s="0" t="str">
        <f aca="false">IF(ISNUMBER(SEARCH("_L",B179))=1,"L",IF(ISNUMBER(SEARCH("_R",B179))=1,"R","other"))</f>
        <v>R</v>
      </c>
    </row>
    <row r="180" customFormat="false" ht="12.8" hidden="false" customHeight="false" outlineLevel="0" collapsed="false">
      <c r="A180" s="0" t="n">
        <v>27231</v>
      </c>
      <c r="B180" s="0" t="s">
        <v>189</v>
      </c>
      <c r="C180" s="0" t="s">
        <v>19</v>
      </c>
      <c r="D180" s="0" t="str">
        <f aca="false">IF(ISNUMBER(SEARCH("vol",B180))=1,"vol", IF(ISNUMBER(SEARCH("area",B180))=1, "area",IF(ISNUMBER(SEARCH("mThick",B180))=1, "mThick", IF(ISNUMBER(SEARCH("mIntensity",B180))=1,"mIntensity", "other"))))</f>
        <v>vol</v>
      </c>
      <c r="E180" s="0" t="str">
        <f aca="false">IF(ISNUMBER(SEARCH("_L",B180))=1,"L",IF(ISNUMBER(SEARCH("_R",B180))=1,"R","other"))</f>
        <v>L</v>
      </c>
    </row>
    <row r="181" customFormat="false" ht="12.8" hidden="false" customHeight="false" outlineLevel="0" collapsed="false">
      <c r="A181" s="0" t="n">
        <v>27324</v>
      </c>
      <c r="B181" s="0" t="s">
        <v>190</v>
      </c>
      <c r="C181" s="0" t="s">
        <v>19</v>
      </c>
      <c r="D181" s="0" t="str">
        <f aca="false">IF(ISNUMBER(SEARCH("vol",B181))=1,"vol", IF(ISNUMBER(SEARCH("area",B181))=1, "area",IF(ISNUMBER(SEARCH("mThick",B181))=1, "mThick", IF(ISNUMBER(SEARCH("mIntensity",B181))=1,"mIntensity", "other"))))</f>
        <v>vol</v>
      </c>
      <c r="E181" s="0" t="str">
        <f aca="false">IF(ISNUMBER(SEARCH("_L",B181))=1,"L",IF(ISNUMBER(SEARCH("_R",B181))=1,"R","other"))</f>
        <v>R</v>
      </c>
    </row>
    <row r="182" customFormat="false" ht="12.8" hidden="false" customHeight="false" outlineLevel="0" collapsed="false">
      <c r="A182" s="0" t="n">
        <v>27232</v>
      </c>
      <c r="B182" s="0" t="s">
        <v>191</v>
      </c>
      <c r="C182" s="0" t="s">
        <v>14</v>
      </c>
      <c r="D182" s="0" t="str">
        <f aca="false">IF(ISNUMBER(SEARCH("vol",B182))=1,"vol", IF(ISNUMBER(SEARCH("area",B182))=1, "area",IF(ISNUMBER(SEARCH("mThick",B182))=1, "mThick", IF(ISNUMBER(SEARCH("mIntensity",B182))=1,"mIntensity", "other"))))</f>
        <v>vol</v>
      </c>
      <c r="E182" s="0" t="str">
        <f aca="false">IF(ISNUMBER(SEARCH("_L",B182))=1,"L",IF(ISNUMBER(SEARCH("_R",B182))=1,"R","other"))</f>
        <v>L</v>
      </c>
    </row>
    <row r="183" customFormat="false" ht="13.8" hidden="false" customHeight="false" outlineLevel="0" collapsed="false">
      <c r="A183" s="3" t="n">
        <v>27325</v>
      </c>
      <c r="B183" s="0" t="s">
        <v>192</v>
      </c>
      <c r="C183" s="0" t="s">
        <v>14</v>
      </c>
      <c r="D183" s="0" t="str">
        <f aca="false">IF(ISNUMBER(SEARCH("vol",B183))=1,"vol", IF(ISNUMBER(SEARCH("area",B183))=1, "area",IF(ISNUMBER(SEARCH("mThick",B183))=1, "mThick", IF(ISNUMBER(SEARCH("mIntensity",B183))=1,"mIntensity", "other"))))</f>
        <v>vol</v>
      </c>
      <c r="E183" s="0" t="str">
        <f aca="false">IF(ISNUMBER(SEARCH("_L",B183))=1,"L",IF(ISNUMBER(SEARCH("_R",B183))=1,"R","other"))</f>
        <v>R</v>
      </c>
    </row>
    <row r="184" customFormat="false" ht="13.8" hidden="false" customHeight="false" outlineLevel="0" collapsed="false">
      <c r="A184" s="3" t="n">
        <v>27233</v>
      </c>
      <c r="B184" s="0" t="s">
        <v>193</v>
      </c>
      <c r="C184" s="3" t="s">
        <v>19</v>
      </c>
      <c r="D184" s="0" t="str">
        <f aca="false">IF(ISNUMBER(SEARCH("vol",B184))=1,"vol", IF(ISNUMBER(SEARCH("area",B184))=1, "area",IF(ISNUMBER(SEARCH("mThick",B184))=1, "mThick", IF(ISNUMBER(SEARCH("mIntensity",B184))=1,"mIntensity", "other"))))</f>
        <v>vol</v>
      </c>
      <c r="E184" s="0" t="str">
        <f aca="false">IF(ISNUMBER(SEARCH("_L",B184))=1,"L",IF(ISNUMBER(SEARCH("_R",B184))=1,"R","other"))</f>
        <v>L</v>
      </c>
    </row>
    <row r="185" customFormat="false" ht="13.8" hidden="false" customHeight="false" outlineLevel="0" collapsed="false">
      <c r="A185" s="3" t="n">
        <v>27326</v>
      </c>
      <c r="B185" s="0" t="s">
        <v>194</v>
      </c>
      <c r="C185" s="3" t="s">
        <v>19</v>
      </c>
      <c r="D185" s="0" t="str">
        <f aca="false">IF(ISNUMBER(SEARCH("vol",B185))=1,"vol", IF(ISNUMBER(SEARCH("area",B185))=1, "area",IF(ISNUMBER(SEARCH("mThick",B185))=1, "mThick", IF(ISNUMBER(SEARCH("mIntensity",B185))=1,"mIntensity", "other"))))</f>
        <v>vol</v>
      </c>
      <c r="E185" s="0" t="str">
        <f aca="false">IF(ISNUMBER(SEARCH("_L",B185))=1,"L",IF(ISNUMBER(SEARCH("_R",B185))=1,"R","other"))</f>
        <v>R</v>
      </c>
    </row>
    <row r="186" customFormat="false" ht="13.8" hidden="false" customHeight="false" outlineLevel="0" collapsed="false">
      <c r="A186" s="3" t="n">
        <v>27234</v>
      </c>
      <c r="B186" s="0" t="s">
        <v>195</v>
      </c>
      <c r="C186" s="3" t="s">
        <v>14</v>
      </c>
      <c r="D186" s="0" t="str">
        <f aca="false">IF(ISNUMBER(SEARCH("vol",B186))=1,"vol", IF(ISNUMBER(SEARCH("area",B186))=1, "area",IF(ISNUMBER(SEARCH("mThick",B186))=1, "mThick", IF(ISNUMBER(SEARCH("mIntensity",B186))=1,"mIntensity", "other"))))</f>
        <v>vol</v>
      </c>
      <c r="E186" s="0" t="str">
        <f aca="false">IF(ISNUMBER(SEARCH("_L",B186))=1,"L",IF(ISNUMBER(SEARCH("_R",B186))=1,"R","other"))</f>
        <v>L</v>
      </c>
    </row>
    <row r="187" customFormat="false" ht="13.8" hidden="false" customHeight="false" outlineLevel="0" collapsed="false">
      <c r="A187" s="2" t="n">
        <v>27327</v>
      </c>
      <c r="B187" s="0" t="s">
        <v>196</v>
      </c>
      <c r="C187" s="3" t="s">
        <v>14</v>
      </c>
      <c r="D187" s="0" t="str">
        <f aca="false">IF(ISNUMBER(SEARCH("vol",B187))=1,"vol", IF(ISNUMBER(SEARCH("area",B187))=1, "area",IF(ISNUMBER(SEARCH("mThick",B187))=1, "mThick", IF(ISNUMBER(SEARCH("mIntensity",B187))=1,"mIntensity", "other"))))</f>
        <v>vol</v>
      </c>
      <c r="E187" s="0" t="str">
        <f aca="false">IF(ISNUMBER(SEARCH("_L",B187))=1,"L",IF(ISNUMBER(SEARCH("_R",B187))=1,"R","other"))</f>
        <v>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2022-05-11T00:35:42Z</dcterms:created>
  <dc:creator>Daniel Mendelson</dc:creator>
  <dc:description/>
  <dc:language>en-CA</dc:language>
  <cp:lastModifiedBy>Daniel Mendelson</cp:lastModifiedBy>
  <dcterms:modified xsi:type="dcterms:W3CDTF">2022-05-11T00:36:10Z</dcterms:modified>
  <cp:revision>1</cp:revision>
  <dc:subject/>
  <dc:title/>
</cp:coreProperties>
</file>