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60DB313B-E85E-492D-A72B-56390D68EFA1}"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2"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<sst xmlns="http://schemas.openxmlformats.org/spreadsheetml/2006/main" count="488" uniqueCount="185">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</sst>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9">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0" fillId="0" borderId="0" xfId="0" applyNumberFormat="1" applyAlignment="1">
      <alignment horizontal="center"/>
    </xf>
    <xf numFmtId="0" fontId="0" fillId="0" borderId="0" xfId="0" applyAlignment="1"/>
  </cellXfs>
  <cellStyles count="2">
    <cellStyle name="Normal" xfId="0" builtinId="0"/>
    <cellStyle name="Porcentagem" xfId="1" builtinId="5"/>
  </cellStyles>
  <dxfs count="77">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36</xdr:col>
      <xdr:colOff>44470</xdr:colOff>
      <xdr:row>70</xdr:row>
      <xdr:rowOff>105249</xdr:rowOff>
    </xdr:from>
    <xdr:ext cx="11067773" cy="1845633"/>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697748" y="13314447"/>
          <a:ext cx="11067773" cy="18456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 pelas consecutivas pátrias, como Brasil e Uruguai, que contabilizam apenas </a:t>
          </a:r>
          <a:r>
            <a:rPr lang="pt-BR" sz="1400" b="1" i="0" baseline="0"/>
            <a:t>1</a:t>
          </a:r>
          <a:r>
            <a:rPr lang="pt-BR" sz="1400" b="0" i="0" baseline="0"/>
            <a:t> atleta cada.</a:t>
          </a:r>
        </a:p>
        <a:p>
          <a:pPr algn="ct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Cerca de </a:t>
          </a:r>
          <a:r>
            <a:rPr lang="pt-BR" sz="1400" b="1" i="0" baseline="0"/>
            <a:t>11</a:t>
          </a:r>
          <a:br>
            <a:rPr lang="pt-BR" sz="1400" b="0" i="0" baseline="0"/>
          </a:br>
          <a:r>
            <a:rPr lang="pt-BR" sz="1400" b="0" i="0" baseline="0"/>
            <a:t>jogadores não são representados pelas bandeiras de Inglaterra ou Holanda.</a:t>
          </a:r>
          <a:br>
            <a:rPr lang="pt-BR" sz="1400" b="0" i="0" baseline="0"/>
          </a:b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8546570"/>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85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2"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45">
      <pivotArea type="all" dataOnly="0" outline="0" fieldPosition="0"/>
    </format>
    <format dxfId="44">
      <pivotArea outline="0" collapsedLevelsAreSubtotals="1" fieldPosition="0"/>
    </format>
    <format dxfId="43">
      <pivotArea type="origin" dataOnly="0" labelOnly="1" outline="0" fieldPosition="0"/>
    </format>
    <format dxfId="42">
      <pivotArea field="0" type="button" dataOnly="0" labelOnly="1" outline="0" axis="axisCol" fieldPosition="0"/>
    </format>
    <format dxfId="41">
      <pivotArea field="4" type="button" dataOnly="0" labelOnly="1" outline="0" axis="axisRow" fieldPosition="0"/>
    </format>
    <format dxfId="40">
      <pivotArea dataOnly="0" labelOnly="1" fieldPosition="0">
        <references count="1">
          <reference field="4" count="15">
            <x v="2"/>
            <x v="5"/>
            <x v="6"/>
            <x v="7"/>
            <x v="8"/>
            <x v="9"/>
            <x v="10"/>
            <x v="11"/>
            <x v="12"/>
            <x v="13"/>
            <x v="15"/>
            <x v="16"/>
            <x v="17"/>
            <x v="18"/>
            <x v="19"/>
          </reference>
        </references>
      </pivotArea>
    </format>
    <format dxfId="39">
      <pivotArea dataOnly="0" labelOnly="1" grandRow="1" outline="0" fieldPosition="0"/>
    </format>
    <format dxfId="38">
      <pivotArea dataOnly="0" labelOnly="1" fieldPosition="0">
        <references count="2">
          <reference field="3" count="1">
            <x v="0"/>
          </reference>
          <reference field="4" count="1" selected="0">
            <x v="2"/>
          </reference>
        </references>
      </pivotArea>
    </format>
    <format dxfId="37">
      <pivotArea dataOnly="0" labelOnly="1" fieldPosition="0">
        <references count="2">
          <reference field="3" count="1">
            <x v="8"/>
          </reference>
          <reference field="4" count="1" selected="0">
            <x v="5"/>
          </reference>
        </references>
      </pivotArea>
    </format>
    <format dxfId="36">
      <pivotArea dataOnly="0" labelOnly="1" fieldPosition="0">
        <references count="2">
          <reference field="3" count="1">
            <x v="10"/>
          </reference>
          <reference field="4" count="1" selected="0">
            <x v="6"/>
          </reference>
        </references>
      </pivotArea>
    </format>
    <format dxfId="35">
      <pivotArea dataOnly="0" labelOnly="1" fieldPosition="0">
        <references count="2">
          <reference field="3" count="1">
            <x v="2"/>
          </reference>
          <reference field="4" count="1" selected="0">
            <x v="7"/>
          </reference>
        </references>
      </pivotArea>
    </format>
    <format dxfId="34">
      <pivotArea dataOnly="0" labelOnly="1" fieldPosition="0">
        <references count="2">
          <reference field="3" count="1">
            <x v="3"/>
          </reference>
          <reference field="4" count="1" selected="0">
            <x v="8"/>
          </reference>
        </references>
      </pivotArea>
    </format>
    <format dxfId="33">
      <pivotArea dataOnly="0" labelOnly="1" fieldPosition="0">
        <references count="2">
          <reference field="3" count="2">
            <x v="12"/>
            <x v="13"/>
          </reference>
          <reference field="4" count="1" selected="0">
            <x v="9"/>
          </reference>
        </references>
      </pivotArea>
    </format>
    <format dxfId="32">
      <pivotArea dataOnly="0" labelOnly="1" fieldPosition="0">
        <references count="2">
          <reference field="3" count="1">
            <x v="8"/>
          </reference>
          <reference field="4" count="1" selected="0">
            <x v="10"/>
          </reference>
        </references>
      </pivotArea>
    </format>
    <format dxfId="31">
      <pivotArea dataOnly="0" labelOnly="1" fieldPosition="0">
        <references count="2">
          <reference field="3" count="1">
            <x v="8"/>
          </reference>
          <reference field="4" count="1" selected="0">
            <x v="11"/>
          </reference>
        </references>
      </pivotArea>
    </format>
    <format dxfId="30">
      <pivotArea dataOnly="0" labelOnly="1" fieldPosition="0">
        <references count="2">
          <reference field="3" count="1">
            <x v="6"/>
          </reference>
          <reference field="4" count="1" selected="0">
            <x v="12"/>
          </reference>
        </references>
      </pivotArea>
    </format>
    <format dxfId="29">
      <pivotArea dataOnly="0" labelOnly="1" fieldPosition="0">
        <references count="2">
          <reference field="3" count="1">
            <x v="11"/>
          </reference>
          <reference field="4" count="1" selected="0">
            <x v="13"/>
          </reference>
        </references>
      </pivotArea>
    </format>
    <format dxfId="28">
      <pivotArea dataOnly="0" labelOnly="1" fieldPosition="0">
        <references count="2">
          <reference field="3" count="1">
            <x v="7"/>
          </reference>
          <reference field="4" count="1" selected="0">
            <x v="15"/>
          </reference>
        </references>
      </pivotArea>
    </format>
    <format dxfId="27">
      <pivotArea dataOnly="0" labelOnly="1" fieldPosition="0">
        <references count="2">
          <reference field="3" count="1">
            <x v="5"/>
          </reference>
          <reference field="4" count="1" selected="0">
            <x v="16"/>
          </reference>
        </references>
      </pivotArea>
    </format>
    <format dxfId="26">
      <pivotArea dataOnly="0" labelOnly="1" fieldPosition="0">
        <references count="2">
          <reference field="3" count="1">
            <x v="4"/>
          </reference>
          <reference field="4" count="1" selected="0">
            <x v="17"/>
          </reference>
        </references>
      </pivotArea>
    </format>
    <format dxfId="25">
      <pivotArea dataOnly="0" labelOnly="1" fieldPosition="0">
        <references count="2">
          <reference field="3" count="1">
            <x v="7"/>
          </reference>
          <reference field="4" count="1" selected="0">
            <x v="18"/>
          </reference>
        </references>
      </pivotArea>
    </format>
    <format dxfId="24">
      <pivotArea dataOnly="0" labelOnly="1" fieldPosition="0">
        <references count="2">
          <reference field="3" count="1">
            <x v="9"/>
          </reference>
          <reference field="4" count="1" selected="0">
            <x v="19"/>
          </reference>
        </references>
      </pivotArea>
    </format>
    <format dxfId="23">
      <pivotArea dataOnly="0" labelOnly="1" fieldPosition="0">
        <references count="1">
          <reference field="0" count="0"/>
        </references>
      </pivotArea>
    </format>
    <format dxfId="22">
      <pivotArea type="all" dataOnly="0" outline="0" fieldPosition="0"/>
    </format>
    <format dxfId="21">
      <pivotArea outline="0" collapsedLevelsAreSubtotals="1" fieldPosition="0"/>
    </format>
    <format dxfId="20">
      <pivotArea type="origin" dataOnly="0" labelOnly="1" outline="0" fieldPosition="0"/>
    </format>
    <format dxfId="19">
      <pivotArea field="0" type="button" dataOnly="0" labelOnly="1" outline="0" axis="axisCol" fieldPosition="0"/>
    </format>
    <format dxfId="18">
      <pivotArea field="4" type="button" dataOnly="0" labelOnly="1" outline="0" axis="axisRow" fieldPosition="0"/>
    </format>
    <format dxfId="17">
      <pivotArea dataOnly="0" labelOnly="1" fieldPosition="0">
        <references count="1">
          <reference field="4" count="15">
            <x v="2"/>
            <x v="5"/>
            <x v="6"/>
            <x v="7"/>
            <x v="8"/>
            <x v="9"/>
            <x v="10"/>
            <x v="11"/>
            <x v="12"/>
            <x v="13"/>
            <x v="15"/>
            <x v="16"/>
            <x v="17"/>
            <x v="18"/>
            <x v="19"/>
          </reference>
        </references>
      </pivotArea>
    </format>
    <format dxfId="16">
      <pivotArea dataOnly="0" labelOnly="1" grandRow="1" outline="0" fieldPosition="0"/>
    </format>
    <format dxfId="15">
      <pivotArea dataOnly="0" labelOnly="1" fieldPosition="0">
        <references count="2">
          <reference field="3" count="1">
            <x v="0"/>
          </reference>
          <reference field="4" count="1" selected="0">
            <x v="2"/>
          </reference>
        </references>
      </pivotArea>
    </format>
    <format dxfId="14">
      <pivotArea dataOnly="0" labelOnly="1" fieldPosition="0">
        <references count="2">
          <reference field="3" count="1">
            <x v="8"/>
          </reference>
          <reference field="4" count="1" selected="0">
            <x v="5"/>
          </reference>
        </references>
      </pivotArea>
    </format>
    <format dxfId="13">
      <pivotArea dataOnly="0" labelOnly="1" fieldPosition="0">
        <references count="2">
          <reference field="3" count="1">
            <x v="10"/>
          </reference>
          <reference field="4" count="1" selected="0">
            <x v="6"/>
          </reference>
        </references>
      </pivotArea>
    </format>
    <format dxfId="12">
      <pivotArea dataOnly="0" labelOnly="1" fieldPosition="0">
        <references count="2">
          <reference field="3" count="1">
            <x v="2"/>
          </reference>
          <reference field="4" count="1" selected="0">
            <x v="7"/>
          </reference>
        </references>
      </pivotArea>
    </format>
    <format dxfId="11">
      <pivotArea dataOnly="0" labelOnly="1" fieldPosition="0">
        <references count="2">
          <reference field="3" count="1">
            <x v="3"/>
          </reference>
          <reference field="4" count="1" selected="0">
            <x v="8"/>
          </reference>
        </references>
      </pivotArea>
    </format>
    <format dxfId="10">
      <pivotArea dataOnly="0" labelOnly="1" fieldPosition="0">
        <references count="2">
          <reference field="3" count="2">
            <x v="12"/>
            <x v="13"/>
          </reference>
          <reference field="4" count="1" selected="0">
            <x v="9"/>
          </reference>
        </references>
      </pivotArea>
    </format>
    <format dxfId="9">
      <pivotArea dataOnly="0" labelOnly="1" fieldPosition="0">
        <references count="2">
          <reference field="3" count="1">
            <x v="8"/>
          </reference>
          <reference field="4" count="1" selected="0">
            <x v="10"/>
          </reference>
        </references>
      </pivotArea>
    </format>
    <format dxfId="8">
      <pivotArea dataOnly="0" labelOnly="1" fieldPosition="0">
        <references count="2">
          <reference field="3" count="1">
            <x v="8"/>
          </reference>
          <reference field="4" count="1" selected="0">
            <x v="11"/>
          </reference>
        </references>
      </pivotArea>
    </format>
    <format dxfId="7">
      <pivotArea dataOnly="0" labelOnly="1" fieldPosition="0">
        <references count="2">
          <reference field="3" count="1">
            <x v="6"/>
          </reference>
          <reference field="4" count="1" selected="0">
            <x v="12"/>
          </reference>
        </references>
      </pivotArea>
    </format>
    <format dxfId="6">
      <pivotArea dataOnly="0" labelOnly="1" fieldPosition="0">
        <references count="2">
          <reference field="3" count="1">
            <x v="11"/>
          </reference>
          <reference field="4" count="1" selected="0">
            <x v="13"/>
          </reference>
        </references>
      </pivotArea>
    </format>
    <format dxfId="5">
      <pivotArea dataOnly="0" labelOnly="1" fieldPosition="0">
        <references count="2">
          <reference field="3" count="1">
            <x v="7"/>
          </reference>
          <reference field="4" count="1" selected="0">
            <x v="15"/>
          </reference>
        </references>
      </pivotArea>
    </format>
    <format dxfId="4">
      <pivotArea dataOnly="0" labelOnly="1" fieldPosition="0">
        <references count="2">
          <reference field="3" count="1">
            <x v="5"/>
          </reference>
          <reference field="4" count="1" selected="0">
            <x v="16"/>
          </reference>
        </references>
      </pivotArea>
    </format>
    <format dxfId="3">
      <pivotArea dataOnly="0" labelOnly="1" fieldPosition="0">
        <references count="2">
          <reference field="3" count="1">
            <x v="4"/>
          </reference>
          <reference field="4" count="1" selected="0">
            <x v="17"/>
          </reference>
        </references>
      </pivotArea>
    </format>
    <format dxfId="2">
      <pivotArea dataOnly="0" labelOnly="1" fieldPosition="0">
        <references count="2">
          <reference field="3" count="1">
            <x v="7"/>
          </reference>
          <reference field="4" count="1" selected="0">
            <x v="18"/>
          </reference>
        </references>
      </pivotArea>
    </format>
    <format dxfId="1">
      <pivotArea dataOnly="0" labelOnly="1" fieldPosition="0">
        <references count="2">
          <reference field="3" count="1">
            <x v="9"/>
          </reference>
          <reference field="4" count="1" selected="0">
            <x v="19"/>
          </reference>
        </references>
      </pivotArea>
    </format>
    <format dxfId="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8">
      <pivotArea collapsedLevelsAreSubtotals="1" fieldPosition="0">
        <references count="1">
          <reference field="0" count="0"/>
        </references>
      </pivotArea>
    </format>
    <format dxfId="57">
      <pivotArea field="0" type="button" dataOnly="0" labelOnly="1" outline="0" axis="axisRow" fieldPosition="0"/>
    </format>
    <format dxfId="56">
      <pivotArea dataOnly="0" labelOnly="1" fieldPosition="0">
        <references count="1">
          <reference field="0" count="0"/>
        </references>
      </pivotArea>
    </format>
    <format dxfId="55">
      <pivotArea dataOnly="0" labelOnly="1" fieldPosition="0">
        <references count="1">
          <reference field="1" count="0"/>
        </references>
      </pivotArea>
    </format>
    <format dxfId="54">
      <pivotArea dataOnly="0" labelOnly="1" grandCol="1" outline="0" fieldPosition="0"/>
    </format>
    <format dxfId="53">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2"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46">
      <pivotArea collapsedLevelsAreSubtotals="1" fieldPosition="0">
        <references count="1">
          <reference field="3" count="0"/>
        </references>
      </pivotArea>
    </format>
    <format dxfId="47">
      <pivotArea field="3" type="button" dataOnly="0" labelOnly="1" outline="0" axis="axisRow" fieldPosition="0"/>
    </format>
    <format dxfId="48">
      <pivotArea dataOnly="0" labelOnly="1" fieldPosition="0">
        <references count="1">
          <reference field="3" count="0"/>
        </references>
      </pivotArea>
    </format>
    <format dxfId="49">
      <pivotArea dataOnly="0" labelOnly="1" outline="0" axis="axisValues" fieldPosition="0"/>
    </format>
    <format dxfId="50">
      <pivotArea grandRow="1" outline="0" collapsedLevelsAreSubtotals="1" fieldPosition="0"/>
    </format>
    <format dxfId="51">
      <pivotArea dataOnly="0" labelOnly="1" fieldPosition="0">
        <references count="1">
          <reference field="0" count="0"/>
        </references>
      </pivotArea>
    </format>
    <format dxfId="52">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67">
      <pivotArea collapsedLevelsAreSubtotals="1" fieldPosition="0">
        <references count="1">
          <reference field="8" count="0"/>
        </references>
      </pivotArea>
    </format>
    <format dxfId="66">
      <pivotArea field="8" type="button" dataOnly="0" labelOnly="1" outline="0" axis="axisRow" fieldPosition="0"/>
    </format>
    <format dxfId="65">
      <pivotArea dataOnly="0" labelOnly="1" fieldPosition="0">
        <references count="1">
          <reference field="8" count="0"/>
        </references>
      </pivotArea>
    </format>
    <format dxfId="64">
      <pivotArea dataOnly="0" labelOnly="1" outline="0" axis="axisValues" fieldPosition="0"/>
    </format>
    <format dxfId="63">
      <pivotArea grandRow="1" outline="0" collapsedLevelsAreSubtotals="1" fieldPosition="0"/>
    </format>
    <format dxfId="62">
      <pivotArea dataOnly="0" labelOnly="1" grandRow="1" outline="0" fieldPosition="0"/>
    </format>
    <format dxfId="61">
      <pivotArea dataOnly="0" labelOnly="1" fieldPosition="0">
        <references count="1">
          <reference field="1" count="0"/>
        </references>
      </pivotArea>
    </format>
    <format dxfId="60">
      <pivotArea field="1" type="button" dataOnly="0" labelOnly="1" outline="0" axis="axisCol" fieldPosition="0"/>
    </format>
    <format dxfId="59">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76">
      <pivotArea type="all" dataOnly="0" outline="0" fieldPosition="0"/>
    </format>
    <format dxfId="75">
      <pivotArea outline="0" collapsedLevelsAreSubtotals="1" fieldPosition="0"/>
    </format>
    <format dxfId="74">
      <pivotArea type="origin" dataOnly="0" labelOnly="1" outline="0" fieldPosition="0"/>
    </format>
    <format dxfId="73">
      <pivotArea field="1" type="button" dataOnly="0" labelOnly="1" outline="0" axis="axisCol" fieldPosition="0"/>
    </format>
    <format dxfId="72">
      <pivotArea type="topRight" dataOnly="0" labelOnly="1" outline="0" fieldPosition="0"/>
    </format>
    <format dxfId="71">
      <pivotArea field="3" type="button" dataOnly="0" labelOnly="1" outline="0" axis="axisRow" fieldPosition="0"/>
    </format>
    <format dxfId="70">
      <pivotArea dataOnly="0" labelOnly="1" fieldPosition="0">
        <references count="1">
          <reference field="3" count="0"/>
        </references>
      </pivotArea>
    </format>
    <format dxfId="69">
      <pivotArea dataOnly="0" labelOnly="1" fieldPosition="0">
        <references count="1">
          <reference field="1" count="0"/>
        </references>
      </pivotArea>
    </format>
    <format dxfId="68">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2" zoomScaleNormal="100" workbookViewId="0">
      <selection activeCell="B2" sqref="B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O47"/>
  <sheetViews>
    <sheetView tabSelected="1" topLeftCell="AI66" zoomScaleNormal="100" workbookViewId="0">
      <selection activeCell="AO21" sqref="AO21"/>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s>
  <sheetData>
    <row r="4" spans="1:41" x14ac:dyDescent="0.25">
      <c r="C4" s="7" t="s">
        <v>158</v>
      </c>
      <c r="D4" s="7" t="s">
        <v>159</v>
      </c>
      <c r="E4" s="7" t="s">
        <v>160</v>
      </c>
      <c r="F4" s="7" t="s">
        <v>161</v>
      </c>
      <c r="G4" s="7" t="s">
        <v>162</v>
      </c>
      <c r="H4" s="7" t="s">
        <v>163</v>
      </c>
    </row>
    <row r="5" spans="1:41"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41" x14ac:dyDescent="0.25">
      <c r="A14" s="8" t="s">
        <v>167</v>
      </c>
      <c r="B14" s="8" t="s">
        <v>166</v>
      </c>
      <c r="O14" s="10" t="s">
        <v>170</v>
      </c>
      <c r="P14" s="10" t="s">
        <v>171</v>
      </c>
      <c r="Y14" s="10" t="s">
        <v>175</v>
      </c>
      <c r="Z14" s="10" t="s">
        <v>171</v>
      </c>
      <c r="AK14" s="10" t="s">
        <v>182</v>
      </c>
      <c r="AL14" s="8" t="s">
        <v>175</v>
      </c>
      <c r="AN14" s="10" t="s">
        <v>184</v>
      </c>
      <c r="AO14" s="10" t="s">
        <v>175</v>
      </c>
    </row>
    <row r="15" spans="1:41"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row>
    <row r="16" spans="1:41"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17">
        <v>1</v>
      </c>
      <c r="AN16" s="2" t="s">
        <v>59</v>
      </c>
      <c r="AO16" s="17">
        <v>1</v>
      </c>
    </row>
    <row r="17" spans="1:4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c r="AK17" s="2" t="s">
        <v>129</v>
      </c>
      <c r="AL17" s="17">
        <v>1</v>
      </c>
      <c r="AN17" s="2" t="s">
        <v>151</v>
      </c>
      <c r="AO17" s="17">
        <v>1</v>
      </c>
    </row>
    <row r="18" spans="1:4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 t="shared" si="1"/>
        <v>0.1875</v>
      </c>
      <c r="AK18" s="2" t="s">
        <v>151</v>
      </c>
      <c r="AL18" s="17">
        <v>1</v>
      </c>
      <c r="AN18" s="2" t="s">
        <v>112</v>
      </c>
      <c r="AO18" s="17">
        <v>1</v>
      </c>
    </row>
    <row r="19" spans="1:41" x14ac:dyDescent="0.25">
      <c r="A19" s="2" t="s">
        <v>75</v>
      </c>
      <c r="B19" s="6">
        <v>87000000</v>
      </c>
      <c r="C19" s="6">
        <v>31300000</v>
      </c>
      <c r="D19" s="6">
        <v>118300000</v>
      </c>
      <c r="F19" s="2" t="s">
        <v>75</v>
      </c>
      <c r="G19" s="6">
        <f t="shared" si="0"/>
        <v>-55700000</v>
      </c>
      <c r="O19" s="18" t="s">
        <v>164</v>
      </c>
      <c r="P19" s="6">
        <v>553200000</v>
      </c>
      <c r="R19" s="12" t="s">
        <v>164</v>
      </c>
      <c r="S19" s="14">
        <f>P19/$P$19</f>
        <v>1</v>
      </c>
      <c r="Y19" s="2" t="s">
        <v>176</v>
      </c>
      <c r="Z19" s="2">
        <v>11</v>
      </c>
      <c r="AB19" s="2" t="s">
        <v>176</v>
      </c>
      <c r="AC19" s="16">
        <f t="shared" si="1"/>
        <v>0.6875</v>
      </c>
      <c r="AK19" s="2" t="s">
        <v>124</v>
      </c>
      <c r="AL19" s="17">
        <v>1</v>
      </c>
      <c r="AN19" s="2" t="s">
        <v>97</v>
      </c>
      <c r="AO19" s="17">
        <v>1</v>
      </c>
    </row>
    <row r="20" spans="1:41" x14ac:dyDescent="0.25">
      <c r="A20" s="2" t="s">
        <v>93</v>
      </c>
      <c r="B20" s="6">
        <v>133800000</v>
      </c>
      <c r="C20" s="6">
        <v>95000000</v>
      </c>
      <c r="D20" s="6">
        <v>228800000</v>
      </c>
      <c r="F20" s="2" t="s">
        <v>93</v>
      </c>
      <c r="G20" s="6">
        <f t="shared" si="0"/>
        <v>-38800000</v>
      </c>
      <c r="Y20" s="2" t="s">
        <v>164</v>
      </c>
      <c r="Z20" s="2">
        <v>16</v>
      </c>
      <c r="AB20" s="12" t="s">
        <v>164</v>
      </c>
      <c r="AC20" s="15">
        <f t="shared" si="1"/>
        <v>1</v>
      </c>
      <c r="AK20" s="2" t="s">
        <v>132</v>
      </c>
      <c r="AL20" s="17">
        <v>1</v>
      </c>
      <c r="AN20" s="2" t="s">
        <v>85</v>
      </c>
      <c r="AO20" s="17">
        <v>1</v>
      </c>
    </row>
    <row r="21" spans="1:41" x14ac:dyDescent="0.25">
      <c r="A21" s="2" t="s">
        <v>109</v>
      </c>
      <c r="B21" s="6">
        <v>106000000</v>
      </c>
      <c r="C21" s="6">
        <v>13500000</v>
      </c>
      <c r="D21" s="6">
        <v>119500000</v>
      </c>
      <c r="F21" s="2" t="s">
        <v>109</v>
      </c>
      <c r="G21" s="6">
        <f t="shared" si="0"/>
        <v>-92500000</v>
      </c>
      <c r="AK21" s="2" t="s">
        <v>44</v>
      </c>
      <c r="AL21" s="17">
        <v>1</v>
      </c>
      <c r="AN21" s="2" t="s">
        <v>84</v>
      </c>
      <c r="AO21" s="17">
        <v>1</v>
      </c>
    </row>
    <row r="22" spans="1:41" x14ac:dyDescent="0.25">
      <c r="A22" s="9" t="s">
        <v>164</v>
      </c>
      <c r="B22" s="6">
        <v>553200000</v>
      </c>
      <c r="C22" s="6">
        <v>179800000</v>
      </c>
      <c r="D22" s="6">
        <v>733000000</v>
      </c>
      <c r="F22" s="12" t="s">
        <v>164</v>
      </c>
      <c r="G22" s="6">
        <f t="shared" si="0"/>
        <v>-373400000</v>
      </c>
      <c r="AK22" s="2" t="s">
        <v>84</v>
      </c>
      <c r="AL22" s="17">
        <v>1</v>
      </c>
      <c r="AN22" s="2" t="s">
        <v>79</v>
      </c>
      <c r="AO22" s="17">
        <v>1</v>
      </c>
    </row>
    <row r="23" spans="1:41" x14ac:dyDescent="0.25">
      <c r="AK23" s="2" t="s">
        <v>30</v>
      </c>
      <c r="AL23" s="17">
        <v>1</v>
      </c>
      <c r="AN23" s="2" t="s">
        <v>78</v>
      </c>
      <c r="AO23" s="17">
        <v>1</v>
      </c>
    </row>
    <row r="24" spans="1:41" x14ac:dyDescent="0.25">
      <c r="AK24" s="2" t="s">
        <v>152</v>
      </c>
      <c r="AL24" s="17">
        <v>1</v>
      </c>
      <c r="AN24" s="2" t="s">
        <v>153</v>
      </c>
      <c r="AO24" s="17">
        <v>1</v>
      </c>
    </row>
    <row r="25" spans="1:41" x14ac:dyDescent="0.25">
      <c r="AK25" s="2" t="s">
        <v>78</v>
      </c>
      <c r="AL25" s="17">
        <v>1</v>
      </c>
      <c r="AN25" s="2" t="s">
        <v>124</v>
      </c>
      <c r="AO25" s="17">
        <v>1</v>
      </c>
    </row>
    <row r="26" spans="1:41" x14ac:dyDescent="0.25">
      <c r="AK26" s="2" t="s">
        <v>64</v>
      </c>
      <c r="AL26" s="17">
        <v>1</v>
      </c>
      <c r="AN26" s="2" t="s">
        <v>65</v>
      </c>
      <c r="AO26" s="17">
        <v>2</v>
      </c>
    </row>
    <row r="27" spans="1:41" x14ac:dyDescent="0.25">
      <c r="AK27" s="2" t="s">
        <v>90</v>
      </c>
      <c r="AL27" s="17">
        <v>2</v>
      </c>
      <c r="AN27" s="2" t="s">
        <v>64</v>
      </c>
      <c r="AO27" s="17">
        <v>1</v>
      </c>
    </row>
    <row r="28" spans="1:41" x14ac:dyDescent="0.25">
      <c r="AK28" s="2" t="s">
        <v>97</v>
      </c>
      <c r="AL28" s="17">
        <v>3</v>
      </c>
      <c r="AN28" s="2" t="s">
        <v>129</v>
      </c>
      <c r="AO28" s="17">
        <v>1</v>
      </c>
    </row>
    <row r="29" spans="1:41" x14ac:dyDescent="0.25">
      <c r="AK29" s="9" t="s">
        <v>164</v>
      </c>
      <c r="AL29" s="17">
        <v>16</v>
      </c>
      <c r="AN29" s="2" t="s">
        <v>117</v>
      </c>
      <c r="AO29" s="17">
        <v>1</v>
      </c>
    </row>
    <row r="30" spans="1:41" x14ac:dyDescent="0.25">
      <c r="AN30" s="2" t="s">
        <v>97</v>
      </c>
      <c r="AO30" s="17">
        <v>1</v>
      </c>
    </row>
    <row r="31" spans="1:41" x14ac:dyDescent="0.25">
      <c r="AN31" s="2" t="s">
        <v>98</v>
      </c>
      <c r="AO31" s="17">
        <v>1</v>
      </c>
    </row>
    <row r="32" spans="1:41" x14ac:dyDescent="0.25">
      <c r="AN32" s="2" t="s">
        <v>97</v>
      </c>
      <c r="AO32" s="17">
        <v>1</v>
      </c>
    </row>
    <row r="33" spans="40:41" x14ac:dyDescent="0.25">
      <c r="AN33" s="2" t="s">
        <v>14</v>
      </c>
      <c r="AO33" s="17">
        <v>1</v>
      </c>
    </row>
    <row r="34" spans="40:41" x14ac:dyDescent="0.25">
      <c r="AN34" s="2" t="s">
        <v>13</v>
      </c>
      <c r="AO34" s="17">
        <v>1</v>
      </c>
    </row>
    <row r="35" spans="40:41" x14ac:dyDescent="0.25">
      <c r="AN35" s="2" t="s">
        <v>139</v>
      </c>
      <c r="AO35" s="17">
        <v>1</v>
      </c>
    </row>
    <row r="36" spans="40:41" x14ac:dyDescent="0.25">
      <c r="AN36" s="2" t="s">
        <v>152</v>
      </c>
      <c r="AO36" s="17">
        <v>1</v>
      </c>
    </row>
    <row r="37" spans="40:41" x14ac:dyDescent="0.25">
      <c r="AN37" s="2" t="s">
        <v>22</v>
      </c>
      <c r="AO37" s="17">
        <v>1</v>
      </c>
    </row>
    <row r="38" spans="40:41" x14ac:dyDescent="0.25">
      <c r="AN38" s="2" t="s">
        <v>90</v>
      </c>
      <c r="AO38" s="17">
        <v>1</v>
      </c>
    </row>
    <row r="39" spans="40:41" x14ac:dyDescent="0.25">
      <c r="AN39" s="2" t="s">
        <v>45</v>
      </c>
      <c r="AO39" s="17">
        <v>1</v>
      </c>
    </row>
    <row r="40" spans="40:41" x14ac:dyDescent="0.25">
      <c r="AN40" s="2" t="s">
        <v>44</v>
      </c>
      <c r="AO40" s="17">
        <v>1</v>
      </c>
    </row>
    <row r="41" spans="40:41" x14ac:dyDescent="0.25">
      <c r="AN41" s="2" t="s">
        <v>38</v>
      </c>
      <c r="AO41" s="17">
        <v>1</v>
      </c>
    </row>
    <row r="42" spans="40:41" x14ac:dyDescent="0.25">
      <c r="AN42" s="2" t="s">
        <v>30</v>
      </c>
      <c r="AO42" s="17">
        <v>1</v>
      </c>
    </row>
    <row r="43" spans="40:41" x14ac:dyDescent="0.25">
      <c r="AN43" s="2" t="s">
        <v>102</v>
      </c>
      <c r="AO43" s="17">
        <v>1</v>
      </c>
    </row>
    <row r="44" spans="40:41" x14ac:dyDescent="0.25">
      <c r="AN44" s="2" t="s">
        <v>90</v>
      </c>
      <c r="AO44" s="17">
        <v>1</v>
      </c>
    </row>
    <row r="45" spans="40:41" x14ac:dyDescent="0.25">
      <c r="AN45" s="2" t="s">
        <v>134</v>
      </c>
      <c r="AO45" s="17">
        <v>1</v>
      </c>
    </row>
    <row r="46" spans="40:41" x14ac:dyDescent="0.25">
      <c r="AN46" s="2" t="s">
        <v>132</v>
      </c>
      <c r="AO46" s="17">
        <v>1</v>
      </c>
    </row>
    <row r="47" spans="40:41" x14ac:dyDescent="0.25">
      <c r="AN47" s="2" t="s">
        <v>164</v>
      </c>
      <c r="AO47" s="17">
        <v>16</v>
      </c>
    </row>
  </sheetData>
  <pageMargins left="0.511811024" right="0.511811024" top="0.78740157499999996" bottom="0.78740157499999996" header="0.31496062000000002" footer="0.31496062000000002"/>
  <pageSetup paperSize="9" orientation="portrait" horizontalDpi="300" verticalDpi="300" r:id="rId6"/>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6"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2026-06-26T15:27:31Z</dcterms:modified>
</cp:coreProperties>
</file>