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a272eec8eb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ualización Inventario" sheetId="1" r:id="R2eb2c46931fa4c76"/>
    <x:sheet xmlns:r="http://schemas.openxmlformats.org/officeDocument/2006/relationships" name="Instrucciones" sheetId="2" r:id="Ra4a94d7ac8b2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F2933"/>
      <x:name val="Carlito"/>
    </x:font>
    <x:font>
      <x:b/>
      <x:sz val="11"/>
      <x:color rgb="FF1F2933"/>
      <x:name val="Carlito"/>
    </x:font>
    <x:font>
      <x:b/>
      <x:sz val="10"/>
      <x:color rgb="FF7A5200"/>
      <x:name val="Carlito"/>
    </x:font>
    <x:font>
      <x:b/>
      <x:sz val="9"/>
      <x:color rgb="FFFFFFFF"/>
      <x:name val="Carlito"/>
    </x:font>
    <x:font>
      <x:sz val="9"/>
      <x:color rgb="FF1F2933"/>
      <x:name val="Carlito"/>
    </x:font>
    <x:font>
      <x:b/>
      <x:sz val="15"/>
      <x:color rgb="FFFFFFFF"/>
      <x:name val="Carlito"/>
    </x:font>
    <x:font>
      <x:b/>
      <x:sz val="11"/>
      <x:color rgb="FF1E3A5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EAF2F8"/>
      </x:patternFill>
    </x:fill>
    <x:fill>
      <x:patternFill patternType="solid">
        <x:fgColor rgb="FFFFF4C7"/>
      </x:patternFill>
    </x:fill>
    <x:fill>
      <x:patternFill patternType="solid">
        <x:fgColor rgb="FFFFF8E1"/>
      </x:patternFill>
    </x:fill>
    <x:fill>
      <x:patternFill patternType="solid">
        <x:fgColor rgb="FF2F6DA3"/>
      </x:patternFill>
    </x:fill>
    <x:fill>
      <x:patternFill patternType="solid">
        <x:fgColor rgb="FFF4F7F9"/>
      </x:patternFill>
    </x:fill>
    <x:fill>
      <x:patternFill patternType="solid">
        <x:fgColor rgb="FFFFF9E8"/>
      </x:patternFill>
    </x:fill>
    <x:fill>
      <x:patternFill patternType="solid">
        <x:fgColor rgb="FFFFF7E0"/>
      </x:patternFill>
    </x:fill>
  </x:fills>
  <x:borders count="4">
    <x:border/>
    <x:border/>
    <x:border>
      <x:bottom style="thin">
        <x:color rgb="FFD9E2E7"/>
      </x:bottom>
    </x:border>
    <x:border>
      <x:bottom style="thin">
        <x:color rgb="FFD9E2E7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6" fillId="8" borderId="3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200" fontId="6" fillId="9" borderId="0" xfId="0" applyNumberFormat="1" applyFont="1" applyFill="1" applyBorder="1" applyAlignment="1">
      <x:alignment vertical="center" wrapText="1"/>
    </x:xf>
    <x:xf numFmtId="200" fontId="6" fillId="9" borderId="2" xfId="0" applyNumberFormat="1" applyFont="1" applyFill="1" applyBorder="1" applyAlignment="1">
      <x:alignment vertical="center" wrapText="1"/>
    </x:xf>
    <x:xf numFmtId="200" fontId="6" fillId="9" borderId="1" xfId="0" applyNumberFormat="1" applyFont="1" applyFill="1" applyBorder="1" applyAlignment="1">
      <x:alignment vertical="center" wrapText="1"/>
    </x:xf>
    <x:xf numFmtId="200" fontId="6" fillId="9" borderId="3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FF1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2b496de8849a7" /><Relationship Type="http://schemas.openxmlformats.org/officeDocument/2006/relationships/theme" Target="/xl/theme/theme1.xml" Id="Rdec35ba4750d4b3c" /><Relationship Type="http://schemas.openxmlformats.org/officeDocument/2006/relationships/sharedStrings" Target="/xl/sharedStrings.xml" Id="R035387356095462a" /><Relationship Type="http://schemas.openxmlformats.org/officeDocument/2006/relationships/worksheet" Target="/xl/worksheets/sheet1.xml" Id="R2eb2c46931fa4c76" /><Relationship Type="http://schemas.openxmlformats.org/officeDocument/2006/relationships/worksheet" Target="/xl/worksheets/sheet2.xml" Id="Ra4a94d7ac8b24075" /></Relationships>
</file>

<file path=xl/tables/table1.xml><?xml version="1.0" encoding="utf-8"?>
<x:table xmlns:x="http://schemas.openxmlformats.org/spreadsheetml/2006/main" id="1" name="InventarioQuimicoOperador" displayName="InventarioQuimicoOperador" ref="A6:L46" headerRowCount="1" totalsRowCount="0" totalsRowShown="0">
  <x:tableColumns count="12">
    <x:tableColumn id="1" name="Categoria"/>
    <x:tableColumn id="2" name="Planta / Área"/>
    <x:tableColumn id="3" name="Químico"/>
    <x:tableColumn id="4" name="Código de Material"/>
    <x:tableColumn id="5" name="Stock Seguridad Actual"/>
    <x:tableColumn id="6" name="Stock Máximo Actual"/>
    <x:tableColumn id="7" name="Stock Seguridad Requerido"/>
    <x:tableColumn id="8" name="Stock Máximo Requerido"/>
    <x:tableColumn id="9" name="Disponibilidad (Almacén 0003)"/>
    <x:tableColumn id="10" name="Solicitud de Pedido / Orden de Compra"/>
    <x:tableColumn id="11" name="Fecha Estimada"/>
    <x:tableColumn id="12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e228cd81ff43b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7" hidden="0" customWidth="1"/>
    <x:col min="3" max="3" width="30" hidden="0" customWidth="1"/>
    <x:col min="4" max="4" width="17" hidden="0" customWidth="1"/>
    <x:col min="5" max="5" width="19" hidden="0" customWidth="1"/>
    <x:col min="6" max="6" width="19" hidden="0" customWidth="1"/>
    <x:col min="7" max="7" width="21" hidden="0" customWidth="1"/>
    <x:col min="8" max="8" width="21" hidden="0" customWidth="1"/>
    <x:col min="9" max="9" width="23" hidden="0" customWidth="1"/>
    <x:col min="10" max="10" width="31" hidden="0" customWidth="1"/>
    <x:col min="11" max="11" width="17" hidden="0" customWidth="1"/>
    <x:col min="12" max="12" width="34" hidden="0" customWidth="1"/>
  </x:cols>
  <x:sheetData>
    <x:row r="1" ht="34" customHeight="1">
      <x:c r="A1" s="5" t="str">
        <x:v>ACTUALIZACIÓN DE INVENTARIO QUÍMICO · SERVICIOS A PLANTA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3" t="str">
        <x:v>Actualice los valores necesarios y guarde el archivo en formato .xlsx. Después, en el dashboard, use “Actualizar inventario desde Excel”.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18" t="str">
        <x:v>Operador / responsable</x:v>
      </x:c>
      <x:c r="B4" s="20" t="str"/>
      <x:c r="C4" s="18" t="str">
        <x:v>Fecha de actualización</x:v>
      </x:c>
      <x:c r="D4" s="22" t="str"/>
      <x:c r="F4" s="26" t="str">
        <x:v>Todas las columnas de la tabla pueden editarse. No elimine ni cambie los encabezados.</x:v>
      </x:c>
      <x:c r="G4" s="26"/>
      <x:c r="H4" s="26"/>
      <x:c r="I4" s="26"/>
      <x:c r="J4" s="26"/>
      <x:c r="K4" s="26"/>
      <x:c r="L4" s="26"/>
    </x:row>
    <x:row r="6" ht="40" customHeight="1">
      <x:c r="A6" s="34" t="str">
        <x:v>Categoria</x:v>
      </x:c>
      <x:c r="B6" s="34" t="str">
        <x:v>Planta / Área</x:v>
      </x:c>
      <x:c r="C6" s="34" t="str">
        <x:v>Químico</x:v>
      </x:c>
      <x:c r="D6" s="34" t="str">
        <x:v>Código de Material</x:v>
      </x:c>
      <x:c r="E6" s="34" t="str">
        <x:v>Stock Seguridad Actual</x:v>
      </x:c>
      <x:c r="F6" s="34" t="str">
        <x:v>Stock Máximo Actual</x:v>
      </x:c>
      <x:c r="G6" s="34" t="str">
        <x:v>Stock Seguridad Requerido</x:v>
      </x:c>
      <x:c r="H6" s="34" t="str">
        <x:v>Stock Máximo Requerido</x:v>
      </x:c>
      <x:c r="I6" s="34" t="str">
        <x:v>Disponibilidad (Almacén 0003)</x:v>
      </x:c>
      <x:c r="J6" s="34" t="str">
        <x:v>Solicitud de Pedido / Orden de Compra</x:v>
      </x:c>
      <x:c r="K6" s="34" t="str">
        <x:v>Fecha Estimada</x:v>
      </x:c>
      <x:c r="L6" s="34" t="str">
        <x:v>Observaciones</x:v>
      </x:c>
    </x:row>
    <x:row r="7" ht="24" customHeight="1">
      <x:c r="A7" s="52" t="str">
        <x:v>PRODUCTOS QUÍMICOS</x:v>
      </x:c>
      <x:c r="B7" s="52" t="str">
        <x:v>Calderas (704138001)</x:v>
      </x:c>
      <x:c r="C7" s="52" t="str">
        <x:v>Secustrante Oxigeno</x:v>
      </x:c>
      <x:c r="D7" s="52" t="str">
        <x:v>12093822</x:v>
      </x:c>
      <x:c r="E7" s="56" t="n">
        <x:v>2000</x:v>
      </x:c>
      <x:c r="F7" s="56" t="n">
        <x:v>6000</x:v>
      </x:c>
      <x:c r="G7" s="56" t="str"/>
      <x:c r="H7" s="56" t="str"/>
      <x:c r="I7" s="60" t="n">
        <x:v>1600</x:v>
      </x:c>
      <x:c r="J7" s="64" t="str">
        <x:v>4514297877/ 4800 kg </x:v>
      </x:c>
      <x:c r="K7" s="68" t="n">
        <x:v>46315</x:v>
      </x:c>
      <x:c r="L7" s="64" t="str"/>
    </x:row>
    <x:row r="8" ht="24" customHeight="1">
      <x:c r="A8" s="52" t="str">
        <x:v>PRODUCTOS QUÍMICOS</x:v>
      </x:c>
      <x:c r="B8" s="52" t="str">
        <x:v>Calderas (704138001)</x:v>
      </x:c>
      <x:c r="C8" s="52" t="str">
        <x:v>Fosfato</x:v>
      </x:c>
      <x:c r="D8" s="52" t="str">
        <x:v>12280907</x:v>
      </x:c>
      <x:c r="E8" s="56" t="n">
        <x:v>2280</x:v>
      </x:c>
      <x:c r="F8" s="56" t="n">
        <x:v>7524</x:v>
      </x:c>
      <x:c r="G8" s="56" t="str"/>
      <x:c r="H8" s="56" t="str"/>
      <x:c r="I8" s="60" t="n">
        <x:v>5244</x:v>
      </x:c>
      <x:c r="J8" s="64" t="str"/>
      <x:c r="K8" s="68"/>
      <x:c r="L8" s="64" t="str"/>
    </x:row>
    <x:row r="9" ht="24" customHeight="1">
      <x:c r="A9" s="52" t="str">
        <x:v>PRODUCTOS QUÍMICOS</x:v>
      </x:c>
      <x:c r="B9" s="52" t="str">
        <x:v>Dioxido de Cloro (704138005)</x:v>
      </x:c>
      <x:c r="C9" s="52" t="str">
        <x:v>P3-OXODES</x:v>
      </x:c>
      <x:c r="D9" s="52" t="str">
        <x:v>12047968</x:v>
      </x:c>
      <x:c r="E9" s="56" t="str">
        <x:v>60 kg</x:v>
      </x:c>
      <x:c r="F9" s="56" t="n">
        <x:v>180</x:v>
      </x:c>
      <x:c r="G9" s="56" t="str"/>
      <x:c r="H9" s="56" t="str"/>
      <x:c r="I9" s="60" t="n">
        <x:v>240</x:v>
      </x:c>
      <x:c r="J9" s="64" t="str"/>
      <x:c r="K9" s="68"/>
      <x:c r="L9" s="64" t="str"/>
    </x:row>
    <x:row r="10" ht="24" customHeight="1">
      <x:c r="A10" s="52" t="str">
        <x:v>PRODUCTOS QUÍMICOS</x:v>
      </x:c>
      <x:c r="B10" s="52" t="str">
        <x:v>Dioxido de Cloro (704138005)</x:v>
      </x:c>
      <x:c r="C10" s="52" t="str">
        <x:v>P3-OXONET</x:v>
      </x:c>
      <x:c r="D10" s="52" t="str">
        <x:v>12088273</x:v>
      </x:c>
      <x:c r="E10" s="56" t="str">
        <x:v>60 kg</x:v>
      </x:c>
      <x:c r="F10" s="56" t="n">
        <x:v>180</x:v>
      </x:c>
      <x:c r="G10" s="56" t="str"/>
      <x:c r="H10" s="56" t="str"/>
      <x:c r="I10" s="60" t="n">
        <x:v>180</x:v>
      </x:c>
      <x:c r="J10" s="64" t="str"/>
      <x:c r="K10" s="68"/>
      <x:c r="L10" s="64" t="str"/>
    </x:row>
    <x:row r="11" ht="24" customHeight="1">
      <x:c r="A11" s="52" t="str">
        <x:v>PRODUCTOS QUÍMICOS</x:v>
      </x:c>
      <x:c r="B11" s="52" t="str">
        <x:v>PTAB  (704138005)</x:v>
      </x:c>
      <x:c r="C11" s="52" t="str">
        <x:v>Hipoclorito de Sodio-12,5%</x:v>
      </x:c>
      <x:c r="D11" s="52" t="str">
        <x:v>12088275</x:v>
      </x:c>
      <x:c r="E11" s="56" t="n">
        <x:v>720</x:v>
      </x:c>
      <x:c r="F11" s="56" t="n">
        <x:v>2160</x:v>
      </x:c>
      <x:c r="G11" s="56" t="str"/>
      <x:c r="H11" s="56" t="str"/>
      <x:c r="I11" s="60" t="n">
        <x:v>720</x:v>
      </x:c>
      <x:c r="J11" s="64" t="str"/>
      <x:c r="K11" s="68"/>
      <x:c r="L11" s="64" t="str"/>
    </x:row>
    <x:row r="12" ht="24" customHeight="1">
      <x:c r="A12" s="52" t="str">
        <x:v>PRODUCTOS QUÍMICOS</x:v>
      </x:c>
      <x:c r="B12" s="52" t="str">
        <x:v>PTAB  (704138005)</x:v>
      </x:c>
      <x:c r="C12" s="52" t="str">
        <x:v>Acido Sulfurico 99%</x:v>
      </x:c>
      <x:c r="D12" s="52" t="str">
        <x:v>12317946</x:v>
      </x:c>
      <x:c r="E12" s="56" t="str">
        <x:v>350 kg</x:v>
      </x:c>
      <x:c r="F12" s="56" t="str">
        <x:v>1050 kg</x:v>
      </x:c>
      <x:c r="G12" s="56" t="str"/>
      <x:c r="H12" s="56" t="str"/>
      <x:c r="I12" s="60" t="n">
        <x:v>1190</x:v>
      </x:c>
      <x:c r="J12" s="64" t="str"/>
      <x:c r="K12" s="68"/>
      <x:c r="L12" s="64" t="str"/>
    </x:row>
    <x:row r="13" ht="24" customHeight="1">
      <x:c r="A13" s="52" t="str">
        <x:v>PRODUCTOS QUÍMICOS</x:v>
      </x:c>
      <x:c r="B13" s="52" t="str">
        <x:v>PTAR (704138006)</x:v>
      </x:c>
      <x:c r="C13" s="52" t="str">
        <x:v>Polimero Floculante</x:v>
      </x:c>
      <x:c r="D13" s="52" t="str">
        <x:v>12317483</x:v>
      </x:c>
      <x:c r="E13" s="56" t="n">
        <x:v>30</x:v>
      </x:c>
      <x:c r="F13" s="56" t="n">
        <x:v>90</x:v>
      </x:c>
      <x:c r="G13" s="56" t="str"/>
      <x:c r="H13" s="56" t="str"/>
      <x:c r="I13" s="60" t="n">
        <x:v>70</x:v>
      </x:c>
      <x:c r="J13" s="64" t="str"/>
      <x:c r="K13" s="68"/>
      <x:c r="L13" s="64" t="str"/>
    </x:row>
    <x:row r="14" ht="24" customHeight="1">
      <x:c r="A14" s="52" t="str">
        <x:v>PRODUCTOS QUÍMICOS</x:v>
      </x:c>
      <x:c r="B14" s="52" t="str">
        <x:v>PTAR (704138006)</x:v>
      </x:c>
      <x:c r="C14" s="52" t="str">
        <x:v>Nutriente 7174</x:v>
      </x:c>
      <x:c r="D14" s="52" t="str">
        <x:v>12317482</x:v>
      </x:c>
      <x:c r="E14" s="56" t="str">
        <x:v>1 PZA</x:v>
      </x:c>
      <x:c r="F14" s="56" t="str">
        <x:v>1 pza</x:v>
      </x:c>
      <x:c r="G14" s="56" t="str"/>
      <x:c r="H14" s="56" t="str"/>
      <x:c r="I14" s="60" t="n">
        <x:v>1</x:v>
      </x:c>
      <x:c r="J14" s="64" t="str"/>
      <x:c r="K14" s="68"/>
      <x:c r="L14" s="64" t="str"/>
    </x:row>
    <x:row r="15" ht="24" customHeight="1">
      <x:c r="A15" s="52" t="str">
        <x:v>PRODUCTOS QUÍMICOS</x:v>
      </x:c>
      <x:c r="B15" s="52" t="str">
        <x:v>PTAR (704138006)</x:v>
      </x:c>
      <x:c r="C15" s="52" t="str">
        <x:v>Soda Caustica 50%</x:v>
      </x:c>
      <x:c r="D15" s="52" t="str">
        <x:v>12183076</x:v>
      </x:c>
      <x:c r="E15" s="56" t="n">
        <x:v>40</x:v>
      </x:c>
      <x:c r="F15" s="56" t="n">
        <x:v>120</x:v>
      </x:c>
      <x:c r="G15" s="56" t="str"/>
      <x:c r="H15" s="56" t="str"/>
      <x:c r="I15" s="60" t="n">
        <x:v>94</x:v>
      </x:c>
      <x:c r="J15" s="64" t="str"/>
      <x:c r="K15" s="68"/>
      <x:c r="L15" s="64" t="str"/>
    </x:row>
    <x:row r="16" ht="24" customHeight="1">
      <x:c r="A16" s="52" t="str">
        <x:v>PRODUCTOS QUÍMICOS</x:v>
      </x:c>
      <x:c r="B16" s="52" t="str">
        <x:v>PTAR (704138006)</x:v>
      </x:c>
      <x:c r="C16" s="52" t="str">
        <x:v>Acido Sulfurico 99%</x:v>
      </x:c>
      <x:c r="D16" s="52" t="str">
        <x:v>12317946</x:v>
      </x:c>
      <x:c r="E16" s="56" t="str">
        <x:v>350 kg</x:v>
      </x:c>
      <x:c r="F16" s="56" t="str">
        <x:v>1.050 kg</x:v>
      </x:c>
      <x:c r="G16" s="56" t="str"/>
      <x:c r="H16" s="56" t="str"/>
      <x:c r="I16" s="60" t="n">
        <x:v>1190</x:v>
      </x:c>
      <x:c r="J16" s="64" t="str"/>
      <x:c r="K16" s="68"/>
      <x:c r="L16" s="64" t="str"/>
    </x:row>
    <x:row r="17" ht="24" customHeight="1">
      <x:c r="A17" s="52" t="str">
        <x:v>PRODUCTOS QUÍMICOS</x:v>
      </x:c>
      <x:c r="B17" s="52" t="str">
        <x:v>PTAR (704138006)</x:v>
      </x:c>
      <x:c r="C17" s="52" t="str">
        <x:v>Sulfato de Aluminio</x:v>
      </x:c>
      <x:c r="D17" s="52" t="str">
        <x:v>12181993</x:v>
      </x:c>
      <x:c r="E17" s="56" t="str">
        <x:v>7000 kg</x:v>
      </x:c>
      <x:c r="F17" s="56" t="str">
        <x:v>30.000 kg</x:v>
      </x:c>
      <x:c r="G17" s="56" t="str"/>
      <x:c r="H17" s="56" t="str"/>
      <x:c r="I17" s="60" t="n">
        <x:v>12</x:v>
      </x:c>
      <x:c r="J17" s="64" t="str"/>
      <x:c r="K17" s="68"/>
      <x:c r="L17" s="64" t="str"/>
    </x:row>
    <x:row r="18" ht="24" customHeight="1">
      <x:c r="A18" s="52" t="str">
        <x:v>PRODUCTOS QUÍMICOS</x:v>
      </x:c>
      <x:c r="B18" s="52" t="str">
        <x:v>Compresores NH3 (704138003)</x:v>
      </x:c>
      <x:c r="C18" s="52" t="str">
        <x:v>Cilindros de Amoniaco</x:v>
      </x:c>
      <x:c r="D18" s="52" t="str">
        <x:v>12253911</x:v>
      </x:c>
      <x:c r="E18" s="56" t="str">
        <x:v>1.000 kg</x:v>
      </x:c>
      <x:c r="F18" s="56" t="str">
        <x:v>5000  kg</x:v>
      </x:c>
      <x:c r="G18" s="56" t="str"/>
      <x:c r="H18" s="56" t="str"/>
      <x:c r="I18" s="60" t="n">
        <x:v>700</x:v>
      </x:c>
      <x:c r="J18" s="64" t="str"/>
      <x:c r="K18" s="68"/>
      <x:c r="L18" s="64" t="str"/>
    </x:row>
    <x:row r="19" ht="24" customHeight="1">
      <x:c r="A19" s="52" t="str">
        <x:v>REACTIVOS (LABORATORIO)</x:v>
      </x:c>
      <x:c r="B19" s="52" t="str">
        <x:v>Calderas (704138001)</x:v>
      </x:c>
      <x:c r="C19" s="52" t="str">
        <x:v>SO-226</x:v>
      </x:c>
      <x:c r="D19" s="52" t="str">
        <x:v>12277676</x:v>
      </x:c>
      <x:c r="E19" s="56" t="str">
        <x:v>750 ML</x:v>
      </x:c>
      <x:c r="F19" s="56" t="str">
        <x:v>5,250 lts</x:v>
      </x:c>
      <x:c r="G19" s="56" t="str"/>
      <x:c r="H19" s="56" t="str"/>
      <x:c r="I19" s="60" t="n">
        <x:v>3</x:v>
      </x:c>
      <x:c r="J19" s="64" t="str">
        <x:v>4514213311/ 1 l</x:v>
      </x:c>
      <x:c r="K19" s="68" t="n">
        <x:v>46293</x:v>
      </x:c>
      <x:c r="L19" s="64" t="str"/>
    </x:row>
    <x:row r="20" ht="24" customHeight="1">
      <x:c r="A20" s="52" t="str">
        <x:v>REACTIVOS (LABORATORIO)</x:v>
      </x:c>
      <x:c r="B20" s="52" t="str">
        <x:v>Calderas (704138001)</x:v>
      </x:c>
      <x:c r="C20" s="52" t="str">
        <x:v>SO-260</x:v>
      </x:c>
      <x:c r="D20" s="52" t="str">
        <x:v>12277675</x:v>
      </x:c>
      <x:c r="E20" s="56" t="n">
        <x:v>2</x:v>
      </x:c>
      <x:c r="F20" s="56" t="n">
        <x:v>4</x:v>
      </x:c>
      <x:c r="G20" s="56" t="str"/>
      <x:c r="H20" s="56" t="str"/>
      <x:c r="I20" s="60" t="n">
        <x:v>1</x:v>
      </x:c>
      <x:c r="J20" s="64" t="str"/>
      <x:c r="K20" s="68"/>
      <x:c r="L20" s="64" t="str"/>
    </x:row>
    <x:row r="21" ht="24" customHeight="1">
      <x:c r="A21" s="52" t="str">
        <x:v>REACTIVOS (LABORATORIO)</x:v>
      </x:c>
      <x:c r="B21" s="52" t="str">
        <x:v>Calderas (704138001)</x:v>
      </x:c>
      <x:c r="C21" s="52" t="str">
        <x:v>SIH1-2-3 (Silice)</x:v>
      </x:c>
      <x:c r="D21" s="52" t="str">
        <x:v>12348925</x:v>
      </x:c>
      <x:c r="E21" s="56" t="str"/>
      <x:c r="F21" s="56" t="str"/>
      <x:c r="G21" s="56" t="str"/>
      <x:c r="H21" s="56" t="str"/>
      <x:c r="I21" s="60" t="n">
        <x:v>0</x:v>
      </x:c>
      <x:c r="J21" s="64" t="str"/>
      <x:c r="K21" s="68"/>
      <x:c r="L21" s="64" t="str"/>
    </x:row>
    <x:row r="22" ht="24" customHeight="1">
      <x:c r="A22" s="52" t="str">
        <x:v>REACTIVOS (LABORATORIO)</x:v>
      </x:c>
      <x:c r="B22" s="52" t="str">
        <x:v>Calderas (704138001)</x:v>
      </x:c>
      <x:c r="C22" s="52" t="str">
        <x:v>SO-222</x:v>
      </x:c>
      <x:c r="D22" s="52" t="str">
        <x:v>12348908</x:v>
      </x:c>
      <x:c r="E22" s="56" t="n">
        <x:v>1</x:v>
      </x:c>
      <x:c r="F22" s="56" t="str">
        <x:v>2 lts</x:v>
      </x:c>
      <x:c r="G22" s="56" t="str"/>
      <x:c r="H22" s="56" t="str"/>
      <x:c r="I22" s="60" t="n">
        <x:v>1</x:v>
      </x:c>
      <x:c r="J22" s="64" t="str"/>
      <x:c r="K22" s="68"/>
      <x:c r="L22" s="64" t="str"/>
    </x:row>
    <x:row r="23" ht="24" customHeight="1">
      <x:c r="A23" s="52" t="str">
        <x:v>REACTIVOS (LABORATORIO)</x:v>
      </x:c>
      <x:c r="B23" s="52" t="str">
        <x:v>Calderas (704138001)</x:v>
      </x:c>
      <x:c r="C23" s="52" t="str">
        <x:v>SO-269</x:v>
      </x:c>
      <x:c r="D23" s="52" t="str">
        <x:v>12348913</x:v>
      </x:c>
      <x:c r="E23" s="56" t="str">
        <x:v>1 lts</x:v>
      </x:c>
      <x:c r="F23" s="56" t="str">
        <x:v>2 lts</x:v>
      </x:c>
      <x:c r="G23" s="56" t="str"/>
      <x:c r="H23" s="56" t="str"/>
      <x:c r="I23" s="60" t="n">
        <x:v>1</x:v>
      </x:c>
      <x:c r="J23" s="64" t="str"/>
      <x:c r="K23" s="68"/>
      <x:c r="L23" s="64" t="str"/>
    </x:row>
    <x:row r="24" ht="24" customHeight="1">
      <x:c r="A24" s="52" t="str">
        <x:v>REACTIVOS (LABORATORIO)</x:v>
      </x:c>
      <x:c r="B24" s="52" t="str">
        <x:v>Calderas (704138001)</x:v>
      </x:c>
      <x:c r="C24" s="52" t="str">
        <x:v>SO-270</x:v>
      </x:c>
      <x:c r="D24" s="52" t="str">
        <x:v>12348914</x:v>
      </x:c>
      <x:c r="E24" s="56" t="str">
        <x:v>1 lts</x:v>
      </x:c>
      <x:c r="F24" s="56" t="str">
        <x:v>2 lts</x:v>
      </x:c>
      <x:c r="G24" s="56" t="str"/>
      <x:c r="H24" s="56" t="str"/>
      <x:c r="I24" s="60" t="n">
        <x:v>1</x:v>
      </x:c>
      <x:c r="J24" s="64" t="str"/>
      <x:c r="K24" s="68"/>
      <x:c r="L24" s="64" t="str"/>
    </x:row>
    <x:row r="25" ht="24" customHeight="1">
      <x:c r="A25" s="52" t="str">
        <x:v>REACTIVOS (LABORATORIO)</x:v>
      </x:c>
      <x:c r="B25" s="52" t="str">
        <x:v>Calderas (704138001)</x:v>
      </x:c>
      <x:c r="C25" s="52" t="str">
        <x:v>SO-271</x:v>
      </x:c>
      <x:c r="D25" s="52" t="str">
        <x:v>12348915</x:v>
      </x:c>
      <x:c r="E25" s="56" t="str">
        <x:v>2 lts</x:v>
      </x:c>
      <x:c r="F25" s="56" t="str">
        <x:v>6 lts</x:v>
      </x:c>
      <x:c r="G25" s="56" t="str"/>
      <x:c r="H25" s="56" t="str"/>
      <x:c r="I25" s="60" t="n">
        <x:v>5</x:v>
      </x:c>
      <x:c r="J25" s="64" t="str"/>
      <x:c r="K25" s="68"/>
      <x:c r="L25" s="64" t="str"/>
    </x:row>
    <x:row r="26" ht="24" customHeight="1">
      <x:c r="A26" s="52" t="str">
        <x:v>REACTIVOS (LABORATORIO)</x:v>
      </x:c>
      <x:c r="B26" s="52" t="str">
        <x:v>Calderas (704138001)</x:v>
      </x:c>
      <x:c r="C26" s="52" t="str">
        <x:v>SO-275</x:v>
      </x:c>
      <x:c r="D26" s="52" t="str">
        <x:v>12348909</x:v>
      </x:c>
      <x:c r="E26" s="56" t="str">
        <x:v>1 lts</x:v>
      </x:c>
      <x:c r="F26" s="56" t="str">
        <x:v>3 lts</x:v>
      </x:c>
      <x:c r="G26" s="56" t="str"/>
      <x:c r="H26" s="56" t="str"/>
      <x:c r="I26" s="60" t="n">
        <x:v>0.25</x:v>
      </x:c>
      <x:c r="J26" s="64" t="str">
        <x:v>4513787141/ 0,25</x:v>
      </x:c>
      <x:c r="K26" s="68" t="n">
        <x:v>46319</x:v>
      </x:c>
      <x:c r="L26" s="64" t="str"/>
    </x:row>
    <x:row r="27" ht="24" customHeight="1">
      <x:c r="A27" s="52" t="str">
        <x:v>REACTIVOS (LABORATORIO)</x:v>
      </x:c>
      <x:c r="B27" s="52" t="str">
        <x:v>Calderas (704138001)</x:v>
      </x:c>
      <x:c r="C27" s="52" t="str">
        <x:v>SO-277</x:v>
      </x:c>
      <x:c r="D27" s="52" t="str">
        <x:v>12348910</x:v>
      </x:c>
      <x:c r="E27" s="56" t="str">
        <x:v>55 gr</x:v>
      </x:c>
      <x:c r="F27" s="56" t="str">
        <x:v>380 gr</x:v>
      </x:c>
      <x:c r="G27" s="56" t="str"/>
      <x:c r="H27" s="56" t="str"/>
      <x:c r="I27" s="60" t="str"/>
      <x:c r="J27" s="64" t="str">
        <x:v>4514298568/ 480</x:v>
      </x:c>
      <x:c r="K27" s="68" t="n">
        <x:v>46356</x:v>
      </x:c>
      <x:c r="L27" s="64" t="str"/>
    </x:row>
    <x:row r="28" ht="24" customHeight="1">
      <x:c r="A28" s="52" t="str">
        <x:v>REACTIVOS (LABORATORIO)</x:v>
      </x:c>
      <x:c r="B28" s="52" t="str">
        <x:v>Calderas (704138001)</x:v>
      </x:c>
      <x:c r="C28" s="52" t="str">
        <x:v>SO-5091</x:v>
      </x:c>
      <x:c r="D28" s="52" t="str">
        <x:v>12348916</x:v>
      </x:c>
      <x:c r="E28" s="56" t="str">
        <x:v>9 gr</x:v>
      </x:c>
      <x:c r="F28" s="56" t="str">
        <x:v>59 gr</x:v>
      </x:c>
      <x:c r="G28" s="56" t="str"/>
      <x:c r="H28" s="56" t="str"/>
      <x:c r="I28" s="60" t="str">
        <x:v>50 gr</x:v>
      </x:c>
      <x:c r="J28" s="64" t="str"/>
      <x:c r="K28" s="68"/>
      <x:c r="L28" s="64" t="str"/>
    </x:row>
    <x:row r="29" ht="24" customHeight="1">
      <x:c r="A29" s="52" t="str">
        <x:v>REACTIVOS (LABORATORIO)</x:v>
      </x:c>
      <x:c r="B29" s="52" t="str">
        <x:v>Calderas (704138001)</x:v>
      </x:c>
      <x:c r="C29" s="52" t="str">
        <x:v>SO-726</x:v>
      </x:c>
      <x:c r="D29" s="52" t="str">
        <x:v>12348917</x:v>
      </x:c>
      <x:c r="E29" s="56" t="str">
        <x:v>1 lts</x:v>
      </x:c>
      <x:c r="F29" s="56" t="n">
        <x:v>2</x:v>
      </x:c>
      <x:c r="G29" s="56" t="str"/>
      <x:c r="H29" s="56" t="str"/>
      <x:c r="I29" s="60" t="str"/>
      <x:c r="J29" s="64" t="str">
        <x:v>4514213311/ 1 l</x:v>
      </x:c>
      <x:c r="K29" s="68" t="n">
        <x:v>46293</x:v>
      </x:c>
      <x:c r="L29" s="64" t="str"/>
    </x:row>
    <x:row r="30" ht="24" customHeight="1">
      <x:c r="A30" s="52" t="str">
        <x:v>REACTIVOS (LABORATORIO)</x:v>
      </x:c>
      <x:c r="B30" s="52" t="str">
        <x:v>Calderas (704138001)</x:v>
      </x:c>
      <x:c r="C30" s="52" t="str">
        <x:v>SOSH-357</x:v>
      </x:c>
      <x:c r="D30" s="52" t="str">
        <x:v>12348918</x:v>
      </x:c>
      <x:c r="E30" s="56" t="str">
        <x:v>1 lts</x:v>
      </x:c>
      <x:c r="F30" s="56" t="str">
        <x:v>1 lts</x:v>
      </x:c>
      <x:c r="G30" s="56" t="str"/>
      <x:c r="H30" s="56" t="str"/>
      <x:c r="I30" s="60" t="n">
        <x:v>1</x:v>
      </x:c>
      <x:c r="J30" s="64" t="str"/>
      <x:c r="K30" s="68"/>
      <x:c r="L30" s="64" t="str"/>
    </x:row>
    <x:row r="31" ht="24" customHeight="1">
      <x:c r="A31" s="52" t="str">
        <x:v>REACTIVOS (LABORATORIO)</x:v>
      </x:c>
      <x:c r="B31" s="52" t="str">
        <x:v>Calderas (704138001)</x:v>
      </x:c>
      <x:c r="C31" s="52" t="str">
        <x:v>Hach Dureza Cal</x:v>
      </x:c>
      <x:c r="D31" s="52" t="str">
        <x:v>12296163</x:v>
      </x:c>
      <x:c r="E31" s="56" t="str"/>
      <x:c r="F31" s="56" t="str"/>
      <x:c r="G31" s="56" t="str"/>
      <x:c r="H31" s="56" t="str"/>
      <x:c r="I31" s="60" t="str"/>
      <x:c r="J31" s="64" t="str"/>
      <x:c r="K31" s="68"/>
      <x:c r="L31" s="64" t="str"/>
    </x:row>
    <x:row r="32" ht="24" customHeight="1">
      <x:c r="A32" s="52" t="str">
        <x:v>REACTIVOS (LABORATORIO)</x:v>
      </x:c>
      <x:c r="B32" s="52" t="str">
        <x:v>Calderas (704138001)</x:v>
      </x:c>
      <x:c r="C32" s="52" t="str">
        <x:v>Hach Dureza Mg</x:v>
      </x:c>
      <x:c r="D32" s="52" t="str">
        <x:v>12296162</x:v>
      </x:c>
      <x:c r="E32" s="56" t="str"/>
      <x:c r="F32" s="56" t="str"/>
      <x:c r="G32" s="56" t="str"/>
      <x:c r="H32" s="56" t="str"/>
      <x:c r="I32" s="60" t="str"/>
      <x:c r="J32" s="64" t="str"/>
      <x:c r="K32" s="68"/>
      <x:c r="L32" s="64" t="str"/>
    </x:row>
    <x:row r="33" ht="24" customHeight="1">
      <x:c r="A33" s="52" t="str">
        <x:v>REACTIVOS (LABORATORIO)</x:v>
      </x:c>
      <x:c r="B33" s="52" t="str">
        <x:v>Calderas (704138001)</x:v>
      </x:c>
      <x:c r="C33" s="52" t="str">
        <x:v>Dureza Sol. Edta 50 ml</x:v>
      </x:c>
      <x:c r="D33" s="52" t="str">
        <x:v>12296161</x:v>
      </x:c>
      <x:c r="E33" s="56" t="str"/>
      <x:c r="F33" s="56" t="str"/>
      <x:c r="G33" s="56" t="str"/>
      <x:c r="H33" s="56" t="str"/>
      <x:c r="I33" s="60" t="str"/>
      <x:c r="J33" s="64" t="str"/>
      <x:c r="K33" s="68"/>
      <x:c r="L33" s="64" t="str"/>
    </x:row>
    <x:row r="34" ht="24" customHeight="1">
      <x:c r="A34" s="52" t="str">
        <x:v>REACTIVOS (LABORATORIO)</x:v>
      </x:c>
      <x:c r="B34" s="52" t="str">
        <x:v>Calderas (704138001)</x:v>
      </x:c>
      <x:c r="C34" s="52" t="str">
        <x:v>Dureza Sol. Egta 50 ml</x:v>
      </x:c>
      <x:c r="D34" s="52" t="str">
        <x:v>12296150</x:v>
      </x:c>
      <x:c r="E34" s="56" t="str"/>
      <x:c r="F34" s="56" t="str"/>
      <x:c r="G34" s="56" t="str"/>
      <x:c r="H34" s="56" t="str"/>
      <x:c r="I34" s="60" t="str"/>
      <x:c r="J34" s="64" t="str"/>
      <x:c r="K34" s="68"/>
      <x:c r="L34" s="64" t="str"/>
    </x:row>
    <x:row r="35" ht="24" customHeight="1">
      <x:c r="A35" s="52" t="str">
        <x:v>REACTIVOS (LABORATORIO)</x:v>
      </x:c>
      <x:c r="B35" s="52" t="str">
        <x:v>Calderas (704138001)</x:v>
      </x:c>
      <x:c r="C35" s="52" t="str">
        <x:v>Hach-Dureza 0-4ppm</x:v>
      </x:c>
      <x:c r="D35" s="52" t="str">
        <x:v>12342249</x:v>
      </x:c>
      <x:c r="E35" s="56" t="str"/>
      <x:c r="F35" s="56" t="str"/>
      <x:c r="G35" s="56" t="str"/>
      <x:c r="H35" s="56" t="str"/>
      <x:c r="I35" s="60" t="str"/>
      <x:c r="J35" s="64" t="str"/>
      <x:c r="K35" s="68"/>
      <x:c r="L35" s="64" t="str"/>
    </x:row>
    <x:row r="36" ht="24" customHeight="1">
      <x:c r="A36" s="52" t="str">
        <x:v>REACTIVOS (LABORATORIO)</x:v>
      </x:c>
      <x:c r="B36" s="52" t="str">
        <x:v>PTAB  (704138005)</x:v>
      </x:c>
      <x:c r="C36" s="52" t="str">
        <x:v>Hach-Cloro Libre</x:v>
      </x:c>
      <x:c r="D36" s="52" t="str">
        <x:v>12272976</x:v>
      </x:c>
      <x:c r="E36" s="56" t="str"/>
      <x:c r="F36" s="56" t="str"/>
      <x:c r="G36" s="56" t="str"/>
      <x:c r="H36" s="56" t="str"/>
      <x:c r="I36" s="60" t="n">
        <x:v>19</x:v>
      </x:c>
      <x:c r="J36" s="64" t="str"/>
      <x:c r="K36" s="68"/>
      <x:c r="L36" s="64" t="str"/>
    </x:row>
    <x:row r="37" ht="24" customHeight="1">
      <x:c r="A37" s="52" t="str">
        <x:v>REACTIVOS (LABORATORIO)</x:v>
      </x:c>
      <x:c r="B37" s="52" t="str">
        <x:v>PTAB  (704138005)</x:v>
      </x:c>
      <x:c r="C37" s="52" t="str">
        <x:v>Tableta Lovibond (Dioxido Cloro)</x:v>
      </x:c>
      <x:c r="D37" s="52" t="str">
        <x:v>12059415</x:v>
      </x:c>
      <x:c r="E37" s="56" t="str">
        <x:v>300 PZA</x:v>
      </x:c>
      <x:c r="F37" s="56" t="str">
        <x:v>2100 pza</x:v>
      </x:c>
      <x:c r="G37" s="56" t="str"/>
      <x:c r="H37" s="56" t="str"/>
      <x:c r="I37" s="60" t="n">
        <x:v>1000</x:v>
      </x:c>
      <x:c r="J37" s="64" t="str"/>
      <x:c r="K37" s="68"/>
      <x:c r="L37" s="64" t="str"/>
    </x:row>
    <x:row r="38" ht="24" customHeight="1">
      <x:c r="A38" s="52" t="str">
        <x:v>REACTIVOS (LABORATORIO)</x:v>
      </x:c>
      <x:c r="B38" s="52" t="str">
        <x:v>PTAB  (704138005)</x:v>
      </x:c>
      <x:c r="C38" s="52" t="str">
        <x:v>Tableta DPD  (Cloro)</x:v>
      </x:c>
      <x:c r="D38" s="52" t="str">
        <x:v>12237783</x:v>
      </x:c>
      <x:c r="E38" s="56" t="str">
        <x:v>1 Caja</x:v>
      </x:c>
      <x:c r="F38" s="56" t="str">
        <x:v>6 Caja</x:v>
      </x:c>
      <x:c r="G38" s="56" t="str"/>
      <x:c r="H38" s="56" t="str"/>
      <x:c r="I38" s="60" t="n">
        <x:v>5</x:v>
      </x:c>
      <x:c r="J38" s="64" t="str"/>
      <x:c r="K38" s="68"/>
      <x:c r="L38" s="64" t="str"/>
    </x:row>
    <x:row r="39" ht="24" customHeight="1">
      <x:c r="A39" s="52" t="str">
        <x:v>REACTIVOS (LABORATORIO)</x:v>
      </x:c>
      <x:c r="B39" s="52" t="str">
        <x:v>PTAB  (704138005)</x:v>
      </x:c>
      <x:c r="C39" s="52" t="str">
        <x:v>Hach-Hierro</x:v>
      </x:c>
      <x:c r="D39" s="52" t="str">
        <x:v>12296164</x:v>
      </x:c>
      <x:c r="E39" s="56" t="str">
        <x:v>200PZA</x:v>
      </x:c>
      <x:c r="F39" s="56" t="str">
        <x:v>900PZA</x:v>
      </x:c>
      <x:c r="G39" s="56" t="str"/>
      <x:c r="H39" s="56" t="str"/>
      <x:c r="I39" s="60" t="n">
        <x:v>100</x:v>
      </x:c>
      <x:c r="J39" s="64" t="str"/>
      <x:c r="K39" s="68"/>
      <x:c r="L39" s="64" t="str"/>
    </x:row>
    <x:row r="40" ht="24" customHeight="1">
      <x:c r="A40" s="52" t="str">
        <x:v>REACTIVOS (LABORATORIO)</x:v>
      </x:c>
      <x:c r="B40" s="52" t="str">
        <x:v>PTAR (704138006)</x:v>
      </x:c>
      <x:c r="C40" s="52" t="str">
        <x:v>Hach Nitrogeno Total</x:v>
      </x:c>
      <x:c r="D40" s="52" t="str">
        <x:v>12342241</x:v>
      </x:c>
      <x:c r="E40" s="56" t="str">
        <x:v>3 PZA</x:v>
      </x:c>
      <x:c r="F40" s="56" t="str">
        <x:v>16 pza</x:v>
      </x:c>
      <x:c r="G40" s="56" t="str"/>
      <x:c r="H40" s="56" t="str"/>
      <x:c r="I40" s="60" t="n">
        <x:v>7</x:v>
      </x:c>
      <x:c r="J40" s="64" t="str"/>
      <x:c r="K40" s="68"/>
      <x:c r="L40" s="64" t="str"/>
    </x:row>
    <x:row r="41" ht="24" customHeight="1">
      <x:c r="A41" s="52" t="str">
        <x:v>REACTIVOS (LABORATORIO)</x:v>
      </x:c>
      <x:c r="B41" s="52" t="str">
        <x:v>PTAR (704138006)</x:v>
      </x:c>
      <x:c r="C41" s="52" t="str">
        <x:v>Hach Fosforo Total</x:v>
      </x:c>
      <x:c r="D41" s="52" t="str">
        <x:v>12323428</x:v>
      </x:c>
      <x:c r="E41" s="56" t="str">
        <x:v>1 CAJA</x:v>
      </x:c>
      <x:c r="F41" s="56" t="str">
        <x:v>2 Caja</x:v>
      </x:c>
      <x:c r="G41" s="56" t="str"/>
      <x:c r="H41" s="56" t="str"/>
      <x:c r="I41" s="60" t="n">
        <x:v>101</x:v>
      </x:c>
      <x:c r="J41" s="64" t="str"/>
      <x:c r="K41" s="68"/>
      <x:c r="L41" s="64" t="str"/>
    </x:row>
    <x:row r="42" ht="24" customHeight="1">
      <x:c r="A42" s="52" t="str">
        <x:v>REACTIVOS (LABORATORIO)</x:v>
      </x:c>
      <x:c r="B42" s="52" t="str">
        <x:v>PTAR (704138006)</x:v>
      </x:c>
      <x:c r="C42" s="52" t="str">
        <x:v>Hah DQO Alto Rango</x:v>
      </x:c>
      <x:c r="D42" s="52" t="str">
        <x:v>12272980</x:v>
      </x:c>
      <x:c r="E42" s="56" t="str">
        <x:v>1 CAJA</x:v>
      </x:c>
      <x:c r="F42" s="56" t="str">
        <x:v>2 Caja</x:v>
      </x:c>
      <x:c r="G42" s="56" t="str"/>
      <x:c r="H42" s="56" t="str"/>
      <x:c r="I42" s="60" t="n">
        <x:v>1</x:v>
      </x:c>
      <x:c r="J42" s="64" t="str"/>
      <x:c r="K42" s="68"/>
      <x:c r="L42" s="64" t="str"/>
    </x:row>
    <x:row r="43" ht="24" customHeight="1">
      <x:c r="A43" s="52" t="str">
        <x:v>REACTIVOS (LABORATORIO)</x:v>
      </x:c>
      <x:c r="B43" s="52" t="str">
        <x:v>PTAR (704138006)</x:v>
      </x:c>
      <x:c r="C43" s="52" t="str">
        <x:v>Hah DQO Medio Rango</x:v>
      </x:c>
      <x:c r="D43" s="52" t="str">
        <x:v>12342247</x:v>
      </x:c>
      <x:c r="E43" s="56" t="str">
        <x:v>100 PZA</x:v>
      </x:c>
      <x:c r="F43" s="56" t="str">
        <x:v>400 pza</x:v>
      </x:c>
      <x:c r="G43" s="56" t="str"/>
      <x:c r="H43" s="56" t="str"/>
      <x:c r="I43" s="60" t="n">
        <x:v>275</x:v>
      </x:c>
      <x:c r="J43" s="64" t="str"/>
      <x:c r="K43" s="68"/>
      <x:c r="L43" s="64" t="str"/>
    </x:row>
    <x:row r="44" ht="24" customHeight="1">
      <x:c r="A44" s="52" t="str">
        <x:v>LUBRICACIÓN (COMPRESORES AMONIACO Y AIRE)</x:v>
      </x:c>
      <x:c r="B44" s="52" t="str">
        <x:v>COMPRESORES NH3 (704138003)</x:v>
      </x:c>
      <x:c r="C44" s="52" t="str">
        <x:v>Aceite Summit</x:v>
      </x:c>
      <x:c r="D44" s="52" t="str">
        <x:v>12318447</x:v>
      </x:c>
      <x:c r="E44" s="56" t="str">
        <x:v>208 Lts</x:v>
      </x:c>
      <x:c r="F44" s="56" t="str">
        <x:v>1.664 Lts</x:v>
      </x:c>
      <x:c r="G44" s="56" t="str"/>
      <x:c r="H44" s="56" t="str"/>
      <x:c r="I44" s="60" t="n">
        <x:v>2288</x:v>
      </x:c>
      <x:c r="J44" s="64" t="str"/>
      <x:c r="K44" s="68"/>
      <x:c r="L44" s="64" t="str"/>
    </x:row>
    <x:row r="45" ht="24" customHeight="1">
      <x:c r="A45" s="52" t="str">
        <x:v>LUBRICACIÓN (COMPRESORES AMONIACO Y AIRE)</x:v>
      </x:c>
      <x:c r="B45" s="52" t="str">
        <x:v>COMPRESORES Aire (704138002)</x:v>
      </x:c>
      <x:c r="C45" s="52" t="str">
        <x:v>Aceite Sintetico</x:v>
      </x:c>
      <x:c r="D45" s="52" t="str">
        <x:v>12182577</x:v>
      </x:c>
      <x:c r="E45" s="56" t="str">
        <x:v>208 Lts</x:v>
      </x:c>
      <x:c r="F45" s="56" t="n">
        <x:v>420</x:v>
      </x:c>
      <x:c r="G45" s="56" t="str"/>
      <x:c r="H45" s="56" t="str"/>
      <x:c r="I45" s="60" t="n">
        <x:v>210</x:v>
      </x:c>
      <x:c r="J45" s="64" t="str"/>
      <x:c r="K45" s="68"/>
      <x:c r="L45" s="64" t="str"/>
    </x:row>
    <x:row r="46" ht="24" customHeight="1">
      <x:c r="A46" s="53" t="str">
        <x:v>LUBRICACIÓN (COMPRESORES AMONIACO Y AIRE)</x:v>
      </x:c>
      <x:c r="B46" s="53" t="str">
        <x:v>COMPRESORES Aire (704138002)</x:v>
      </x:c>
      <x:c r="C46" s="53" t="str">
        <x:v>Aceite Mineral</x:v>
      </x:c>
      <x:c r="D46" s="53" t="str">
        <x:v>12120762</x:v>
      </x:c>
      <x:c r="E46" s="57" t="n">
        <x:v>20</x:v>
      </x:c>
      <x:c r="F46" s="57" t="str">
        <x:v>200 Lts</x:v>
      </x:c>
      <x:c r="G46" s="57" t="str"/>
      <x:c r="H46" s="57" t="str"/>
      <x:c r="I46" s="61" t="n">
        <x:v>288</x:v>
      </x:c>
      <x:c r="J46" s="65" t="str"/>
      <x:c r="K46" s="69"/>
      <x:c r="L46" s="65" t="str"/>
    </x:row>
  </x:sheetData>
  <x:mergeCells>
    <x:mergeCell ref="A1:L1"/>
    <x:mergeCell ref="A2:L2"/>
    <x:mergeCell ref="F4:L4"/>
  </x:mergeCells>
  <x:conditionalFormatting sqref="I7:I46">
    <x:cfRule type="expression" dxfId="0" priority="1">
      <x:formula>AND(ISNUMBER(I7),I7&lt;0)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e228cd81ff43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2" hidden="0" customWidth="1"/>
  </x:cols>
  <x:sheetData>
    <x:row r="1" ht="32" customHeight="1">
      <x:c r="A1" s="73" t="str">
        <x:v>INSTRUCCIONES DE ACTUALIZACIÓN</x:v>
      </x:c>
      <x:c r="B1" s="73"/>
    </x:row>
    <x:row r="3" ht="30" customHeight="1">
      <x:c r="A3" s="78" t="str">
        <x:v>1</x:v>
      </x:c>
      <x:c r="B3" s="84" t="str">
        <x:v>Abra la hoja “Actualización Inventario”.</x:v>
      </x:c>
    </x:row>
    <x:row r="4" ht="30" customHeight="1">
      <x:c r="A4" s="78" t="str">
        <x:v>2</x:v>
      </x:c>
      <x:c r="B4" s="84" t="str">
        <x:v>Actualice cualquier campo necesario: planta/área, químico, código, stocks, disponibilidad, solicitud/OC, fecha estimada u observaciones.</x:v>
      </x:c>
    </x:row>
    <x:row r="5" ht="30" customHeight="1">
      <x:c r="A5" s="78" t="str">
        <x:v>3</x:v>
      </x:c>
      <x:c r="B5" s="84" t="str">
        <x:v>La columna “Disponibilidad (Almacén 0003)” representa cuánto existe actualmente en almacén.</x:v>
      </x:c>
    </x:row>
    <x:row r="6" ht="30" customHeight="1">
      <x:c r="A6" s="78" t="str">
        <x:v>4</x:v>
      </x:c>
      <x:c r="B6" s="84" t="str">
        <x:v>No elimine ni cambie los nombres de los encabezados de la fila 6.</x:v>
      </x:c>
    </x:row>
    <x:row r="7" ht="30" customHeight="1">
      <x:c r="A7" s="78" t="str">
        <x:v>5</x:v>
      </x:c>
      <x:c r="B7" s="84" t="str">
        <x:v>No borre productos que sigan formando parte del inventario. Si necesita agregar uno nuevo, añádalo como una nueva fila al final.</x:v>
      </x:c>
    </x:row>
    <x:row r="8" ht="30" customHeight="1">
      <x:c r="A8" s="78" t="str">
        <x:v>6</x:v>
      </x:c>
      <x:c r="B8" s="84" t="str">
        <x:v>Guarde el archivo como .xlsx.</x:v>
      </x:c>
    </x:row>
    <x:row r="9" ht="30" customHeight="1">
      <x:c r="A9" s="78" t="str">
        <x:v>7</x:v>
      </x:c>
      <x:c r="B9" s="84" t="str">
        <x:v>En el dashboard: Inventario Quimico → Actualizar inventario desde Excel → seleccione este archivo.</x:v>
      </x:c>
    </x:row>
    <x:row r="10" ht="30" customHeight="1">
      <x:c r="A10" s="78" t="str">
        <x:v>8</x:v>
      </x:c>
      <x:c r="B10" s="84" t="str">
        <x:v>El dashboard reemplazará el contenido de la hoja INVENTARIO_QUIMICO de la Base Maestra de Drive con la información del archivo cargado.</x:v>
      </x:c>
    </x:row>
    <x:row r="11" ht="30" customHeight="1">
      <x:c r="A11" s="78" t="str">
        <x:v>Importante</x:v>
      </x:c>
      <x:c r="B11" s="84" t="str">
        <x:v>Los productos con disponibilidad menor al stock de seguridad se priorizan visualmente en las gráficas del dashboard. Los stocks negativos se consideran críticos.</x:v>
      </x:c>
    </x:row>
  </x:sheetData>
  <x:mergeCells>
    <x:mergeCell ref="A1:B1"/>
  </x:mergeCells>
  <x:pageMargins left="0.7" right="0.7" top="0.75" bottom="0.75" header="0.3" footer="0.3"/>
</x:worksheet>
</file>