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<sst xmlns="http://schemas.openxmlformats.org/spreadsheetml/2006/main" uniqueCount="510">
  <si>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</si>
  <si>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</si>
  <si>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</si>
  <si>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</si>
  <si>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</si>
  <si>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</si>
  <si>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</si>
  <si>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</si>
  <si>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</si>
  <si>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</si>
  <si>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</si>
  <si>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</si>
  <si>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</si>
  <si>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</si>
  <si>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</si>
  <si>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</si>
  <si>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</si>
  <si>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</si>
  <si>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</si>
  <si>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</si>
  <si>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</si>
  <si>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</si>
  <si>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</si>
  <si>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</si>
  <si>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</si>
  <si>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</si>
  <si>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</si>
  <si>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</si>
  <si>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</si>
  <si>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</si>
  <si>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</si>
  <si>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</si>
  <si>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</si>
  <si>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</si>
  <si>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</si>
  <si>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</si>
  <si>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</si>
  <si>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</si>
  <si>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</si>
  <si>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</si>
  <si>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</si>
  <si>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</si>
  <si>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</si>
  <si>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</si>
  <si>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</si>
  <si>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</si>
  <si>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</si>
  <si>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</si>
  <si>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317388270414000</t>
  </si>
  <si>
    <t>PLATECH INDONESIA</t>
  </si>
  <si>
    <t>Jl. JABABEBKA XIV BLOK J NO 11G Ds. HARJAMEKAR Kec. CIKARANG UTARA KABUPATEN BEKASI JW BRT</t>
  </si>
  <si>
    <t>605/KM.4/2014</t>
  </si>
  <si>
    <t>TPB 17</t>
  </si>
  <si>
    <t>ALIMSYAH</t>
  </si>
  <si>
    <t>MULYANA</t>
  </si>
  <si>
    <t>2020-03-24</t>
  </si>
  <si>
    <t>Validasi Hanggar</t>
  </si>
  <si>
    <t>Memenuhi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</si>
  <si>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</si>
  <si>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</si>
  <si>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</si>
  <si>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</si>
  <si>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</si>
  <si>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</si>
  <si>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</si>
  <si>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</si>
  <si>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</si>
  <si>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ADHI CIPTANA</t>
  </si>
  <si>
    <t>HENRY SITORUS</t>
  </si>
  <si>
    <t>2020-03-02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</si>
  <si>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</si>
  <si>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</si>
  <si>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</si>
  <si>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</si>
  <si>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>TPB 14</t>
  </si>
  <si>
    <t>LUKMAN NURHAKIM</t>
  </si>
  <si>
    <t>NUR ISMOYOWATI</t>
  </si>
  <si>
    <t>018693697055000</t>
  </si>
  <si>
    <t>SURYA MULTINDO INDUSTRY</t>
  </si>
  <si>
    <t>JALAN JABABEKA IV BLOK C2-A, B, PASIR GOMBONG, LEMAHABANG, BEKASI</t>
  </si>
  <si>
    <t>1082/KM.04/2012</t>
  </si>
  <si>
    <t>020054169059000</t>
  </si>
  <si>
    <t>CAPCOM</t>
  </si>
  <si>
    <t>KAWASAN JABABEKA I JALAN IX B BLOK P7 D DESA WANGUNHARJA KEC. CIKARANG UTARA, JAWA BARAT</t>
  </si>
  <si>
    <t>2162/KM.4/2013</t>
  </si>
  <si>
    <t>TPB 13</t>
  </si>
  <si>
    <t>JOKO PITONO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</si>
  <si>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</si>
  <si>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</si>
  <si>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</si>
  <si>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</si>
  <si>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</si>
  <si>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JOKO RIYANTO</t>
  </si>
  <si>
    <t>2020-03-20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</si>
  <si>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</si>
  <si>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</si>
  <si>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</si>
  <si>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</si>
  <si>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</si>
  <si>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</si>
  <si>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</si>
  <si>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</si>
  <si>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skep GB terbaru : KEP-78/WBC.09/2020 tanggal 30 Januari 2020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</si>
  <si>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</si>
  <si>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</si>
  <si>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</si>
  <si>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</si>
  <si>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TPB 06</t>
  </si>
  <si>
    <t>FAJAR TOTO KRISTIANTO</t>
  </si>
  <si>
    <t>2020-03-23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</si>
  <si>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</si>
  <si>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</si>
  <si>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</si>
  <si>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</si>
  <si>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</si>
  <si>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</si>
  <si>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</si>
  <si>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</si>
  <si>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</si>
  <si>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</si>
  <si>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</si>
  <si>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</si>
  <si>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</si>
  <si>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</si>
  <si>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</si>
  <si>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</si>
  <si>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</si>
  <si>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AHMAD NAUDIN</t>
  </si>
  <si>
    <t>ANUNG TRIWIBOWO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</si>
  <si>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</si>
  <si>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</si>
  <si>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</si>
  <si>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</si>
  <si>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</si>
  <si>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</si>
  <si>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</si>
  <si>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</si>
  <si>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</si>
  <si>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F.X. DEWO KUSUMO ADRIYANTO</t>
  </si>
  <si>
    <t>NANANG SUPRIATNA</t>
  </si>
  <si>
    <t>DOK BC YG TERAKHIR DIREKAM PADA IT INV :
1. BC25 NO 2002 TGL 17-3-2020
2. BC261 NO 2148 TGL 19-3-2020
3. BC27 OUT NO 24953 TGL 21-3-2020
4. BC 41 NO 7045 TGL 20-3-2020
5. BC262 NO 6208 TGL 20-3-2020
6. BC40 NO 15274 TGL 20-3-2020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</si>
  <si>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</si>
  <si>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</si>
  <si>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</si>
  <si>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</si>
  <si>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DOK BC YG TERAKHIR DIREKAM PADA IT INV :
1. BC25 NO 2144 TGL 20-3-2020
2. BC261 NO 2090 TGL 18-3-2020
3. BC41 NO 6968 TGL 20-3-2020
4. BC262 NO 6086 TGL 19-3-2020
5. BC40 NO 15384 TGL 20-3-2020
6. BC23 NO3145 TGL 20-3-2020</t>
  </si>
  <si>
    <t>024144446431000</t>
  </si>
  <si>
    <t>IINO Indonesia</t>
  </si>
  <si>
    <t>KAWASAN INDUSTRI JABABEKA I, JALAN JABABEKA IVC BLOK T2M, CIKARANG UTARA, JAWA BARAT</t>
  </si>
  <si>
    <t>1482/KM.4/2017</t>
  </si>
  <si>
    <t>DOK BC YG TERAKHIR DIREKAM PADA IT INV :
1. BC23 NO 2373 TGL 5-3-2020
2. BC27 NO 24430 TGL 20-3-2020</t>
  </si>
  <si>
    <t>010718468055000</t>
  </si>
  <si>
    <t>TAI ELECTRONIC INDONESIA</t>
  </si>
  <si>
    <t>KAWASAN BERIKAT PT TAI ELECTRONIC INDONESIA, JALAN JABABEKA IV BLOK T-1 E F KAWASAN INDUSTRI CIKARANG, LEMAHABANG, BEKASI, JAWA BARAT</t>
  </si>
  <si>
    <t>959/KM.4/2018</t>
  </si>
  <si>
    <t>DOK BC YG TERAKHIR DIREKAM PADA IT INV :
1. BC25 NO 1994 TGL 16-3-2020
2. BC27 NO 23722 TGL 18-3-2020
3. BC23 NO 2203 TGL 2-3-2020</t>
  </si>
  <si>
    <t>JALAN JABABEKA IV BLOK T1 E,F, KAWASAN INDUSTRI CIKARANG-JABABEKA, LEMAHABANG, KABUPATEN BEKASI, JAWA BARAT</t>
  </si>
  <si>
    <t>3263/KM.4/2017</t>
  </si>
  <si>
    <t>DATA DOK BC YG LAMA MASIH DALAM PROSES PEREKAMAN PADA IT INV KARENA APLIKASI IT INV MASIH DALAM PROSES PENGEMBANGAN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</si>
  <si>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</si>
  <si>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</si>
  <si>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</si>
  <si>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</si>
  <si>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27</t>
  </si>
  <si>
    <t>DEDI DWUWI RAHMANTO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</si>
  <si>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</si>
  <si>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</si>
  <si>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</si>
  <si>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</si>
  <si>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020266748052000</t>
  </si>
  <si>
    <t>IRE TECH</t>
  </si>
  <si>
    <t>JL. INDUSTRI SELATAN 4 BLOK GG NO 3G KAWASAN INDUSTRI JABABEKA TAHAP 2 CIKARANG BARU BEKASI</t>
  </si>
  <si>
    <t>117/WBC.08/2017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</si>
  <si>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</si>
  <si>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</si>
  <si>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</si>
  <si>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</si>
  <si>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</si>
  <si>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</si>
  <si>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</si>
  <si>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</si>
  <si>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</si>
  <si>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</si>
  <si>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</si>
  <si>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</si>
  <si>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</si>
  <si>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</si>
  <si>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</si>
  <si>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018692616055000</t>
  </si>
  <si>
    <t>ARVICO ELECTRONICS INDONESIA</t>
  </si>
  <si>
    <t>Kawasan Industri Jababeka I, Jalan XIV SFB Blok J-12F Cikarang</t>
  </si>
  <si>
    <t>637/KM.4/2018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</si>
  <si>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</si>
  <si>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</si>
  <si>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</si>
  <si>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</si>
  <si>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</si>
  <si>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HILTON OKTO S.</t>
  </si>
  <si>
    <t>2020-03-25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</si>
  <si>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</si>
  <si>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</si>
  <si>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</si>
  <si>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</si>
  <si>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TPB 19</t>
  </si>
  <si>
    <t>WIDYO CAHYONO</t>
  </si>
  <si>
    <t>PONTAS OJAHAN ARITONANG</t>
  </si>
  <si>
    <t>BC 25 : No Daftar :  001853 Tanggal : 11-03-2020
BC 27 : No Daftar :  024780 Tanggal : 20-03-2020
BC 40 : No Daftar :  014712 Tanggal : 18-03-2020
BC  23 : No Daftar : 003034 Tanggal : 18-03-2020
BC 30 : No Daftar : 178660  Tanggal 13-03-2020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</si>
  <si>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</si>
  <si>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</si>
  <si>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</si>
  <si>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</si>
  <si>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 xml:space="preserve">BC 25 :  No Daftar :  002001 Tanggal : 17-03-2020
BC 27 :  No Daftar :  021295 Tanggal : 10-03-2020
BC 40 :  No Daftar :  014466 Tanggal : 17-03-2020
BC 23 :  No Daftar :  002995 Tanggal : 17-03-2020
BC 30 :  No Daftar :  186009 Tanggal : 17-03-2020
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</si>
  <si>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</si>
  <si>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</si>
  <si>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</si>
  <si>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</si>
  <si>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TPB 15</t>
  </si>
  <si>
    <t>ERIOKTO PRAHARJA</t>
  </si>
  <si>
    <t>2020-03-26</t>
  </si>
  <si>
    <t>010714616052000</t>
  </si>
  <si>
    <t>TOSIN PLASTIK INDONESIA</t>
  </si>
  <si>
    <t>CIKARANG INDUSTRIAL ESTATE JABABEKA BLOK T-2A, BEKASI, JAWA BARAT</t>
  </si>
  <si>
    <t>1528/KM.4/2012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</si>
  <si>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</si>
  <si>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</si>
  <si>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</si>
  <si>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</si>
  <si>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</si>
  <si>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</si>
  <si>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</si>
  <si>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</si>
  <si>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04</t>
  </si>
  <si>
    <t>AGUS KURNIAWAN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</si>
  <si>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</si>
  <si>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</si>
  <si>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</si>
  <si>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</si>
  <si>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</si>
  <si>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</si>
  <si>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</si>
  <si>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</si>
  <si>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</si>
  <si>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</si>
  <si>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</si>
  <si>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</si>
  <si>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</si>
  <si>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</si>
  <si>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</si>
  <si>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</si>
  <si>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03</t>
  </si>
  <si>
    <t>TRIO BUDI SANTOSO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</si>
  <si>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</si>
  <si>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</si>
  <si>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</si>
  <si>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</si>
  <si>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TPB 20</t>
  </si>
  <si>
    <t>SETIYO WIBOWO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</si>
  <si>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</si>
  <si>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</si>
  <si>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</si>
  <si>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</si>
  <si>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2020-03-30</t>
  </si>
  <si>
    <t>025198615055000</t>
  </si>
  <si>
    <t>KEO SAN INDONESIA</t>
  </si>
  <si>
    <t>Jl. INDUSTRI SELATAN V BLOEE-5C, SFB, Kws Ind. JABABEKA II, CIKARANG, BEKASI, JW BRT</t>
  </si>
  <si>
    <t>1086/KM.4/2008</t>
  </si>
  <si>
    <t>TPB 32</t>
  </si>
  <si>
    <t>SANDI KURTANTO</t>
  </si>
  <si>
    <t>BC.40 016804 30/03/2020
BC.23 003055 18/03/2020
BC.41 007405 26/03/2020
BC. 27 025161 23/03/2020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</si>
  <si>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</si>
  <si>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</si>
  <si>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</si>
  <si>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</si>
  <si>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BC.23 003423 23/03/2020
BC.40 014772 18/03/2020
BC.262 -
BC.27 -
BC.30 128212 20/03/2020
BC.41 -
BC.25 -
BC.261 -
BC.27 -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</si>
  <si>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</si>
  <si>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</si>
  <si>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</si>
  <si>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</si>
  <si>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Tidak Memenuhi</t>
  </si>
  <si>
    <t>TPB sudah tidak lagi membuat pemberitahuan pabean peasukan dan pengeluaran.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</si>
  <si>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</si>
  <si>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</si>
  <si>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</si>
  <si>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</si>
  <si>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2020-03-27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</si>
  <si>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</si>
  <si>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</si>
  <si>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</si>
  <si>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</si>
  <si>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21</t>
  </si>
  <si>
    <t>KENTUT BAGUS WIYANA</t>
  </si>
  <si>
    <t>2020-03-31</t>
  </si>
  <si>
    <t>BC 23 No. 3477 tgl 29/03/2020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</si>
  <si>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</si>
  <si>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</si>
  <si>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</si>
  <si>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</si>
  <si>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</si>
  <si>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HUSEN ALISUGI</t>
  </si>
  <si>
    <t>018694521055000</t>
  </si>
  <si>
    <t>WE TECH</t>
  </si>
  <si>
    <t xml:space="preserve">KAWASAN INDUSTRI JABABEKA BLOK C NOMOR 16 AC, BEKASI, JAWA BARAT
</t>
  </si>
  <si>
    <t>94/KMK.04/2002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</si>
  <si>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</si>
  <si>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</si>
  <si>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</si>
  <si>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</si>
  <si>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</si>
  <si>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</si>
  <si>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</si>
  <si>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</si>
  <si>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sedang dalam perbaikan</t>
  </si>
  <si>
    <t>BYUNG HWA INDONESIA II</t>
  </si>
  <si>
    <t>Kawasan Industri Jababeka V, Jl. Science TImur 1 B.3/K, Sertajaya, Cikarang</t>
  </si>
  <si>
    <t>TPB 26</t>
  </si>
  <si>
    <t>SUJIWO BUDIANTO</t>
  </si>
  <si>
    <t>018244871414000</t>
  </si>
  <si>
    <t>Malugo Indonesia</t>
  </si>
  <si>
    <t>KAWASAN INDUSTRI JABABEKA II TOB BLOK 00 NO.3B, PASIR GEMBONG, LEMAHABANG, BEKASI, JAWA BARAT</t>
  </si>
  <si>
    <t>1206/KM.4/2012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</si>
  <si>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</si>
  <si>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</si>
  <si>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</si>
  <si>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</si>
  <si>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</si>
  <si>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</si>
  <si>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</si>
  <si>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</si>
  <si>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</si>
  <si>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</si>
  <si>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</si>
  <si>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29</t>
  </si>
  <si>
    <t>KUKUH SULISTYO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</si>
  <si>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</si>
  <si>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</si>
  <si>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</si>
  <si>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</si>
  <si>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</si>
  <si>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</si>
  <si>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</si>
  <si>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</si>
  <si>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</si>
  <si>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AKHMAD KUNCORO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</si>
  <si>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</si>
  <si>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</si>
  <si>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</si>
  <si>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</si>
  <si>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</si>
  <si>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</si>
  <si>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</si>
  <si>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</si>
  <si>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</si>
  <si>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IRBAHARUDDIN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</si>
  <si>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</si>
  <si>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</si>
  <si>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</si>
  <si>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</si>
  <si>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025592593414000</t>
  </si>
  <si>
    <t>INNO TECH INDONESIA</t>
  </si>
  <si>
    <t>KAWASAN INDUSTRI JABABEKA I, JALAN JABABEKA III H BLOK C-17F</t>
  </si>
  <si>
    <t>69/WBC.08/KPP.MP.01/2013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</si>
  <si>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</si>
  <si>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</si>
  <si>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</si>
  <si>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</si>
  <si>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</si>
  <si>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</si>
  <si>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</si>
  <si>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</si>
  <si>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</si>
  <si>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</si>
  <si>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</si>
  <si>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</si>
  <si>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</si>
  <si>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</si>
  <si>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</si>
  <si>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</si>
  <si>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</si>
  <si>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</si>
  <si>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</si>
  <si>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</si>
  <si>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</si>
  <si>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</si>
  <si>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</si>
  <si>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</si>
  <si>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TPB 31</t>
  </si>
  <si>
    <t>TRI SANTOSO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</si>
  <si>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</si>
  <si>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</si>
  <si>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</si>
  <si>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</si>
  <si>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</si>
  <si>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</si>
  <si>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</si>
  <si>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</si>
  <si>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TPB 18</t>
  </si>
  <si>
    <t>IMRON MUDOFAR</t>
  </si>
  <si>
    <t>Telah dilakukan Uji petik Per tanggal 24/03/2020 di aplikasi CEISA pada dokumen terakhir nomor BC 23 Nomor pendaftaran 3297 tanggal 24/03/2020 kedapatan sesuai dengan IT Inventory PT SEOUL PRECISION METAL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</si>
  <si>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</si>
  <si>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</si>
  <si>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</si>
  <si>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</si>
  <si>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Telah dilakukan Uji petik Per tanggal 24/03/2020 di aplikasi CEISA pada dokumen BC 40 Nomor pendaftaran 15908 tanggal 24/03/2020 kedapatan sesuai dengan IT Inventory PT KOSTEC.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</si>
  <si>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</si>
  <si>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</si>
  <si>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</si>
  <si>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</si>
  <si>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Telah dilakukan Uji petik Per tanggal 24/03/2020 di aplikasi CEISA,  pada dokumen terakhir nomor BC 23 Nomor pendaftaran 3072 tanggal 19/03/2020 kedapatan sesuai dengan IT Inventory PT SAMUDRA OCEAN PERKASA INDONESIA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</si>
  <si>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</si>
  <si>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</si>
  <si>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</si>
  <si>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</si>
  <si>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</si>
  <si>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</si>
  <si>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</si>
  <si>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</si>
  <si>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</si>
  <si>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</si>
  <si>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</si>
  <si>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</si>
  <si>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</si>
  <si>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</si>
  <si>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JALAN INDUSTRI UTAMA BLOK SS 1-3 KAWASAN INDUSTRI JABABEKA DESA MEKAR MUKTI KEC. CIKARANG UTARA, BEKASI</t>
  </si>
  <si>
    <t>930/WBC.08/2018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</si>
  <si>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</si>
  <si>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</si>
  <si>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</si>
  <si>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</si>
  <si>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30</t>
  </si>
  <si>
    <t>YOSHUA PARULIAN</t>
  </si>
  <si>
    <t>Konsep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</si>
  <si>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</si>
  <si>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</si>
  <si>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</si>
  <si>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</si>
  <si>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</si>
  <si>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</si>
  <si>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</si>
  <si>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</si>
  <si>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24</t>
  </si>
  <si>
    <t>SELAMAT SUCIPTO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</si>
  <si>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</si>
  <si>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</si>
  <si>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</si>
  <si>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</si>
  <si>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</si>
  <si>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</si>
  <si>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</si>
  <si>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</si>
  <si>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</si>
  <si>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FAKHRUL ROZI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</si>
  <si>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</si>
  <si>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</si>
  <si>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</si>
  <si>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</si>
  <si>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</si>
  <si>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</si>
  <si>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</si>
  <si>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</si>
  <si>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</si>
  <si>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</si>
  <si>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</si>
  <si>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</si>
  <si>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TPB 28</t>
  </si>
  <si>
    <t>SACHRONI</t>
  </si>
  <si>
    <t>021989769414000</t>
  </si>
  <si>
    <t>ATOZZ JAYA INDONESIA</t>
  </si>
  <si>
    <t>Kawasan Industri Jababeka I, Jalan Jababeka III, Blok C-34, Cikarang, Bekasi</t>
  </si>
  <si>
    <t>1073/KM.4/2018</t>
  </si>
  <si>
    <t xml:space="preserve">BC 2.3 002374 </t>
  </si>
  <si>
    <t>User : beacukai
password : beacukai123
web : http://atozzjayaindonesia.com/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</si>
  <si>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</si>
  <si>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</si>
  <si>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</si>
  <si>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</si>
  <si>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</si>
  <si>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</si>
  <si>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</si>
  <si>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</si>
  <si>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</si>
  <si>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</si>
  <si>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</si>
  <si>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</si>
  <si>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22</t>
  </si>
  <si>
    <t>HARIS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</si>
  <si>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</si>
  <si>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</si>
  <si>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</si>
  <si>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</si>
  <si>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</si>
  <si>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</si>
  <si>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</si>
  <si>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</si>
  <si>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</si>
  <si>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</si>
  <si>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</si>
  <si>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</si>
  <si>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</si>
  <si>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</si>
  <si>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</si>
  <si>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</si>
  <si>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</si>
  <si>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Moizes Savio</t>
  </si>
  <si>
    <t>PT. Daelim</t>
  </si>
  <si>
    <t>IT Inventory dan SKP; baik
BC: 2.3-2.5-2.6.1-2.6.2-4.0-4.1-3.0
Dokumen terakhir:
BC. BC 2.5 No. 002493- 06-04-2020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</si>
  <si>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</si>
  <si>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</si>
  <si>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</si>
  <si>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</si>
  <si>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- IT Inventory dan SKP ( Normal )
- BC 2.5 - 2.3 - 2.7
Dokumen Terakhir
No. 003814 tgl, 06-04-2020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</si>
</sst>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66</v>
      </c>
      <c r="G4" s="1" t="s">
        <v>67</v>
      </c>
      <c r="H4" s="1" t="s">
        <v>68</v>
      </c>
      <c r="I4" s="1" t="s">
        <v>69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  <c r="G5" s="1" t="s">
        <v>75</v>
      </c>
      <c r="H5" s="1" t="s">
        <v>76</v>
      </c>
      <c r="I5" s="1" t="s">
        <v>69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</row>
    <row r="6" spans="1:49">
      <c r="A6" s="4">
        <f>IF(LEN(B6)&gt;0,A5+1,"")</f>
        <v>5</v>
      </c>
      <c r="B6" s="1" t="s">
        <v>77</v>
      </c>
      <c r="C6" s="1" t="s">
        <v>78</v>
      </c>
      <c r="D6" s="1" t="s">
        <v>79</v>
      </c>
      <c r="E6" s="1" t="s">
        <v>80</v>
      </c>
      <c r="F6" s="1" t="s">
        <v>74</v>
      </c>
      <c r="G6" s="1" t="s">
        <v>75</v>
      </c>
      <c r="H6" s="1" t="s">
        <v>76</v>
      </c>
      <c r="I6" s="1" t="s">
        <v>69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85</v>
      </c>
      <c r="G7" s="1" t="s">
        <v>86</v>
      </c>
      <c r="H7" s="1" t="s">
        <v>76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91</v>
      </c>
      <c r="G8" s="1" t="s">
        <v>92</v>
      </c>
      <c r="H8" s="1" t="s">
        <v>54</v>
      </c>
      <c r="I8" s="1" t="s">
        <v>93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94</v>
      </c>
      <c r="C9" s="1" t="s">
        <v>95</v>
      </c>
      <c r="D9" s="1" t="s">
        <v>96</v>
      </c>
      <c r="E9" s="1" t="s">
        <v>97</v>
      </c>
      <c r="F9" s="1" t="s">
        <v>91</v>
      </c>
      <c r="G9" s="1" t="s">
        <v>92</v>
      </c>
      <c r="H9" s="1" t="s">
        <v>54</v>
      </c>
      <c r="I9" s="1" t="s">
        <v>93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</row>
    <row r="10" spans="1:49">
      <c r="A10" s="4">
        <f>IF(LEN(B10)&gt;0,A9+1,"")</f>
        <v>9</v>
      </c>
      <c r="B10" s="1" t="s">
        <v>98</v>
      </c>
      <c r="C10" s="1" t="s">
        <v>99</v>
      </c>
      <c r="D10" s="1" t="s">
        <v>100</v>
      </c>
      <c r="E10" s="1" t="s">
        <v>101</v>
      </c>
      <c r="F10" s="1" t="s">
        <v>91</v>
      </c>
      <c r="G10" s="1" t="s">
        <v>92</v>
      </c>
      <c r="H10" s="1" t="s">
        <v>54</v>
      </c>
      <c r="I10" s="1" t="s">
        <v>93</v>
      </c>
      <c r="J10" s="1" t="s">
        <v>56</v>
      </c>
      <c r="K10" s="1" t="s">
        <v>57</v>
      </c>
      <c r="L10" s="1" t="s">
        <v>102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</row>
    <row r="11" spans="1:49">
      <c r="A11" s="4">
        <f>IF(LEN(B11)&gt;0,A10+1,"")</f>
        <v>10</v>
      </c>
      <c r="B11" s="1" t="s">
        <v>103</v>
      </c>
      <c r="C11" s="1" t="s">
        <v>104</v>
      </c>
      <c r="D11" s="1" t="s">
        <v>105</v>
      </c>
      <c r="E11" s="1" t="s">
        <v>106</v>
      </c>
      <c r="F11" s="1" t="s">
        <v>107</v>
      </c>
      <c r="G11" s="1" t="s">
        <v>108</v>
      </c>
      <c r="H11" s="1" t="s">
        <v>68</v>
      </c>
      <c r="I11" s="1" t="s">
        <v>109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110</v>
      </c>
      <c r="C12" s="1" t="s">
        <v>111</v>
      </c>
      <c r="D12" s="1" t="s">
        <v>112</v>
      </c>
      <c r="E12" s="1" t="s">
        <v>113</v>
      </c>
      <c r="F12" s="1" t="s">
        <v>107</v>
      </c>
      <c r="G12" s="1" t="s">
        <v>108</v>
      </c>
      <c r="H12" s="1" t="s">
        <v>68</v>
      </c>
      <c r="I12" s="1" t="s">
        <v>109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114</v>
      </c>
      <c r="C13" s="1" t="s">
        <v>115</v>
      </c>
      <c r="D13" s="1" t="s">
        <v>116</v>
      </c>
      <c r="E13" s="1" t="s">
        <v>117</v>
      </c>
      <c r="F13" s="1" t="s">
        <v>107</v>
      </c>
      <c r="G13" s="1" t="s">
        <v>108</v>
      </c>
      <c r="H13" s="1" t="s">
        <v>68</v>
      </c>
      <c r="I13" s="1" t="s">
        <v>109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118</v>
      </c>
      <c r="C14" s="1" t="s">
        <v>119</v>
      </c>
      <c r="D14" s="1" t="s">
        <v>120</v>
      </c>
      <c r="E14" s="1" t="s">
        <v>121</v>
      </c>
      <c r="F14" s="1" t="s">
        <v>107</v>
      </c>
      <c r="G14" s="1" t="s">
        <v>108</v>
      </c>
      <c r="H14" s="1" t="s">
        <v>68</v>
      </c>
      <c r="I14" s="1" t="s">
        <v>109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122</v>
      </c>
      <c r="C15" s="1" t="s">
        <v>123</v>
      </c>
      <c r="D15" s="1" t="s">
        <v>124</v>
      </c>
      <c r="E15" s="1" t="s">
        <v>125</v>
      </c>
      <c r="F15" s="1" t="s">
        <v>126</v>
      </c>
      <c r="G15" s="1" t="s">
        <v>127</v>
      </c>
      <c r="H15" s="1" t="s">
        <v>128</v>
      </c>
      <c r="I15" s="1" t="s">
        <v>109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129</v>
      </c>
      <c r="C16" s="1" t="s">
        <v>130</v>
      </c>
      <c r="D16" s="1" t="s">
        <v>131</v>
      </c>
      <c r="E16" s="1" t="s">
        <v>132</v>
      </c>
      <c r="F16" s="1" t="s">
        <v>126</v>
      </c>
      <c r="G16" s="1" t="s">
        <v>127</v>
      </c>
      <c r="H16" s="1" t="s">
        <v>128</v>
      </c>
      <c r="I16" s="1" t="s">
        <v>109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133</v>
      </c>
      <c r="C17" s="1" t="s">
        <v>134</v>
      </c>
      <c r="D17" s="1" t="s">
        <v>135</v>
      </c>
      <c r="E17" s="1" t="s">
        <v>136</v>
      </c>
      <c r="F17" s="1" t="s">
        <v>137</v>
      </c>
      <c r="G17" s="1" t="s">
        <v>138</v>
      </c>
      <c r="H17" s="1" t="s">
        <v>139</v>
      </c>
      <c r="I17" s="1" t="s">
        <v>55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Z17" s="1" t="s">
        <v>140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141</v>
      </c>
      <c r="C18" s="1" t="s">
        <v>142</v>
      </c>
      <c r="D18" s="1" t="s">
        <v>143</v>
      </c>
      <c r="E18" s="1" t="s">
        <v>144</v>
      </c>
      <c r="F18" s="1" t="s">
        <v>137</v>
      </c>
      <c r="G18" s="1" t="s">
        <v>138</v>
      </c>
      <c r="H18" s="1" t="s">
        <v>139</v>
      </c>
      <c r="I18" s="1" t="s">
        <v>55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Z18" s="1" t="s">
        <v>145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146</v>
      </c>
      <c r="C19" s="1" t="s">
        <v>147</v>
      </c>
      <c r="D19" s="1" t="s">
        <v>148</v>
      </c>
      <c r="E19" s="1" t="s">
        <v>149</v>
      </c>
      <c r="F19" s="1" t="s">
        <v>137</v>
      </c>
      <c r="G19" s="1" t="s">
        <v>138</v>
      </c>
      <c r="H19" s="1" t="s">
        <v>139</v>
      </c>
      <c r="I19" s="1" t="s">
        <v>55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Z19" s="1" t="s">
        <v>150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151</v>
      </c>
      <c r="C20" s="1" t="s">
        <v>152</v>
      </c>
      <c r="D20" s="1" t="s">
        <v>153</v>
      </c>
      <c r="E20" s="1" t="s">
        <v>154</v>
      </c>
      <c r="F20" s="1" t="s">
        <v>137</v>
      </c>
      <c r="G20" s="1" t="s">
        <v>138</v>
      </c>
      <c r="H20" s="1" t="s">
        <v>139</v>
      </c>
      <c r="I20" s="1" t="s">
        <v>55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Z20" s="1" t="s">
        <v>155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151</v>
      </c>
      <c r="C21" s="1" t="s">
        <v>152</v>
      </c>
      <c r="D21" s="1" t="s">
        <v>156</v>
      </c>
      <c r="E21" s="1" t="s">
        <v>157</v>
      </c>
      <c r="F21" s="1" t="s">
        <v>137</v>
      </c>
      <c r="G21" s="1" t="s">
        <v>138</v>
      </c>
      <c r="H21" s="1" t="s">
        <v>139</v>
      </c>
      <c r="I21" s="1" t="s">
        <v>55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Z21" s="1" t="s">
        <v>158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159</v>
      </c>
      <c r="C22" s="1" t="s">
        <v>160</v>
      </c>
      <c r="D22" s="1" t="s">
        <v>161</v>
      </c>
      <c r="E22" s="1" t="s">
        <v>162</v>
      </c>
      <c r="F22" s="1" t="s">
        <v>163</v>
      </c>
      <c r="G22" s="1" t="s">
        <v>164</v>
      </c>
      <c r="H22" s="1" t="s">
        <v>54</v>
      </c>
      <c r="I22" s="1" t="s">
        <v>55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165</v>
      </c>
      <c r="C23" s="1" t="s">
        <v>166</v>
      </c>
      <c r="D23" s="1" t="s">
        <v>167</v>
      </c>
      <c r="E23" s="1" t="s">
        <v>168</v>
      </c>
      <c r="F23" s="1" t="s">
        <v>163</v>
      </c>
      <c r="G23" s="1" t="s">
        <v>164</v>
      </c>
      <c r="H23" s="1" t="s">
        <v>54</v>
      </c>
      <c r="I23" s="1" t="s">
        <v>55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169</v>
      </c>
      <c r="C24" s="1" t="s">
        <v>170</v>
      </c>
      <c r="D24" s="1" t="s">
        <v>171</v>
      </c>
      <c r="E24" s="1" t="s">
        <v>172</v>
      </c>
      <c r="F24" s="1" t="s">
        <v>163</v>
      </c>
      <c r="G24" s="1" t="s">
        <v>164</v>
      </c>
      <c r="H24" s="1" t="s">
        <v>54</v>
      </c>
      <c r="I24" s="1" t="s">
        <v>55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173</v>
      </c>
      <c r="C25" s="1" t="s">
        <v>174</v>
      </c>
      <c r="D25" s="1" t="s">
        <v>175</v>
      </c>
      <c r="E25" s="1" t="s">
        <v>176</v>
      </c>
      <c r="F25" s="1" t="s">
        <v>163</v>
      </c>
      <c r="G25" s="1" t="s">
        <v>164</v>
      </c>
      <c r="H25" s="1" t="s">
        <v>54</v>
      </c>
      <c r="I25" s="1" t="s">
        <v>55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177</v>
      </c>
      <c r="C26" s="1" t="s">
        <v>174</v>
      </c>
      <c r="D26" s="1" t="s">
        <v>178</v>
      </c>
      <c r="E26" s="1" t="s">
        <v>179</v>
      </c>
      <c r="F26" s="1" t="s">
        <v>163</v>
      </c>
      <c r="G26" s="1" t="s">
        <v>164</v>
      </c>
      <c r="H26" s="1" t="s">
        <v>54</v>
      </c>
      <c r="I26" s="1" t="s">
        <v>55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180</v>
      </c>
      <c r="C27" s="1" t="s">
        <v>181</v>
      </c>
      <c r="D27" s="1" t="s">
        <v>182</v>
      </c>
      <c r="E27" s="1" t="s">
        <v>183</v>
      </c>
      <c r="F27" s="1" t="s">
        <v>163</v>
      </c>
      <c r="G27" s="1" t="s">
        <v>164</v>
      </c>
      <c r="H27" s="1" t="s">
        <v>54</v>
      </c>
      <c r="I27" s="1" t="s">
        <v>55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184</v>
      </c>
      <c r="C28" s="1" t="s">
        <v>185</v>
      </c>
      <c r="D28" s="1" t="s">
        <v>186</v>
      </c>
      <c r="E28" s="1" t="s">
        <v>187</v>
      </c>
      <c r="F28" s="1" t="s">
        <v>52</v>
      </c>
      <c r="G28" s="1" t="s">
        <v>53</v>
      </c>
      <c r="H28" s="1" t="s">
        <v>54</v>
      </c>
      <c r="I28" s="1" t="s">
        <v>55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188</v>
      </c>
      <c r="C29" s="1" t="s">
        <v>189</v>
      </c>
      <c r="D29" s="1" t="s">
        <v>190</v>
      </c>
      <c r="E29" s="1" t="s">
        <v>191</v>
      </c>
      <c r="F29" s="1" t="s">
        <v>52</v>
      </c>
      <c r="G29" s="1" t="s">
        <v>53</v>
      </c>
      <c r="H29" s="1" t="s">
        <v>54</v>
      </c>
      <c r="I29" s="1" t="s">
        <v>55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192</v>
      </c>
      <c r="C30" s="1" t="s">
        <v>193</v>
      </c>
      <c r="D30" s="1" t="s">
        <v>194</v>
      </c>
      <c r="E30" s="1" t="s">
        <v>195</v>
      </c>
      <c r="F30" s="1" t="s">
        <v>196</v>
      </c>
      <c r="G30" s="1" t="s">
        <v>197</v>
      </c>
      <c r="H30" s="1" t="s">
        <v>68</v>
      </c>
      <c r="I30" s="1" t="s">
        <v>198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199</v>
      </c>
      <c r="C31" s="1" t="s">
        <v>200</v>
      </c>
      <c r="D31" s="1" t="s">
        <v>201</v>
      </c>
      <c r="E31" s="1" t="s">
        <v>202</v>
      </c>
      <c r="F31" s="1" t="s">
        <v>203</v>
      </c>
      <c r="G31" s="1" t="s">
        <v>204</v>
      </c>
      <c r="H31" s="1" t="s">
        <v>205</v>
      </c>
      <c r="I31" s="1" t="s">
        <v>55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Z31" s="1" t="s">
        <v>206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207</v>
      </c>
      <c r="C32" s="1" t="s">
        <v>208</v>
      </c>
      <c r="D32" s="1" t="s">
        <v>209</v>
      </c>
      <c r="E32" s="1" t="s">
        <v>210</v>
      </c>
      <c r="F32" s="1" t="s">
        <v>203</v>
      </c>
      <c r="G32" s="1" t="s">
        <v>204</v>
      </c>
      <c r="H32" s="1" t="s">
        <v>205</v>
      </c>
      <c r="I32" s="1" t="s">
        <v>55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Z32" s="1" t="s">
        <v>211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212</v>
      </c>
      <c r="C33" s="1" t="s">
        <v>213</v>
      </c>
      <c r="D33" s="1" t="s">
        <v>214</v>
      </c>
      <c r="E33" s="1" t="s">
        <v>215</v>
      </c>
      <c r="F33" s="1" t="s">
        <v>216</v>
      </c>
      <c r="G33" s="1" t="s">
        <v>217</v>
      </c>
      <c r="H33" s="1" t="s">
        <v>76</v>
      </c>
      <c r="I33" s="1" t="s">
        <v>218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219</v>
      </c>
      <c r="C34" s="1" t="s">
        <v>220</v>
      </c>
      <c r="D34" s="1" t="s">
        <v>221</v>
      </c>
      <c r="E34" s="1" t="s">
        <v>222</v>
      </c>
      <c r="F34" s="1" t="s">
        <v>216</v>
      </c>
      <c r="G34" s="1" t="s">
        <v>217</v>
      </c>
      <c r="H34" s="1" t="s">
        <v>76</v>
      </c>
      <c r="I34" s="1" t="s">
        <v>218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223</v>
      </c>
      <c r="C35" s="1" t="s">
        <v>224</v>
      </c>
      <c r="D35" s="1" t="s">
        <v>225</v>
      </c>
      <c r="E35" s="1" t="s">
        <v>226</v>
      </c>
      <c r="F35" s="1" t="s">
        <v>216</v>
      </c>
      <c r="G35" s="1" t="s">
        <v>217</v>
      </c>
      <c r="H35" s="1" t="s">
        <v>76</v>
      </c>
      <c r="I35" s="1" t="s">
        <v>218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227</v>
      </c>
      <c r="C36" s="1" t="s">
        <v>228</v>
      </c>
      <c r="D36" s="1" t="s">
        <v>229</v>
      </c>
      <c r="E36" s="1" t="s">
        <v>230</v>
      </c>
      <c r="F36" s="1" t="s">
        <v>231</v>
      </c>
      <c r="G36" s="1" t="s">
        <v>232</v>
      </c>
      <c r="H36" s="1" t="s">
        <v>128</v>
      </c>
      <c r="I36" s="1" t="s">
        <v>218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233</v>
      </c>
      <c r="C37" s="1" t="s">
        <v>234</v>
      </c>
      <c r="D37" s="1" t="s">
        <v>235</v>
      </c>
      <c r="E37" s="1" t="s">
        <v>236</v>
      </c>
      <c r="F37" s="1" t="s">
        <v>231</v>
      </c>
      <c r="G37" s="1" t="s">
        <v>232</v>
      </c>
      <c r="H37" s="1" t="s">
        <v>128</v>
      </c>
      <c r="I37" s="1" t="s">
        <v>218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237</v>
      </c>
      <c r="C38" s="1" t="s">
        <v>238</v>
      </c>
      <c r="D38" s="1" t="s">
        <v>239</v>
      </c>
      <c r="E38" s="1" t="s">
        <v>240</v>
      </c>
      <c r="F38" s="1" t="s">
        <v>231</v>
      </c>
      <c r="G38" s="1" t="s">
        <v>232</v>
      </c>
      <c r="H38" s="1" t="s">
        <v>128</v>
      </c>
      <c r="I38" s="1" t="s">
        <v>218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241</v>
      </c>
      <c r="C39" s="1" t="s">
        <v>242</v>
      </c>
      <c r="D39" s="1" t="s">
        <v>243</v>
      </c>
      <c r="E39" s="1" t="s">
        <v>244</v>
      </c>
      <c r="F39" s="1" t="s">
        <v>231</v>
      </c>
      <c r="G39" s="1" t="s">
        <v>232</v>
      </c>
      <c r="H39" s="1" t="s">
        <v>128</v>
      </c>
      <c r="I39" s="1" t="s">
        <v>218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245</v>
      </c>
      <c r="C40" s="1" t="s">
        <v>246</v>
      </c>
      <c r="D40" s="1" t="s">
        <v>247</v>
      </c>
      <c r="E40" s="1" t="s">
        <v>248</v>
      </c>
      <c r="F40" s="1" t="s">
        <v>249</v>
      </c>
      <c r="G40" s="1" t="s">
        <v>250</v>
      </c>
      <c r="H40" s="1" t="s">
        <v>128</v>
      </c>
      <c r="I40" s="1" t="s">
        <v>55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251</v>
      </c>
      <c r="C41" s="1" t="s">
        <v>252</v>
      </c>
      <c r="D41" s="1" t="s">
        <v>253</v>
      </c>
      <c r="E41" s="1" t="s">
        <v>254</v>
      </c>
      <c r="F41" s="1" t="s">
        <v>255</v>
      </c>
      <c r="G41" s="1" t="s">
        <v>256</v>
      </c>
      <c r="H41" s="1" t="s">
        <v>205</v>
      </c>
      <c r="I41" s="1" t="s">
        <v>198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257</v>
      </c>
      <c r="C42" s="1" t="s">
        <v>258</v>
      </c>
      <c r="D42" s="1" t="s">
        <v>259</v>
      </c>
      <c r="E42" s="1" t="s">
        <v>260</v>
      </c>
      <c r="F42" s="1" t="s">
        <v>255</v>
      </c>
      <c r="G42" s="1" t="s">
        <v>256</v>
      </c>
      <c r="H42" s="1" t="s">
        <v>205</v>
      </c>
      <c r="I42" s="1" t="s">
        <v>261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257</v>
      </c>
      <c r="C43" s="1" t="s">
        <v>258</v>
      </c>
      <c r="D43" s="1" t="s">
        <v>259</v>
      </c>
      <c r="E43" s="1" t="s">
        <v>260</v>
      </c>
      <c r="F43" s="1" t="s">
        <v>255</v>
      </c>
      <c r="G43" s="1" t="s">
        <v>256</v>
      </c>
      <c r="H43" s="1" t="s">
        <v>205</v>
      </c>
      <c r="I43" s="1" t="s">
        <v>261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262</v>
      </c>
      <c r="C44" s="1" t="s">
        <v>263</v>
      </c>
      <c r="D44" s="1" t="s">
        <v>264</v>
      </c>
      <c r="E44" s="1" t="s">
        <v>265</v>
      </c>
      <c r="F44" s="1" t="s">
        <v>266</v>
      </c>
      <c r="G44" s="1" t="s">
        <v>267</v>
      </c>
      <c r="H44" s="1" t="s">
        <v>54</v>
      </c>
      <c r="I44" s="1" t="s">
        <v>261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Z44" s="1" t="s">
        <v>268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269</v>
      </c>
      <c r="C45" s="1" t="s">
        <v>270</v>
      </c>
      <c r="D45" s="1" t="s">
        <v>271</v>
      </c>
      <c r="E45" s="1" t="s">
        <v>272</v>
      </c>
      <c r="F45" s="1" t="s">
        <v>266</v>
      </c>
      <c r="G45" s="1" t="s">
        <v>267</v>
      </c>
      <c r="H45" s="1" t="s">
        <v>54</v>
      </c>
      <c r="I45" s="1" t="s">
        <v>261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Z45" s="1" t="s">
        <v>273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274</v>
      </c>
      <c r="C46" s="1" t="s">
        <v>275</v>
      </c>
      <c r="D46" s="1" t="s">
        <v>276</v>
      </c>
      <c r="E46" s="1" t="s">
        <v>277</v>
      </c>
      <c r="F46" s="1" t="s">
        <v>266</v>
      </c>
      <c r="G46" s="1" t="s">
        <v>267</v>
      </c>
      <c r="H46" s="1" t="s">
        <v>54</v>
      </c>
      <c r="I46" s="1" t="s">
        <v>261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278</v>
      </c>
      <c r="AA46" s="1" t="s">
        <v>278</v>
      </c>
      <c r="AC46" s="1" t="s">
        <v>278</v>
      </c>
      <c r="AE46" s="1" t="s">
        <v>278</v>
      </c>
      <c r="AF46" s="1" t="s">
        <v>279</v>
      </c>
      <c r="AI46" s="1" t="s">
        <v>57</v>
      </c>
      <c r="AK46" s="1" t="s">
        <v>278</v>
      </c>
      <c r="AM46" s="1" t="s">
        <v>278</v>
      </c>
      <c r="AO46" s="1" t="s">
        <v>278</v>
      </c>
      <c r="AQ46" s="1" t="s">
        <v>278</v>
      </c>
      <c r="AS46" s="1" t="s">
        <v>278</v>
      </c>
      <c r="AU46" s="1" t="s">
        <v>278</v>
      </c>
    </row>
    <row r="47" spans="1:49">
      <c r="A47" s="4">
        <f>IF(LEN(B47)&gt;0,A46+1,"")</f>
        <v>46</v>
      </c>
      <c r="B47" s="1" t="s">
        <v>280</v>
      </c>
      <c r="C47" s="1" t="s">
        <v>281</v>
      </c>
      <c r="D47" s="1" t="s">
        <v>282</v>
      </c>
      <c r="E47" s="1" t="s">
        <v>283</v>
      </c>
      <c r="F47" s="1" t="s">
        <v>66</v>
      </c>
      <c r="G47" s="1" t="s">
        <v>67</v>
      </c>
      <c r="H47" s="1" t="s">
        <v>68</v>
      </c>
      <c r="I47" s="1" t="s">
        <v>284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285</v>
      </c>
      <c r="C48" s="1" t="s">
        <v>286</v>
      </c>
      <c r="D48" s="1" t="s">
        <v>287</v>
      </c>
      <c r="E48" s="1" t="s">
        <v>288</v>
      </c>
      <c r="F48" s="1" t="s">
        <v>289</v>
      </c>
      <c r="G48" s="1" t="s">
        <v>290</v>
      </c>
      <c r="H48" s="1" t="s">
        <v>205</v>
      </c>
      <c r="I48" s="1" t="s">
        <v>291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Z48" s="1" t="s">
        <v>292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293</v>
      </c>
      <c r="C49" s="1" t="s">
        <v>294</v>
      </c>
      <c r="D49" s="1" t="s">
        <v>295</v>
      </c>
      <c r="E49" s="1" t="s">
        <v>296</v>
      </c>
      <c r="F49" s="1" t="s">
        <v>297</v>
      </c>
      <c r="G49" s="1" t="s">
        <v>298</v>
      </c>
      <c r="H49" s="1" t="s">
        <v>205</v>
      </c>
      <c r="I49" s="1" t="s">
        <v>218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299</v>
      </c>
      <c r="C50" s="1" t="s">
        <v>300</v>
      </c>
      <c r="D50" s="1" t="s">
        <v>301</v>
      </c>
      <c r="E50" s="1" t="s">
        <v>302</v>
      </c>
      <c r="F50" s="1" t="s">
        <v>297</v>
      </c>
      <c r="G50" s="1" t="s">
        <v>298</v>
      </c>
      <c r="H50" s="1" t="s">
        <v>205</v>
      </c>
      <c r="I50" s="1" t="s">
        <v>218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303</v>
      </c>
      <c r="C51" s="1" t="s">
        <v>304</v>
      </c>
      <c r="D51" s="1" t="s">
        <v>305</v>
      </c>
      <c r="E51" s="1" t="s">
        <v>306</v>
      </c>
      <c r="F51" s="1" t="s">
        <v>297</v>
      </c>
      <c r="G51" s="1" t="s">
        <v>298</v>
      </c>
      <c r="H51" s="1" t="s">
        <v>205</v>
      </c>
      <c r="I51" s="1" t="s">
        <v>218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307</v>
      </c>
      <c r="C52" s="1" t="s">
        <v>308</v>
      </c>
      <c r="D52" s="1" t="s">
        <v>309</v>
      </c>
      <c r="E52" s="1" t="s">
        <v>310</v>
      </c>
      <c r="F52" s="1" t="s">
        <v>297</v>
      </c>
      <c r="G52" s="1" t="s">
        <v>298</v>
      </c>
      <c r="H52" s="1" t="s">
        <v>205</v>
      </c>
      <c r="I52" s="1" t="s">
        <v>218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278</v>
      </c>
      <c r="AN52" s="1" t="s">
        <v>311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184</v>
      </c>
      <c r="C53" s="1" t="s">
        <v>312</v>
      </c>
      <c r="D53" s="1" t="s">
        <v>313</v>
      </c>
      <c r="E53" s="1" t="s">
        <v>187</v>
      </c>
      <c r="F53" s="1" t="s">
        <v>314</v>
      </c>
      <c r="G53" s="1" t="s">
        <v>315</v>
      </c>
      <c r="H53" s="1" t="s">
        <v>54</v>
      </c>
      <c r="I53" s="1" t="s">
        <v>291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316</v>
      </c>
      <c r="C54" s="1" t="s">
        <v>317</v>
      </c>
      <c r="D54" s="1" t="s">
        <v>318</v>
      </c>
      <c r="E54" s="1" t="s">
        <v>319</v>
      </c>
      <c r="F54" s="1" t="s">
        <v>314</v>
      </c>
      <c r="G54" s="1" t="s">
        <v>315</v>
      </c>
      <c r="H54" s="1" t="s">
        <v>54</v>
      </c>
      <c r="I54" s="1" t="s">
        <v>291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316</v>
      </c>
      <c r="C55" s="1" t="s">
        <v>320</v>
      </c>
      <c r="D55" s="1" t="s">
        <v>321</v>
      </c>
      <c r="E55" s="1" t="s">
        <v>322</v>
      </c>
      <c r="F55" s="1" t="s">
        <v>314</v>
      </c>
      <c r="G55" s="1" t="s">
        <v>315</v>
      </c>
      <c r="H55" s="1" t="s">
        <v>54</v>
      </c>
      <c r="I55" s="1" t="s">
        <v>291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323</v>
      </c>
      <c r="C56" s="1" t="s">
        <v>324</v>
      </c>
      <c r="D56" s="1" t="s">
        <v>325</v>
      </c>
      <c r="E56" s="1" t="s">
        <v>326</v>
      </c>
      <c r="F56" s="1" t="s">
        <v>314</v>
      </c>
      <c r="G56" s="1" t="s">
        <v>315</v>
      </c>
      <c r="H56" s="1" t="s">
        <v>54</v>
      </c>
      <c r="I56" s="1" t="s">
        <v>291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G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327</v>
      </c>
      <c r="C57" s="1" t="s">
        <v>328</v>
      </c>
      <c r="D57" s="1" t="s">
        <v>329</v>
      </c>
      <c r="E57" s="1" t="s">
        <v>330</v>
      </c>
      <c r="F57" s="1" t="s">
        <v>331</v>
      </c>
      <c r="G57" s="1" t="s">
        <v>332</v>
      </c>
      <c r="H57" s="1" t="s">
        <v>76</v>
      </c>
      <c r="I57" s="1" t="s">
        <v>198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G57" s="1" t="s">
        <v>278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333</v>
      </c>
      <c r="C58" s="1" t="s">
        <v>334</v>
      </c>
      <c r="D58" s="1" t="s">
        <v>335</v>
      </c>
      <c r="E58" s="1" t="s">
        <v>336</v>
      </c>
      <c r="F58" s="1" t="s">
        <v>331</v>
      </c>
      <c r="G58" s="1" t="s">
        <v>332</v>
      </c>
      <c r="H58" s="1" t="s">
        <v>76</v>
      </c>
      <c r="I58" s="1" t="s">
        <v>198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G58" s="1" t="s">
        <v>278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337</v>
      </c>
      <c r="C59" s="1" t="s">
        <v>338</v>
      </c>
      <c r="D59" s="1" t="s">
        <v>339</v>
      </c>
      <c r="E59" s="1" t="s">
        <v>340</v>
      </c>
      <c r="F59" s="1" t="s">
        <v>341</v>
      </c>
      <c r="G59" s="1" t="s">
        <v>342</v>
      </c>
      <c r="H59" s="1" t="s">
        <v>139</v>
      </c>
      <c r="I59" s="1" t="s">
        <v>291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G59" s="1" t="s">
        <v>278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343</v>
      </c>
      <c r="C60" s="1" t="s">
        <v>344</v>
      </c>
      <c r="D60" s="1" t="s">
        <v>345</v>
      </c>
      <c r="E60" s="1" t="s">
        <v>346</v>
      </c>
      <c r="F60" s="1" t="s">
        <v>255</v>
      </c>
      <c r="G60" s="1" t="s">
        <v>256</v>
      </c>
      <c r="H60" s="1" t="s">
        <v>205</v>
      </c>
      <c r="I60" s="1" t="s">
        <v>198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347</v>
      </c>
      <c r="C61" s="1" t="s">
        <v>348</v>
      </c>
      <c r="D61" s="1" t="s">
        <v>349</v>
      </c>
      <c r="E61" s="1" t="s">
        <v>350</v>
      </c>
      <c r="F61" s="1" t="s">
        <v>351</v>
      </c>
      <c r="G61" s="1" t="s">
        <v>352</v>
      </c>
      <c r="H61" s="1" t="s">
        <v>128</v>
      </c>
      <c r="I61" s="1" t="s">
        <v>198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353</v>
      </c>
      <c r="C62" s="1" t="s">
        <v>354</v>
      </c>
      <c r="D62" s="1" t="s">
        <v>355</v>
      </c>
      <c r="E62" s="1" t="s">
        <v>356</v>
      </c>
      <c r="F62" s="1" t="s">
        <v>351</v>
      </c>
      <c r="G62" s="1" t="s">
        <v>352</v>
      </c>
      <c r="H62" s="1" t="s">
        <v>128</v>
      </c>
      <c r="I62" s="1" t="s">
        <v>198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357</v>
      </c>
      <c r="C63" s="1" t="s">
        <v>358</v>
      </c>
      <c r="D63" s="1" t="s">
        <v>359</v>
      </c>
      <c r="E63" s="1" t="s">
        <v>360</v>
      </c>
      <c r="F63" s="1" t="s">
        <v>351</v>
      </c>
      <c r="G63" s="1" t="s">
        <v>352</v>
      </c>
      <c r="H63" s="1" t="s">
        <v>128</v>
      </c>
      <c r="I63" s="1" t="s">
        <v>198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361</v>
      </c>
      <c r="C64" s="1" t="s">
        <v>362</v>
      </c>
      <c r="D64" s="1" t="s">
        <v>363</v>
      </c>
      <c r="E64" s="1" t="s">
        <v>364</v>
      </c>
      <c r="F64" s="1" t="s">
        <v>351</v>
      </c>
      <c r="G64" s="1" t="s">
        <v>352</v>
      </c>
      <c r="H64" s="1" t="s">
        <v>128</v>
      </c>
      <c r="I64" s="1" t="s">
        <v>198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365</v>
      </c>
      <c r="C65" s="1" t="s">
        <v>366</v>
      </c>
      <c r="D65" s="1" t="s">
        <v>367</v>
      </c>
      <c r="E65" s="1" t="s">
        <v>368</v>
      </c>
      <c r="F65" s="1" t="s">
        <v>351</v>
      </c>
      <c r="G65" s="1" t="s">
        <v>352</v>
      </c>
      <c r="H65" s="1" t="s">
        <v>128</v>
      </c>
      <c r="I65" s="1" t="s">
        <v>198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369</v>
      </c>
      <c r="C66" s="1" t="s">
        <v>370</v>
      </c>
      <c r="D66" s="1" t="s">
        <v>371</v>
      </c>
      <c r="E66" s="1" t="s">
        <v>372</v>
      </c>
      <c r="F66" s="1" t="s">
        <v>85</v>
      </c>
      <c r="G66" s="1" t="s">
        <v>86</v>
      </c>
      <c r="H66" s="1" t="s">
        <v>76</v>
      </c>
      <c r="I66" s="1" t="s">
        <v>55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373</v>
      </c>
      <c r="C67" s="1" t="s">
        <v>374</v>
      </c>
      <c r="D67" s="1" t="s">
        <v>375</v>
      </c>
      <c r="E67" s="1" t="s">
        <v>376</v>
      </c>
      <c r="F67" s="1" t="s">
        <v>85</v>
      </c>
      <c r="G67" s="1" t="s">
        <v>86</v>
      </c>
      <c r="H67" s="1" t="s">
        <v>76</v>
      </c>
      <c r="I67" s="1" t="s">
        <v>55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377</v>
      </c>
      <c r="C68" s="1" t="s">
        <v>378</v>
      </c>
      <c r="D68" s="1" t="s">
        <v>379</v>
      </c>
      <c r="E68" s="1" t="s">
        <v>380</v>
      </c>
      <c r="F68" s="1" t="s">
        <v>85</v>
      </c>
      <c r="G68" s="1" t="s">
        <v>86</v>
      </c>
      <c r="H68" s="1" t="s">
        <v>76</v>
      </c>
      <c r="I68" s="1" t="s">
        <v>55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381</v>
      </c>
      <c r="C69" s="1" t="s">
        <v>382</v>
      </c>
      <c r="D69" s="1" t="s">
        <v>383</v>
      </c>
      <c r="E69" s="1" t="s">
        <v>384</v>
      </c>
      <c r="F69" s="1" t="s">
        <v>385</v>
      </c>
      <c r="G69" s="1" t="s">
        <v>386</v>
      </c>
      <c r="H69" s="1" t="s">
        <v>139</v>
      </c>
      <c r="I69" s="1" t="s">
        <v>55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>
        <f>IF(LEN(B70)&gt;0,A69+1,"")</f>
        <v>69</v>
      </c>
      <c r="B70" s="1" t="s">
        <v>387</v>
      </c>
      <c r="C70" s="1" t="s">
        <v>388</v>
      </c>
      <c r="D70" s="1" t="s">
        <v>389</v>
      </c>
      <c r="E70" s="1" t="s">
        <v>390</v>
      </c>
      <c r="F70" s="1" t="s">
        <v>385</v>
      </c>
      <c r="G70" s="1" t="s">
        <v>386</v>
      </c>
      <c r="H70" s="1" t="s">
        <v>139</v>
      </c>
      <c r="I70" s="1" t="s">
        <v>55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</row>
    <row r="71" spans="1:49">
      <c r="A71" s="4">
        <f>IF(LEN(B71)&gt;0,A70+1,"")</f>
        <v>70</v>
      </c>
      <c r="B71" s="1" t="s">
        <v>391</v>
      </c>
      <c r="C71" s="1" t="s">
        <v>392</v>
      </c>
      <c r="D71" s="1" t="s">
        <v>393</v>
      </c>
      <c r="E71" s="1" t="s">
        <v>394</v>
      </c>
      <c r="F71" s="1" t="s">
        <v>395</v>
      </c>
      <c r="G71" s="1" t="s">
        <v>396</v>
      </c>
      <c r="H71" s="1" t="s">
        <v>76</v>
      </c>
      <c r="I71" s="1" t="s">
        <v>198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B71" s="1" t="s">
        <v>397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398</v>
      </c>
      <c r="C72" s="1" t="s">
        <v>399</v>
      </c>
      <c r="D72" s="1" t="s">
        <v>400</v>
      </c>
      <c r="E72" s="1" t="s">
        <v>401</v>
      </c>
      <c r="F72" s="1" t="s">
        <v>395</v>
      </c>
      <c r="G72" s="1" t="s">
        <v>396</v>
      </c>
      <c r="H72" s="1" t="s">
        <v>76</v>
      </c>
      <c r="I72" s="1" t="s">
        <v>198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Z72" s="1" t="s">
        <v>402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403</v>
      </c>
      <c r="C73" s="1" t="s">
        <v>404</v>
      </c>
      <c r="D73" s="1" t="s">
        <v>405</v>
      </c>
      <c r="E73" s="1" t="s">
        <v>406</v>
      </c>
      <c r="F73" s="1" t="s">
        <v>395</v>
      </c>
      <c r="G73" s="1" t="s">
        <v>396</v>
      </c>
      <c r="H73" s="1" t="s">
        <v>76</v>
      </c>
      <c r="I73" s="1" t="s">
        <v>198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Z73" s="1" t="s">
        <v>407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408</v>
      </c>
      <c r="C74" s="1" t="s">
        <v>409</v>
      </c>
      <c r="D74" s="1" t="s">
        <v>410</v>
      </c>
      <c r="E74" s="1" t="s">
        <v>411</v>
      </c>
      <c r="F74" s="1" t="s">
        <v>412</v>
      </c>
      <c r="G74" s="1" t="s">
        <v>413</v>
      </c>
      <c r="H74" s="1" t="s">
        <v>139</v>
      </c>
      <c r="I74" s="1" t="s">
        <v>55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414</v>
      </c>
      <c r="C75" s="1" t="s">
        <v>415</v>
      </c>
      <c r="D75" s="1" t="s">
        <v>416</v>
      </c>
      <c r="E75" s="1" t="s">
        <v>417</v>
      </c>
      <c r="F75" s="1" t="s">
        <v>412</v>
      </c>
      <c r="G75" s="1" t="s">
        <v>413</v>
      </c>
      <c r="H75" s="1" t="s">
        <v>139</v>
      </c>
      <c r="I75" s="1" t="s">
        <v>55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</row>
    <row r="76" spans="1:49">
      <c r="A76" s="4">
        <f>IF(LEN(B76)&gt;0,A75+1,"")</f>
        <v>75</v>
      </c>
      <c r="B76" s="1" t="s">
        <v>418</v>
      </c>
      <c r="C76" s="1" t="s">
        <v>419</v>
      </c>
      <c r="D76" s="1" t="s">
        <v>420</v>
      </c>
      <c r="E76" s="1" t="s">
        <v>421</v>
      </c>
      <c r="F76" s="1" t="s">
        <v>412</v>
      </c>
      <c r="G76" s="1" t="s">
        <v>413</v>
      </c>
      <c r="H76" s="1" t="s">
        <v>139</v>
      </c>
      <c r="I76" s="1" t="s">
        <v>55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</row>
    <row r="77" spans="1:49">
      <c r="A77" s="4">
        <f>IF(LEN(B77)&gt;0,A76+1,"")</f>
        <v>76</v>
      </c>
      <c r="B77" s="1" t="s">
        <v>223</v>
      </c>
      <c r="C77" s="1" t="s">
        <v>224</v>
      </c>
      <c r="D77" s="1" t="s">
        <v>422</v>
      </c>
      <c r="E77" s="1" t="s">
        <v>423</v>
      </c>
      <c r="F77" s="1" t="s">
        <v>412</v>
      </c>
      <c r="G77" s="1" t="s">
        <v>413</v>
      </c>
      <c r="H77" s="1" t="s">
        <v>139</v>
      </c>
      <c r="I77" s="1" t="s">
        <v>55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</row>
    <row r="78" spans="1:49">
      <c r="A78" s="4">
        <f>IF(LEN(B78)&gt;0,A77+1,"")</f>
        <v>77</v>
      </c>
      <c r="B78" s="1" t="s">
        <v>424</v>
      </c>
      <c r="C78" s="1" t="s">
        <v>425</v>
      </c>
      <c r="D78" s="1" t="s">
        <v>426</v>
      </c>
      <c r="E78" s="1" t="s">
        <v>427</v>
      </c>
      <c r="F78" s="1" t="s">
        <v>428</v>
      </c>
      <c r="G78" s="1" t="s">
        <v>429</v>
      </c>
      <c r="H78" s="1" t="s">
        <v>205</v>
      </c>
      <c r="I78" s="1" t="s">
        <v>55</v>
      </c>
      <c r="J78" s="1" t="s">
        <v>430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431</v>
      </c>
      <c r="C79" s="1" t="s">
        <v>432</v>
      </c>
      <c r="D79" s="1" t="s">
        <v>433</v>
      </c>
      <c r="E79" s="1" t="s">
        <v>434</v>
      </c>
      <c r="F79" s="1" t="s">
        <v>428</v>
      </c>
      <c r="G79" s="1" t="s">
        <v>429</v>
      </c>
      <c r="H79" s="1" t="s">
        <v>205</v>
      </c>
      <c r="I79" s="1" t="s">
        <v>55</v>
      </c>
      <c r="J79" s="1" t="s">
        <v>430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435</v>
      </c>
      <c r="C80" s="1" t="s">
        <v>436</v>
      </c>
      <c r="D80" s="1" t="s">
        <v>437</v>
      </c>
      <c r="E80" s="1" t="s">
        <v>438</v>
      </c>
      <c r="F80" s="1" t="s">
        <v>439</v>
      </c>
      <c r="G80" s="1" t="s">
        <v>440</v>
      </c>
      <c r="H80" s="1" t="s">
        <v>139</v>
      </c>
      <c r="I80" s="1" t="s">
        <v>291</v>
      </c>
      <c r="J80" s="1" t="s">
        <v>430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441</v>
      </c>
      <c r="C81" s="1" t="s">
        <v>442</v>
      </c>
      <c r="D81" s="1" t="s">
        <v>443</v>
      </c>
      <c r="E81" s="1" t="s">
        <v>444</v>
      </c>
      <c r="F81" s="1" t="s">
        <v>439</v>
      </c>
      <c r="G81" s="1" t="s">
        <v>440</v>
      </c>
      <c r="H81" s="1" t="s">
        <v>139</v>
      </c>
      <c r="I81" s="1" t="s">
        <v>291</v>
      </c>
      <c r="J81" s="1" t="s">
        <v>430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445</v>
      </c>
      <c r="C82" s="1" t="s">
        <v>446</v>
      </c>
      <c r="D82" s="1" t="s">
        <v>447</v>
      </c>
      <c r="E82" s="1" t="s">
        <v>448</v>
      </c>
      <c r="F82" s="1" t="s">
        <v>449</v>
      </c>
      <c r="G82" s="1" t="s">
        <v>450</v>
      </c>
      <c r="H82" s="1" t="s">
        <v>68</v>
      </c>
      <c r="I82" s="1" t="s">
        <v>218</v>
      </c>
      <c r="J82" s="1" t="s">
        <v>430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451</v>
      </c>
      <c r="C83" s="1" t="s">
        <v>452</v>
      </c>
      <c r="D83" s="1" t="s">
        <v>453</v>
      </c>
      <c r="E83" s="1" t="s">
        <v>454</v>
      </c>
      <c r="F83" s="1" t="s">
        <v>449</v>
      </c>
      <c r="G83" s="1" t="s">
        <v>450</v>
      </c>
      <c r="H83" s="1" t="s">
        <v>68</v>
      </c>
      <c r="I83" s="1" t="s">
        <v>218</v>
      </c>
      <c r="J83" s="1" t="s">
        <v>430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455</v>
      </c>
      <c r="C84" s="1" t="s">
        <v>456</v>
      </c>
      <c r="D84" s="1" t="s">
        <v>457</v>
      </c>
      <c r="E84" s="1" t="s">
        <v>458</v>
      </c>
      <c r="F84" s="1" t="s">
        <v>449</v>
      </c>
      <c r="G84" s="1" t="s">
        <v>450</v>
      </c>
      <c r="H84" s="1" t="s">
        <v>68</v>
      </c>
      <c r="I84" s="1" t="s">
        <v>218</v>
      </c>
      <c r="J84" s="1" t="s">
        <v>430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>
        <f>IF(LEN(B85)&gt;0,A84+1,"")</f>
        <v>84</v>
      </c>
      <c r="B85" s="1" t="s">
        <v>459</v>
      </c>
      <c r="C85" s="1" t="s">
        <v>460</v>
      </c>
      <c r="D85" s="1" t="s">
        <v>461</v>
      </c>
      <c r="E85" s="1" t="s">
        <v>462</v>
      </c>
      <c r="F85" s="1" t="s">
        <v>463</v>
      </c>
      <c r="G85" s="1" t="s">
        <v>464</v>
      </c>
      <c r="H85" s="1" t="s">
        <v>54</v>
      </c>
      <c r="I85" s="1" t="s">
        <v>291</v>
      </c>
      <c r="J85" s="1" t="s">
        <v>430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</row>
    <row r="86" spans="1:49">
      <c r="A86" s="4">
        <f>IF(LEN(B86)&gt;0,A85+1,"")</f>
        <v>85</v>
      </c>
      <c r="B86" s="1" t="s">
        <v>465</v>
      </c>
      <c r="C86" s="1" t="s">
        <v>466</v>
      </c>
      <c r="D86" s="1" t="s">
        <v>467</v>
      </c>
      <c r="E86" s="1" t="s">
        <v>468</v>
      </c>
      <c r="F86" s="1" t="s">
        <v>74</v>
      </c>
      <c r="G86" s="1" t="s">
        <v>75</v>
      </c>
      <c r="H86" s="1" t="s">
        <v>76</v>
      </c>
      <c r="I86" s="1" t="s">
        <v>198</v>
      </c>
      <c r="J86" s="1" t="s">
        <v>430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Z86" s="1" t="s">
        <v>469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L86" s="1" t="s">
        <v>470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</row>
    <row r="87" spans="1:49">
      <c r="A87" s="4">
        <f>IF(LEN(B87)&gt;0,A86+1,"")</f>
        <v>86</v>
      </c>
      <c r="B87" s="1" t="s">
        <v>471</v>
      </c>
      <c r="C87" s="1" t="s">
        <v>472</v>
      </c>
      <c r="D87" s="1" t="s">
        <v>473</v>
      </c>
      <c r="E87" s="1" t="s">
        <v>474</v>
      </c>
      <c r="F87" s="1" t="s">
        <v>463</v>
      </c>
      <c r="G87" s="1" t="s">
        <v>464</v>
      </c>
      <c r="H87" s="1" t="s">
        <v>54</v>
      </c>
      <c r="I87" s="1" t="s">
        <v>291</v>
      </c>
      <c r="J87" s="1" t="s">
        <v>430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</row>
    <row r="88" spans="1:49">
      <c r="A88" s="4">
        <f>IF(LEN(B88)&gt;0,A87+1,"")</f>
        <v>87</v>
      </c>
      <c r="B88" s="1" t="s">
        <v>475</v>
      </c>
      <c r="C88" s="1" t="s">
        <v>476</v>
      </c>
      <c r="D88" s="1" t="s">
        <v>477</v>
      </c>
      <c r="E88" s="1" t="s">
        <v>478</v>
      </c>
      <c r="F88" s="1" t="s">
        <v>463</v>
      </c>
      <c r="G88" s="1" t="s">
        <v>464</v>
      </c>
      <c r="H88" s="1" t="s">
        <v>54</v>
      </c>
      <c r="I88" s="1" t="s">
        <v>291</v>
      </c>
      <c r="J88" s="1" t="s">
        <v>430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</row>
    <row r="89" spans="1:49">
      <c r="A89" s="4">
        <f>IF(LEN(B89)&gt;0,A88+1,"")</f>
        <v>88</v>
      </c>
      <c r="B89" s="1" t="s">
        <v>479</v>
      </c>
      <c r="C89" s="1" t="s">
        <v>480</v>
      </c>
      <c r="D89" s="1" t="s">
        <v>481</v>
      </c>
      <c r="E89" s="1" t="s">
        <v>482</v>
      </c>
      <c r="F89" s="1" t="s">
        <v>483</v>
      </c>
      <c r="G89" s="1" t="s">
        <v>484</v>
      </c>
      <c r="H89" s="1" t="s">
        <v>205</v>
      </c>
      <c r="I89" s="1" t="s">
        <v>55</v>
      </c>
      <c r="J89" s="1" t="s">
        <v>430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</row>
    <row r="90" spans="1:49">
      <c r="A90" s="4">
        <f>IF(LEN(B90)&gt;0,A89+1,"")</f>
        <v>89</v>
      </c>
      <c r="B90" s="1" t="s">
        <v>485</v>
      </c>
      <c r="C90" s="1" t="s">
        <v>486</v>
      </c>
      <c r="D90" s="1" t="s">
        <v>487</v>
      </c>
      <c r="E90" s="1" t="s">
        <v>488</v>
      </c>
      <c r="F90" s="1" t="s">
        <v>483</v>
      </c>
      <c r="G90" s="1" t="s">
        <v>484</v>
      </c>
      <c r="H90" s="1" t="s">
        <v>205</v>
      </c>
      <c r="I90" s="1" t="s">
        <v>55</v>
      </c>
      <c r="J90" s="1" t="s">
        <v>430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</row>
    <row r="91" spans="1:49">
      <c r="A91" s="4">
        <f>IF(LEN(B91)&gt;0,A90+1,"")</f>
        <v>90</v>
      </c>
      <c r="B91" s="1" t="s">
        <v>489</v>
      </c>
      <c r="C91" s="1" t="s">
        <v>490</v>
      </c>
      <c r="D91" s="1" t="s">
        <v>491</v>
      </c>
      <c r="E91" s="1" t="s">
        <v>492</v>
      </c>
      <c r="F91" s="1" t="s">
        <v>483</v>
      </c>
      <c r="G91" s="1" t="s">
        <v>484</v>
      </c>
      <c r="H91" s="1" t="s">
        <v>205</v>
      </c>
      <c r="I91" s="1" t="s">
        <v>55</v>
      </c>
      <c r="J91" s="1" t="s">
        <v>430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</row>
    <row r="92" spans="1:49">
      <c r="A92" s="4">
        <f>IF(LEN(B92)&gt;0,A91+1,"")</f>
        <v>91</v>
      </c>
      <c r="B92" s="1" t="s">
        <v>493</v>
      </c>
      <c r="C92" s="1" t="s">
        <v>494</v>
      </c>
      <c r="D92" s="1" t="s">
        <v>495</v>
      </c>
      <c r="E92" s="1" t="s">
        <v>496</v>
      </c>
      <c r="F92" s="1" t="s">
        <v>483</v>
      </c>
      <c r="G92" s="1" t="s">
        <v>484</v>
      </c>
      <c r="H92" s="1" t="s">
        <v>205</v>
      </c>
      <c r="I92" s="1" t="s">
        <v>55</v>
      </c>
      <c r="J92" s="1" t="s">
        <v>430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</row>
    <row r="93" spans="1:49">
      <c r="A93" s="4">
        <f>IF(LEN(B93)&gt;0,A92+1,"")</f>
        <v>92</v>
      </c>
      <c r="B93" s="1" t="s">
        <v>497</v>
      </c>
      <c r="C93" s="1" t="s">
        <v>498</v>
      </c>
      <c r="D93" s="1" t="s">
        <v>499</v>
      </c>
      <c r="E93" s="1" t="s">
        <v>500</v>
      </c>
      <c r="F93" s="1" t="s">
        <v>501</v>
      </c>
      <c r="G93" s="1" t="s">
        <v>502</v>
      </c>
      <c r="H93" s="1" t="s">
        <v>76</v>
      </c>
      <c r="I93" s="1" t="s">
        <v>55</v>
      </c>
      <c r="J93" s="1" t="s">
        <v>430</v>
      </c>
      <c r="K93" s="1" t="s">
        <v>57</v>
      </c>
      <c r="L93" s="1" t="s">
        <v>503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Z93" s="1" t="s">
        <v>504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</row>
    <row r="94" spans="1:49">
      <c r="A94" s="4">
        <f>IF(LEN(B94)&gt;0,A93+1,"")</f>
        <v>93</v>
      </c>
      <c r="B94" s="1" t="s">
        <v>505</v>
      </c>
      <c r="C94" s="1" t="s">
        <v>506</v>
      </c>
      <c r="D94" s="1" t="s">
        <v>507</v>
      </c>
      <c r="E94" s="1" t="s">
        <v>508</v>
      </c>
      <c r="F94" s="1" t="s">
        <v>501</v>
      </c>
      <c r="G94" s="1" t="s">
        <v>502</v>
      </c>
      <c r="H94" s="1" t="s">
        <v>76</v>
      </c>
      <c r="I94" s="1" t="s">
        <v>55</v>
      </c>
      <c r="J94" s="1" t="s">
        <v>430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Z94" s="1" t="s">
        <v>509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</row>
    <row r="95" spans="1:49">
      <c r="A95" s="4" t="str">
        <f>IF(LEN(B95)&gt;0,A94+1,"")</f>
        <v/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