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240" windowHeight="15060" tabRatio="500" firstSheet="0" activeTab="2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Calendári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2"/>
      <color theme="1"/>
      <sz val="11"/>
    </font>
    <font>
      <name val="Arial"/>
      <family val="2"/>
      <b val="1"/>
      <color rgb="FF2F5597"/>
      <sz val="16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</fonts>
  <fills count="11">
    <fill>
      <patternFill/>
    </fill>
    <fill>
      <patternFill patternType="gray125"/>
    </fill>
    <fill>
      <patternFill patternType="solid">
        <fgColor rgb="FF2F5597"/>
        <bgColor rgb="FF595959"/>
      </patternFill>
    </fill>
    <fill>
      <patternFill patternType="solid">
        <fgColor rgb="FFD9D9D9"/>
        <bgColor rgb="FFBDD7EE"/>
      </patternFill>
    </fill>
    <fill>
      <patternFill patternType="solid">
        <fgColor rgb="FFFFE699"/>
        <bgColor rgb="FFFFFFCC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A9D18E"/>
        <bgColor rgb="FFC6E0B4"/>
      </patternFill>
    </fill>
    <fill>
      <patternFill patternType="solid">
        <fgColor rgb="FFF4CCCC"/>
        <bgColor rgb="FFD9D9D9"/>
      </patternFill>
    </fill>
    <fill>
      <patternFill patternType="solid">
        <fgColor rgb="FFFFE69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zoomScaleNormal="100" workbookViewId="0">
      <selection activeCell="A1" sqref="A1:B1"/>
    </sheetView>
  </sheetViews>
  <sheetFormatPr baseColWidth="10" defaultColWidth="8.6640625" defaultRowHeight="15"/>
  <cols>
    <col width="22" customWidth="1" style="16" min="1" max="1"/>
    <col width="70" customWidth="1" style="16" min="2" max="2"/>
  </cols>
  <sheetData>
    <row r="1" ht="19.5" customHeight="1" s="16">
      <c r="A1" s="17" t="inlineStr">
        <is>
          <t>Como usar este modelo</t>
        </is>
      </c>
    </row>
    <row r="3" ht="33.75" customHeight="1" s="16">
      <c r="A3" s="13" t="inlineStr">
        <is>
          <t>1. Planejamento</t>
        </is>
      </c>
      <c r="B3" s="14" t="inlineStr">
        <is>
          <t>Preencha uma linha na aba 'Calendário' para cada publicação planejada, com pelo menos 2–4 semanas de antecedência.</t>
        </is>
      </c>
    </row>
    <row r="4" ht="33.75" customHeight="1" s="16">
      <c r="A4" s="13" t="inlineStr">
        <is>
          <t>2. Pilares de conteúdo</t>
        </is>
      </c>
      <c r="B4" s="14" t="inlineStr">
        <is>
          <t>Use categorias fixas (ex.: Educativo, Institucional, Depoimento, Campanha, Bastidores) para manter equilíbrio entre os tipos de conteúdo.</t>
        </is>
      </c>
    </row>
    <row r="5" ht="33.75" customHeight="1" s="16">
      <c r="A5" s="13" t="inlineStr">
        <is>
          <t>3. Status</t>
        </is>
      </c>
      <c r="B5" s="14" t="inlineStr">
        <is>
          <t>Atualize a coluna 'Status' conforme o conteúdo avança. Consulte a aba 'Legenda' para as cores sugeridas.</t>
        </is>
      </c>
    </row>
    <row r="6" ht="33.75" customHeight="1" s="16">
      <c r="A6" s="13" t="inlineStr">
        <is>
          <t>4. Aplicar cor manualmente</t>
        </is>
      </c>
      <c r="B6" s="14" t="inlineStr">
        <is>
          <t>O Excel não colore automaticamente por texto digitado; selecione a célula de Status e aplique o preenchimento correspondente (Página Inicial &gt; Preenchimento).</t>
        </is>
      </c>
    </row>
    <row r="7" ht="33.75" customHeight="1" s="16">
      <c r="A7" s="13" t="inlineStr">
        <is>
          <t>5. Responsável</t>
        </is>
      </c>
      <c r="B7" s="14" t="inlineStr">
        <is>
          <t>Indique quem produz e quem aprova, se forem pessoas diferentes, no campo Observações.</t>
        </is>
      </c>
    </row>
    <row r="8" ht="33.75" customHeight="1" s="16">
      <c r="A8" s="13" t="inlineStr">
        <is>
          <t>6. Reaproveitar o modelo</t>
        </is>
      </c>
      <c r="B8" s="14" t="inlineStr">
        <is>
          <t>Duplique a aba 'Calendário' a cada mês/trimestre e renomeie (ex.: 'Julho 2026') para manter histórico.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zoomScaleNormal="100" workbookViewId="0">
      <selection activeCell="C6" sqref="C6"/>
    </sheetView>
  </sheetViews>
  <sheetFormatPr baseColWidth="10" defaultColWidth="8.6640625" defaultRowHeight="15"/>
  <cols>
    <col width="16" customWidth="1" style="16" min="1" max="1"/>
    <col width="45" customWidth="1" style="16" min="2" max="2"/>
    <col width="30" customWidth="1" style="16" min="3" max="3"/>
  </cols>
  <sheetData>
    <row r="1" ht="19.5" customHeight="1" s="16">
      <c r="A1" s="17" t="inlineStr">
        <is>
          <t>Legenda de Status</t>
        </is>
      </c>
    </row>
    <row r="3" ht="26.25" customHeight="1" s="16">
      <c r="A3" s="1" t="inlineStr">
        <is>
          <t>Status</t>
        </is>
      </c>
      <c r="B3" s="1" t="inlineStr">
        <is>
          <t>Significado</t>
        </is>
      </c>
      <c r="C3" s="1" t="inlineStr">
        <is>
          <t>Cor sugerida (aplicar na coluna Status)</t>
        </is>
      </c>
    </row>
    <row r="4" ht="15" customHeight="1" s="16">
      <c r="A4" s="6" t="inlineStr">
        <is>
          <t>Ideia</t>
        </is>
      </c>
      <c r="B4" s="6" t="inlineStr">
        <is>
          <t>Pauta sugerida, ainda não iniciada</t>
        </is>
      </c>
      <c r="C4" s="7" t="n"/>
    </row>
    <row r="5" ht="15" customHeight="1" s="16">
      <c r="A5" s="6" t="inlineStr">
        <is>
          <t>Em produção</t>
        </is>
      </c>
      <c r="B5" s="6" t="inlineStr">
        <is>
          <t>Conteúdo (texto/imagem/vídeo) sendo criado</t>
        </is>
      </c>
      <c r="C5" s="8" t="n"/>
    </row>
    <row r="6" ht="15" customHeight="1" s="16">
      <c r="A6" s="6" t="inlineStr">
        <is>
          <t>Em revisão</t>
        </is>
      </c>
      <c r="B6" s="6" t="inlineStr">
        <is>
          <t>Aguardando revisão/aprovação da equipe responsável</t>
        </is>
      </c>
      <c r="C6" s="9" t="n"/>
    </row>
    <row r="7" ht="15" customHeight="1" s="16">
      <c r="A7" s="6" t="inlineStr">
        <is>
          <t>Aprovado</t>
        </is>
      </c>
      <c r="B7" s="6" t="inlineStr">
        <is>
          <t>Conteúdo pronto, aguardando data de publicação</t>
        </is>
      </c>
      <c r="C7" s="10" t="n"/>
    </row>
    <row r="8" ht="15" customHeight="1" s="16">
      <c r="A8" s="6" t="inlineStr">
        <is>
          <t>Publicado</t>
        </is>
      </c>
      <c r="B8" s="6" t="inlineStr">
        <is>
          <t>Já publicado no canal</t>
        </is>
      </c>
      <c r="C8" s="11" t="n"/>
    </row>
    <row r="9" ht="15" customHeight="1" s="16">
      <c r="A9" s="6" t="inlineStr">
        <is>
          <t>Atrasado</t>
        </is>
      </c>
      <c r="B9" s="6" t="inlineStr">
        <is>
          <t>Passou da data prevista e não foi publicado</t>
        </is>
      </c>
      <c r="C9" s="12" t="n"/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tabSelected="1" zoomScaleNormal="100" workbookViewId="0">
      <pane ySplit="4" topLeftCell="A5" activePane="bottomLeft" state="frozen"/>
      <selection pane="bottomLeft" activeCell="H6" sqref="H6"/>
    </sheetView>
  </sheetViews>
  <sheetFormatPr baseColWidth="10" defaultColWidth="8.6640625" defaultRowHeight="15"/>
  <cols>
    <col width="12" customWidth="1" style="16" min="1" max="1"/>
    <col width="14" customWidth="1" style="16" min="2" max="2"/>
    <col width="12" customWidth="1" style="16" min="3" max="3"/>
    <col width="14" customWidth="1" style="16" min="4" max="4"/>
    <col width="18" customWidth="1" style="16" min="5" max="5"/>
    <col width="24" customWidth="1" style="16" min="6" max="6"/>
    <col width="34" customWidth="1" style="16" min="7" max="7"/>
    <col width="20" customWidth="1" style="16" min="8" max="8"/>
    <col width="16" customWidth="1" style="16" min="9" max="9"/>
    <col width="14" customWidth="1" style="16" min="10" max="10"/>
    <col width="26" customWidth="1" style="16" min="11" max="11"/>
  </cols>
  <sheetData>
    <row r="1" ht="19.5" customHeight="1" s="16">
      <c r="A1" s="17" t="inlineStr">
        <is>
          <t>Calendário Estratégico</t>
        </is>
      </c>
    </row>
    <row r="2" ht="15" customHeight="1" s="16">
      <c r="A2" s="15" t="inlineStr">
        <is>
          <t>Pousada Vila Mathilde: novembro e dezembro de 2026. Três publicações por semana, em dias alternados (segunda, quarta e sexta), com conteúdo útil para quem decide a viagem.</t>
        </is>
      </c>
    </row>
    <row r="4" ht="26.25" customHeight="1" s="16">
      <c r="A4" s="1" t="inlineStr">
        <is>
          <t>Data</t>
        </is>
      </c>
      <c r="B4" s="1" t="inlineStr">
        <is>
          <t>Dia da semana</t>
        </is>
      </c>
      <c r="C4" s="1" t="inlineStr">
        <is>
          <t>Rede</t>
        </is>
      </c>
      <c r="D4" s="1" t="inlineStr">
        <is>
          <t>Formato</t>
        </is>
      </c>
      <c r="E4" s="1" t="inlineStr">
        <is>
          <t>Pilar de conteúdo</t>
        </is>
      </c>
      <c r="F4" s="1" t="inlineStr">
        <is>
          <t>Tema / Título</t>
        </is>
      </c>
      <c r="G4" s="1" t="inlineStr">
        <is>
          <t>Legenda (copy)</t>
        </is>
      </c>
      <c r="H4" s="1" t="inlineStr">
        <is>
          <t>Hashtags</t>
        </is>
      </c>
      <c r="I4" s="1" t="inlineStr">
        <is>
          <t>Responsável</t>
        </is>
      </c>
      <c r="J4" s="1" t="inlineStr">
        <is>
          <t>Status</t>
        </is>
      </c>
      <c r="K4" s="1" t="inlineStr">
        <is>
          <t>Link / Observações</t>
        </is>
      </c>
    </row>
    <row r="5" ht="78" customHeight="1" s="16">
      <c r="A5" s="22" t="n">
        <v>46328</v>
      </c>
      <c r="B5" s="23">
        <f>TEXT(A5,"dddd")</f>
        <v/>
      </c>
      <c r="C5" s="23" t="inlineStr">
        <is>
          <t>Instagram</t>
        </is>
      </c>
      <c r="D5" s="23" t="inlineStr">
        <is>
          <t>Reels</t>
        </is>
      </c>
      <c r="E5" s="23" t="inlineStr">
        <is>
          <t>Experiência</t>
        </is>
      </c>
      <c r="F5" s="23" t="inlineStr">
        <is>
          <t>Café da manhã da roça</t>
        </is>
      </c>
      <c r="G5" s="23" t="inlineStr">
        <is>
          <t>O dia começa devagar. Pães e bolos caseiros, frutas da região, ovos caipiras e queijos locais. Venha tomar café com a gente em Matilde.</t>
        </is>
      </c>
      <c r="H5" s="23" t="inlineStr">
        <is>
          <t>#CafeDaRoca #VilaMathilde #Matilde #AlfredoChaves #MontanhasCapixabas</t>
        </is>
      </c>
      <c r="I5" s="23" t="inlineStr">
        <is>
          <t>Dono</t>
        </is>
      </c>
      <c r="J5" s="24" t="inlineStr">
        <is>
          <t>Em produção</t>
        </is>
      </c>
      <c r="K5" s="23" t="inlineStr">
        <is>
          <t>Gravar na mesa do café, de manhã, com 20 a 30 segundos. Mostrar a opção sem glúten e sem lactose.</t>
        </is>
      </c>
    </row>
    <row r="6" ht="78" customHeight="1" s="16">
      <c r="A6" s="22" t="n">
        <v>46330</v>
      </c>
      <c r="B6" s="23">
        <f>TEXT(A6,"dddd")</f>
        <v/>
      </c>
      <c r="C6" s="23" t="inlineStr">
        <is>
          <t>Facebook</t>
        </is>
      </c>
      <c r="D6" s="23" t="inlineStr">
        <is>
          <t>Vídeo</t>
        </is>
      </c>
      <c r="E6" s="23" t="inlineStr">
        <is>
          <t>Destino</t>
        </is>
      </c>
      <c r="F6" s="23" t="inlineStr">
        <is>
          <t>Como é chegar à cachoeira</t>
        </is>
      </c>
      <c r="G6" s="23" t="inlineStr">
        <is>
          <t>Da estrada, uma passarela de 300 metros leva até as escadas e rampas que descem à cachoeira, com mirante. A entrada é gratuita e dá para ir no seu ritmo.</t>
        </is>
      </c>
      <c r="H6" s="23" t="inlineStr">
        <is>
          <t>#CachoeiraDeMatilde #VilaMathilde #Matilde #AlfredoChaves #MontanhasCapixabas</t>
        </is>
      </c>
      <c r="I6" s="23" t="inlineStr">
        <is>
          <t>Dono</t>
        </is>
      </c>
      <c r="J6" s="24" t="inlineStr">
        <is>
          <t>Em produção</t>
        </is>
      </c>
      <c r="K6" s="23" t="inlineStr">
        <is>
          <t>Dados do trajeto: diagnóstico de mercado (passarela, escadas, rampas e mirante). Confirmar com o dono as condições de acesso para pessoas mais velhas.</t>
        </is>
      </c>
    </row>
    <row r="7" ht="78" customHeight="1" s="16">
      <c r="A7" s="22" t="n">
        <v>46332</v>
      </c>
      <c r="B7" s="23">
        <f>TEXT(A7,"dddd")</f>
        <v/>
      </c>
      <c r="C7" s="25" t="inlineStr">
        <is>
          <t>Google Perfil</t>
        </is>
      </c>
      <c r="D7" s="25" t="inlineStr">
        <is>
          <t>Post</t>
        </is>
      </c>
      <c r="E7" s="25" t="inlineStr">
        <is>
          <t>Campanha</t>
        </is>
      </c>
      <c r="F7" s="25" t="inlineStr">
        <is>
          <t>Sossego de Meio de Semana</t>
        </is>
      </c>
      <c r="G7" s="25" t="inlineStr">
        <is>
          <t>De domingo a quinta a pousada é só sossego. Pergunte pelo pacote do meio da semana. Chame no WhatsApp pelo botão do perfil.</t>
        </is>
      </c>
      <c r="H7" s="25" t="inlineStr">
        <is>
          <t>#VilaMathilde #Matilde #AlfredoChaves #MontanhasCapixabas</t>
        </is>
      </c>
      <c r="I7" s="23" t="inlineStr">
        <is>
          <t>Dono</t>
        </is>
      </c>
      <c r="J7" s="26" t="inlineStr">
        <is>
          <t>Ideia</t>
        </is>
      </c>
      <c r="K7" s="25" t="inlineStr">
        <is>
          <t>Preço do pacote a definir com o dono. Incluir foto real do quarto.</t>
        </is>
      </c>
    </row>
    <row r="8" ht="78" customHeight="1" s="16">
      <c r="A8" s="22" t="n">
        <v>46335</v>
      </c>
      <c r="B8" s="23">
        <f>TEXT(A8,"dddd")</f>
        <v/>
      </c>
      <c r="C8" s="23" t="inlineStr">
        <is>
          <t>Instagram</t>
        </is>
      </c>
      <c r="D8" s="23" t="inlineStr">
        <is>
          <t>Reels</t>
        </is>
      </c>
      <c r="E8" s="23" t="inlineStr">
        <is>
          <t>Destino</t>
        </is>
      </c>
      <c r="F8" s="23" t="inlineStr">
        <is>
          <t>O túnel de Matilde, pelos trilhos</t>
        </is>
      </c>
      <c r="G8" s="23" t="inlineStr">
        <is>
          <t>Da estação até o túnel, o caminho é pelos trilhos. Água na altura do tornozelo e uma pedra que guarda história. Leve lanterna e calçado adequado.</t>
        </is>
      </c>
      <c r="H8" s="23" t="inlineStr">
        <is>
          <t>#TunelDeMatilde #VilaMathilde #Matilde #AlfredoChaves #MontanhasCapixabas</t>
        </is>
      </c>
      <c r="I8" s="23" t="inlineStr">
        <is>
          <t>Dono</t>
        </is>
      </c>
      <c r="J8" s="26" t="inlineStr">
        <is>
          <t>Ideia</t>
        </is>
      </c>
      <c r="K8" s="23" t="inlineStr">
        <is>
          <t>Orientação de segurança do diagnóstico: lanterna e calçado adequado.</t>
        </is>
      </c>
    </row>
    <row r="9" ht="78" customHeight="1" s="16">
      <c r="A9" s="22" t="n">
        <v>46337</v>
      </c>
      <c r="B9" s="23">
        <f>TEXT(A9,"dddd")</f>
        <v/>
      </c>
      <c r="C9" s="23" t="inlineStr">
        <is>
          <t>TikTok</t>
        </is>
      </c>
      <c r="D9" s="23" t="inlineStr">
        <is>
          <t>Vídeo curto</t>
        </is>
      </c>
      <c r="E9" s="23" t="inlineStr">
        <is>
          <t>Experiência</t>
        </is>
      </c>
      <c r="F9" s="23" t="inlineStr">
        <is>
          <t>O que está incluso na diária</t>
        </is>
      </c>
      <c r="G9" s="23" t="inlineStr">
        <is>
          <t>Café da manhã da roça, estacionamento, piscina e área para petiscos. Veja o que você leva quando reserva na Vila Mathilde.</t>
        </is>
      </c>
      <c r="H9" s="23" t="inlineStr">
        <is>
          <t>#Diaria #VilaMathilde #Matilde #AlfredoChaves #MontanhasCapixabas</t>
        </is>
      </c>
      <c r="I9" s="23" t="inlineStr">
        <is>
          <t>Dono</t>
        </is>
      </c>
      <c r="J9" s="26" t="inlineStr">
        <is>
          <t>Ideia</t>
        </is>
      </c>
      <c r="K9" s="23" t="inlineStr">
        <is>
          <t>Confirmar a lista de itens com o dono antes de gravar.</t>
        </is>
      </c>
    </row>
    <row r="10" ht="78" customHeight="1" s="16">
      <c r="A10" s="22" t="n">
        <v>46339</v>
      </c>
      <c r="B10" s="23">
        <f>TEXT(A10,"dddd")</f>
        <v/>
      </c>
      <c r="C10" s="23" t="inlineStr">
        <is>
          <t>WhatsApp</t>
        </is>
      </c>
      <c r="D10" s="23" t="inlineStr">
        <is>
          <t>Transmissão</t>
        </is>
      </c>
      <c r="E10" s="23" t="inlineStr">
        <is>
          <t>Campanha</t>
        </is>
      </c>
      <c r="F10" s="23" t="inlineStr">
        <is>
          <t>Visitante de excursão: volte e durma</t>
        </is>
      </c>
      <c r="G10" s="23" t="inlineStr">
        <is>
          <t>Esteve em Matilde de excursão? Volte e durma na Vila Mathilde, com condição especial para quem já conhece a cachoeira. Responda aqui.</t>
        </is>
      </c>
      <c r="H10" s="23" t="inlineStr">
        <is>
          <t>#VilaMathilde #Matilde #AlfredoChaves #MontanhasCapixabas</t>
        </is>
      </c>
      <c r="I10" s="23" t="inlineStr">
        <is>
          <t>Dono</t>
        </is>
      </c>
      <c r="J10" s="27" t="inlineStr">
        <is>
          <t>Ideia</t>
        </is>
      </c>
      <c r="K10" s="23" t="inlineStr">
        <is>
          <t>Enviar à lista formada pelo QR code do centrinho, da estação e da cachoeira.</t>
        </is>
      </c>
    </row>
    <row r="11" ht="78" customHeight="1" s="16">
      <c r="A11" s="22" t="n">
        <v>46342</v>
      </c>
      <c r="B11" s="23">
        <f>TEXT(A11,"dddd")</f>
        <v/>
      </c>
      <c r="C11" s="23" t="inlineStr">
        <is>
          <t>Instagram</t>
        </is>
      </c>
      <c r="D11" s="23" t="inlineStr">
        <is>
          <t>Reels</t>
        </is>
      </c>
      <c r="E11" s="23" t="inlineStr">
        <is>
          <t>Campanha</t>
        </is>
      </c>
      <c r="F11" s="23" t="inlineStr">
        <is>
          <t>Bilhete de Volta</t>
        </is>
      </c>
      <c r="G11" s="23" t="inlineStr">
        <is>
          <t>Gostou da estadia? Leve o Bilhete de Volta: um desconto na sua segunda vez em Matilde.</t>
        </is>
      </c>
      <c r="H11" s="23" t="inlineStr">
        <is>
          <t>#BilheteDeVolta #VilaMathilde #Matilde #AlfredoChaves #MontanhasCapixabas</t>
        </is>
      </c>
      <c r="I11" s="23" t="inlineStr">
        <is>
          <t>Dono</t>
        </is>
      </c>
      <c r="J11" s="27" t="inlineStr">
        <is>
          <t>Ideia</t>
        </is>
      </c>
      <c r="K11" s="23" t="inlineStr">
        <is>
          <t>Regra do desconto a definir com o dono.</t>
        </is>
      </c>
    </row>
    <row r="12" ht="78" customHeight="1" s="16">
      <c r="A12" s="22" t="n">
        <v>46344</v>
      </c>
      <c r="B12" s="23">
        <f>TEXT(A12,"dddd")</f>
        <v/>
      </c>
      <c r="C12" s="23" t="inlineStr">
        <is>
          <t>WhatsApp</t>
        </is>
      </c>
      <c r="D12" s="23" t="inlineStr">
        <is>
          <t>Transmissão</t>
        </is>
      </c>
      <c r="E12" s="23" t="inlineStr">
        <is>
          <t>Campanha</t>
        </is>
      </c>
      <c r="F12" s="23" t="inlineStr">
        <is>
          <t>Feriado de 20 de novembro</t>
        </is>
      </c>
      <c r="G12" s="23" t="inlineStr">
        <is>
          <t>O feriado está chegando e temos poucos quartos livres. Quer garantir o seu? Responda aqui.</t>
        </is>
      </c>
      <c r="H12" s="23" t="inlineStr">
        <is>
          <t>#VilaMathilde #Matilde #AlfredoChaves #MontanhasCapixabas</t>
        </is>
      </c>
      <c r="I12" s="23" t="inlineStr">
        <is>
          <t>Dono</t>
        </is>
      </c>
      <c r="J12" s="26" t="inlineStr">
        <is>
          <t>Ideia</t>
        </is>
      </c>
      <c r="K12" s="23" t="inlineStr">
        <is>
          <t>Escassez honesta: são só 6 quartos. Confirmar a disponibilidade antes de enviar.</t>
        </is>
      </c>
    </row>
    <row r="13" ht="78" customHeight="1" s="16">
      <c r="A13" s="22" t="n">
        <v>46346</v>
      </c>
      <c r="B13" s="23">
        <f>TEXT(A13,"dddd")</f>
        <v/>
      </c>
      <c r="C13" s="23" t="inlineStr">
        <is>
          <t>Instagram</t>
        </is>
      </c>
      <c r="D13" s="23" t="inlineStr">
        <is>
          <t>Reels</t>
        </is>
      </c>
      <c r="E13" s="23" t="inlineStr">
        <is>
          <t>Destino</t>
        </is>
      </c>
      <c r="F13" s="23" t="inlineStr">
        <is>
          <t>Como chegar a Matilde</t>
        </is>
      </c>
      <c r="G13" s="23" t="inlineStr">
        <is>
          <t>De Vitória, pela BR-101, depois Alfredo Chaves e a ES-383. Cerca de 1h40 de viagem, com asfalto até o distrito. Dá para parar no caminho.</t>
        </is>
      </c>
      <c r="H13" s="23" t="inlineStr">
        <is>
          <t>#ComoChegar #VilaMathilde #Matilde #AlfredoChaves #MontanhasCapixabas</t>
        </is>
      </c>
      <c r="I13" s="23" t="inlineStr">
        <is>
          <t>Dono</t>
        </is>
      </c>
      <c r="J13" s="26" t="inlineStr">
        <is>
          <t>Ideia</t>
        </is>
      </c>
      <c r="K13" s="23" t="inlineStr">
        <is>
          <t>Rota do diagnóstico de mercado.</t>
        </is>
      </c>
    </row>
    <row r="14" ht="78" customHeight="1" s="16">
      <c r="A14" s="22" t="n">
        <v>46349</v>
      </c>
      <c r="B14" s="23">
        <f>TEXT(A14,"dddd")</f>
        <v/>
      </c>
      <c r="C14" s="23" t="inlineStr">
        <is>
          <t>TikTok</t>
        </is>
      </c>
      <c r="D14" s="23" t="inlineStr">
        <is>
          <t>Vídeo curto</t>
        </is>
      </c>
      <c r="E14" s="23" t="inlineStr">
        <is>
          <t>Campanha</t>
        </is>
      </c>
      <c r="F14" s="23" t="inlineStr">
        <is>
          <t>Fim de semana em Matilde com criador</t>
        </is>
      </c>
      <c r="G14" s="23" t="inlineStr">
        <is>
          <t>Dois dias entre cachoeira, estação e café da roça. Veja como foi.</t>
        </is>
      </c>
      <c r="H14" s="23" t="inlineStr">
        <is>
          <t>#ParceriaPaga #VilaMathilde #Matilde #AlfredoChaves #MontanhasCapixabas</t>
        </is>
      </c>
      <c r="I14" s="23" t="inlineStr">
        <is>
          <t>Criador parceiro</t>
        </is>
      </c>
      <c r="J14" s="26" t="inlineStr">
        <is>
          <t>Ideia</t>
        </is>
      </c>
      <c r="K14" s="23" t="inlineStr">
        <is>
          <t>Publicação do criador, com a pousada marcada e link do WhatsApp com mensagem própria.</t>
        </is>
      </c>
    </row>
    <row r="15" ht="78" customHeight="1" s="16">
      <c r="A15" s="22" t="n">
        <v>46351</v>
      </c>
      <c r="B15" s="23">
        <f>TEXT(A15,"dddd")</f>
        <v/>
      </c>
      <c r="C15" s="23" t="inlineStr">
        <is>
          <t>Instagram</t>
        </is>
      </c>
      <c r="D15" s="23" t="inlineStr">
        <is>
          <t>Reels</t>
        </is>
      </c>
      <c r="E15" s="23" t="inlineStr">
        <is>
          <t>Campanha</t>
        </is>
      </c>
      <c r="F15" s="23" t="inlineStr">
        <is>
          <t>Roteiro de 2 dias com criador</t>
        </is>
      </c>
      <c r="G15" s="23" t="inlineStr">
        <is>
          <t>Primeiro dia: cachoeira e mirante. Segundo dia: estação e túnel. No meio, o descanso na Vila Mathilde.</t>
        </is>
      </c>
      <c r="H15" s="23" t="inlineStr">
        <is>
          <t>#RoteiroDe2Dias #VilaMathilde #Matilde #AlfredoChaves #MontanhasCapixabas</t>
        </is>
      </c>
      <c r="I15" s="23" t="inlineStr">
        <is>
          <t>Criador parceiro</t>
        </is>
      </c>
      <c r="J15" s="26" t="inlineStr">
        <is>
          <t>Ideia</t>
        </is>
      </c>
      <c r="K15" s="23" t="inlineStr">
        <is>
          <t>Parceria paga. Briefing e direitos de uso das imagens combinados antes.</t>
        </is>
      </c>
    </row>
    <row r="16" ht="78" customHeight="1" s="16">
      <c r="A16" s="22" t="n">
        <v>46353</v>
      </c>
      <c r="B16" s="23">
        <f>TEXT(A16,"dddd")</f>
        <v/>
      </c>
      <c r="C16" s="23" t="inlineStr">
        <is>
          <t>Google Perfil</t>
        </is>
      </c>
      <c r="D16" s="23" t="inlineStr">
        <is>
          <t>Post</t>
        </is>
      </c>
      <c r="E16" s="23" t="inlineStr">
        <is>
          <t>Depoimento</t>
        </is>
      </c>
      <c r="F16" s="23" t="inlineStr">
        <is>
          <t>Obrigado pelas avaliações</t>
        </is>
      </c>
      <c r="G16" s="23" t="inlineStr">
        <is>
          <t>Nota 4,7 no Google. Obrigado a quem já se hospedou com a gente. A sua avaliação ajuda outras pessoas a nos encontrar.</t>
        </is>
      </c>
      <c r="H16" s="23" t="inlineStr">
        <is>
          <t>#VilaMathilde #Matilde #AlfredoChaves #MontanhasCapixabas</t>
        </is>
      </c>
      <c r="I16" s="23" t="inlineStr">
        <is>
          <t>Dono</t>
        </is>
      </c>
      <c r="J16" s="26" t="inlineStr">
        <is>
          <t>Ideia</t>
        </is>
      </c>
      <c r="K16" s="23" t="inlineStr">
        <is>
          <t>Responder também às avaliações recentes.</t>
        </is>
      </c>
    </row>
    <row r="17" ht="78" customHeight="1" s="16">
      <c r="A17" s="22" t="n">
        <v>46356</v>
      </c>
      <c r="B17" s="23">
        <f>TEXT(A17,"dddd")</f>
        <v/>
      </c>
      <c r="C17" s="23" t="inlineStr">
        <is>
          <t>Instagram</t>
        </is>
      </c>
      <c r="D17" s="23" t="inlineStr">
        <is>
          <t>Reels</t>
        </is>
      </c>
      <c r="E17" s="23" t="inlineStr">
        <is>
          <t>Experiência</t>
        </is>
      </c>
      <c r="F17" s="23" t="inlineStr">
        <is>
          <t>As perguntas que mais recebemos</t>
        </is>
      </c>
      <c r="G17" s="23" t="inlineStr">
        <is>
          <t>Tem café da manhã? Tem. Aceita pets? Não aceitamos. Crianças? Cobramos à parte. Qualquer outra dúvida, chame no WhatsApp.</t>
        </is>
      </c>
      <c r="H17" s="23" t="inlineStr">
        <is>
          <t>#Duvidas #VilaMathilde #Matilde #AlfredoChaves #MontanhasCapixabas</t>
        </is>
      </c>
      <c r="I17" s="23" t="inlineStr">
        <is>
          <t>Dono</t>
        </is>
      </c>
      <c r="J17" s="26" t="inlineStr">
        <is>
          <t>Ideia</t>
        </is>
      </c>
      <c r="K17" s="23" t="inlineStr">
        <is>
          <t>Confirmar as políticas atuais da pousada com o dono. Evitar surpresa na hora da reserva.</t>
        </is>
      </c>
    </row>
    <row r="18" ht="78" customHeight="1" s="16">
      <c r="A18" s="22" t="n">
        <v>46358</v>
      </c>
      <c r="B18" s="23">
        <f>TEXT(A18,"dddd")</f>
        <v/>
      </c>
      <c r="C18" s="23" t="inlineStr">
        <is>
          <t>Facebook</t>
        </is>
      </c>
      <c r="D18" s="23" t="inlineStr">
        <is>
          <t>Vídeo</t>
        </is>
      </c>
      <c r="E18" s="23" t="inlineStr">
        <is>
          <t>História</t>
        </is>
      </c>
      <c r="F18" s="23" t="inlineStr">
        <is>
          <t>Matilde nasceu do trem</t>
        </is>
      </c>
      <c r="G18" s="23" t="inlineStr">
        <is>
          <t>O nome Mathilde vem da esposa do engenheiro da ferrovia, segundo relatos locais. Venha conhecer a estação de 1910, tombada pelo Estado.</t>
        </is>
      </c>
      <c r="H18" s="23" t="inlineStr">
        <is>
          <t>#EstacaoDeMatilde #VilaMathilde #Matilde #AlfredoChaves #MontanhasCapixabas</t>
        </is>
      </c>
      <c r="I18" s="23" t="inlineStr">
        <is>
          <t>Dono</t>
        </is>
      </c>
      <c r="J18" s="26" t="inlineStr">
        <is>
          <t>Ideia</t>
        </is>
      </c>
      <c r="K18" s="23" t="inlineStr">
        <is>
          <t>Tratar o nome como relato local. Dados da estação: iPatrimônio, via diagnóstico.</t>
        </is>
      </c>
    </row>
    <row r="19" ht="78" customHeight="1" s="16">
      <c r="A19" s="22" t="n">
        <v>46360</v>
      </c>
      <c r="B19" s="23">
        <f>TEXT(A19,"dddd")</f>
        <v/>
      </c>
      <c r="C19" s="23" t="inlineStr">
        <is>
          <t>Google Perfil</t>
        </is>
      </c>
      <c r="D19" s="23" t="inlineStr">
        <is>
          <t>Post</t>
        </is>
      </c>
      <c r="E19" s="23" t="inlineStr">
        <is>
          <t>Campanha</t>
        </is>
      </c>
      <c r="F19" s="23" t="inlineStr">
        <is>
          <t>Natal e Réveillon: datas</t>
        </is>
      </c>
      <c r="G19" s="23" t="inlineStr">
        <is>
          <t>As datas de fim de ano costumam esgotar. Pergunte pelos quartos livres no WhatsApp.</t>
        </is>
      </c>
      <c r="H19" s="23" t="inlineStr">
        <is>
          <t>#VilaMathilde #Matilde #AlfredoChaves #MontanhasCapixabas</t>
        </is>
      </c>
      <c r="I19" s="23" t="inlineStr">
        <is>
          <t>Dono</t>
        </is>
      </c>
      <c r="J19" s="26" t="inlineStr">
        <is>
          <t>Ideia</t>
        </is>
      </c>
      <c r="K19" s="23" t="inlineStr">
        <is>
          <t>Escassez honesta: são só 6 quartos.</t>
        </is>
      </c>
    </row>
    <row r="20" ht="78" customHeight="1" s="16">
      <c r="A20" s="22" t="n">
        <v>46363</v>
      </c>
      <c r="B20" s="23">
        <f>TEXT(A20,"dddd")</f>
        <v/>
      </c>
      <c r="C20" s="23" t="inlineStr">
        <is>
          <t>Instagram</t>
        </is>
      </c>
      <c r="D20" s="23" t="inlineStr">
        <is>
          <t>Reels</t>
        </is>
      </c>
      <c r="E20" s="23" t="inlineStr">
        <is>
          <t>Depoimento</t>
        </is>
      </c>
      <c r="F20" s="23" t="inlineStr">
        <is>
          <t>Hóspedes que voltaram</t>
        </is>
      </c>
      <c r="G20" s="23" t="inlineStr">
        <is>
          <t>Tem gente que já voltou duas vezes. Obrigado pela confiança, a casa é de vocês.</t>
        </is>
      </c>
      <c r="H20" s="23" t="inlineStr">
        <is>
          <t>#Depoimento #VilaMathilde #Matilde #AlfredoChaves #MontanhasCapixabas</t>
        </is>
      </c>
      <c r="I20" s="23" t="inlineStr">
        <is>
          <t>Dono</t>
        </is>
      </c>
      <c r="J20" s="26" t="inlineStr">
        <is>
          <t>Ideia</t>
        </is>
      </c>
      <c r="K20" s="23" t="inlineStr">
        <is>
          <t>Só com autorização de quem aparece.</t>
        </is>
      </c>
    </row>
    <row r="21" ht="78" customHeight="1" s="16">
      <c r="A21" s="22" t="n">
        <v>46365</v>
      </c>
      <c r="B21" s="23">
        <f>TEXT(A21,"dddd")</f>
        <v/>
      </c>
      <c r="C21" s="23" t="inlineStr">
        <is>
          <t>TikTok</t>
        </is>
      </c>
      <c r="D21" s="23" t="inlineStr">
        <is>
          <t>Vídeo curto</t>
        </is>
      </c>
      <c r="E21" s="23" t="inlineStr">
        <is>
          <t>Destino</t>
        </is>
      </c>
      <c r="F21" s="23" t="inlineStr">
        <is>
          <t>A cachoeira cheia depois da chuva</t>
        </is>
      </c>
      <c r="G21" s="23" t="inlineStr">
        <is>
          <t>Depois da chuva, a cachoeira de Matilde fica ainda mais forte. Vale a espera.</t>
        </is>
      </c>
      <c r="H21" s="23" t="inlineStr">
        <is>
          <t>#CachoeiraDeMatilde #VilaMathilde #Matilde #AlfredoChaves #MontanhasCapixabas</t>
        </is>
      </c>
      <c r="I21" s="23" t="inlineStr">
        <is>
          <t>Dono</t>
        </is>
      </c>
      <c r="J21" s="26" t="inlineStr">
        <is>
          <t>Ideia</t>
        </is>
      </c>
      <c r="K21" s="23" t="inlineStr">
        <is>
          <t>Gravar no dia seguinte à chuva, com cuidado nas escadas.</t>
        </is>
      </c>
    </row>
    <row r="22" ht="78" customHeight="1" s="16">
      <c r="A22" s="22" t="n">
        <v>46367</v>
      </c>
      <c r="B22" s="23">
        <f>TEXT(A22,"dddd")</f>
        <v/>
      </c>
      <c r="C22" s="23" t="inlineStr">
        <is>
          <t>WhatsApp</t>
        </is>
      </c>
      <c r="D22" s="23" t="inlineStr">
        <is>
          <t>Transmissão</t>
        </is>
      </c>
      <c r="E22" s="23" t="inlineStr">
        <is>
          <t>Campanha</t>
        </is>
      </c>
      <c r="F22" s="23" t="inlineStr">
        <is>
          <t>Aniversariantes de dezembro</t>
        </is>
      </c>
      <c r="G22" s="23" t="inlineStr">
        <is>
          <t>Se o seu aniversário é em dezembro, a gente quer comemorar com você. Responda aqui para saber a condição especial.</t>
        </is>
      </c>
      <c r="H22" s="23" t="inlineStr">
        <is>
          <t>#VilaMathilde #Matilde #AlfredoChaves #MontanhasCapixabas</t>
        </is>
      </c>
      <c r="I22" s="23" t="inlineStr">
        <is>
          <t>Dono</t>
        </is>
      </c>
      <c r="J22" s="26" t="inlineStr">
        <is>
          <t>Ideia</t>
        </is>
      </c>
      <c r="K22" s="23" t="inlineStr">
        <is>
          <t>Usar só a lista de quem informou a data de aniversário.</t>
        </is>
      </c>
    </row>
    <row r="23" ht="78" customHeight="1" s="16">
      <c r="A23" s="22" t="n">
        <v>46370</v>
      </c>
      <c r="B23" s="23">
        <f>TEXT(A23,"dddd")</f>
        <v/>
      </c>
      <c r="C23" s="23" t="inlineStr">
        <is>
          <t>Instagram</t>
        </is>
      </c>
      <c r="D23" s="23" t="inlineStr">
        <is>
          <t>Reels</t>
        </is>
      </c>
      <c r="E23" s="23" t="inlineStr">
        <is>
          <t>Campanha</t>
        </is>
      </c>
      <c r="F23" s="23" t="inlineStr">
        <is>
          <t>Traga um amigo</t>
        </is>
      </c>
      <c r="G23" s="23" t="inlineStr">
        <is>
          <t>Traga um amigo para a Vila Mathilde. Vocês dois ganham uma condição especial.</t>
        </is>
      </c>
      <c r="H23" s="23" t="inlineStr">
        <is>
          <t>#TragaUmAmigo #VilaMathilde #Matilde #AlfredoChaves #MontanhasCapixabas</t>
        </is>
      </c>
      <c r="I23" s="23" t="inlineStr">
        <is>
          <t>Dono</t>
        </is>
      </c>
      <c r="J23" s="26" t="inlineStr">
        <is>
          <t>Ideia</t>
        </is>
      </c>
      <c r="K23" s="23" t="inlineStr">
        <is>
          <t>Regra do programa a definir com o dono.</t>
        </is>
      </c>
    </row>
    <row r="24" ht="78" customHeight="1" s="16">
      <c r="A24" s="22" t="n">
        <v>46372</v>
      </c>
      <c r="B24" s="23">
        <f>TEXT(A24,"dddd")</f>
        <v/>
      </c>
      <c r="C24" s="23" t="inlineStr">
        <is>
          <t>Facebook</t>
        </is>
      </c>
      <c r="D24" s="23" t="inlineStr">
        <is>
          <t>Vídeo</t>
        </is>
      </c>
      <c r="E24" s="23" t="inlineStr">
        <is>
          <t>Campanha</t>
        </is>
      </c>
      <c r="F24" s="23" t="inlineStr">
        <is>
          <t>Natal em Matilde</t>
        </is>
      </c>
      <c r="G24" s="23" t="inlineStr">
        <is>
          <t>Um Natal tranquilo, entre montanhas e cachoeiras. Reserve pelo WhatsApp.</t>
        </is>
      </c>
      <c r="H24" s="23" t="inlineStr">
        <is>
          <t>#NatalEmMatilde #VilaMathilde #Matilde #AlfredoChaves #MontanhasCapixabas</t>
        </is>
      </c>
      <c r="I24" s="23" t="inlineStr">
        <is>
          <t>Dono</t>
        </is>
      </c>
      <c r="J24" s="26" t="inlineStr">
        <is>
          <t>Ideia</t>
        </is>
      </c>
      <c r="K24" s="23" t="inlineStr">
        <is>
          <t>Incluir chamada para o WhatsApp.</t>
        </is>
      </c>
    </row>
    <row r="25" ht="78" customHeight="1" s="16">
      <c r="A25" s="22" t="n">
        <v>46374</v>
      </c>
      <c r="B25" s="23">
        <f>TEXT(A25,"dddd")</f>
        <v/>
      </c>
      <c r="C25" s="23" t="inlineStr">
        <is>
          <t>Google Perfil</t>
        </is>
      </c>
      <c r="D25" s="23" t="inlineStr">
        <is>
          <t>Post</t>
        </is>
      </c>
      <c r="E25" s="23" t="inlineStr">
        <is>
          <t>Campanha</t>
        </is>
      </c>
      <c r="F25" s="23" t="inlineStr">
        <is>
          <t>Réveillon: poucos quartos</t>
        </is>
      </c>
      <c r="G25" s="23" t="inlineStr">
        <is>
          <t>Quer começar o ano em paz? Restam poucos quartos para o Réveillon. Chame no WhatsApp.</t>
        </is>
      </c>
      <c r="H25" s="23" t="inlineStr">
        <is>
          <t>#VilaMathilde #Matilde #AlfredoChaves #MontanhasCapixabas</t>
        </is>
      </c>
      <c r="I25" s="23" t="inlineStr">
        <is>
          <t>Dono</t>
        </is>
      </c>
      <c r="J25" s="26" t="inlineStr">
        <is>
          <t>Ideia</t>
        </is>
      </c>
      <c r="K25" s="23" t="inlineStr">
        <is>
          <t>Confirmar a disponibilidade antes de publicar.</t>
        </is>
      </c>
    </row>
    <row r="26" ht="78" customHeight="1" s="16">
      <c r="A26" s="22" t="n">
        <v>46377</v>
      </c>
      <c r="B26" s="23">
        <f>TEXT(A26,"dddd")</f>
        <v/>
      </c>
      <c r="C26" s="23" t="inlineStr">
        <is>
          <t>Instagram</t>
        </is>
      </c>
      <c r="D26" s="23" t="inlineStr">
        <is>
          <t>Reels</t>
        </is>
      </c>
      <c r="E26" s="23" t="inlineStr">
        <is>
          <t>Depoimento</t>
        </is>
      </c>
      <c r="F26" s="23" t="inlineStr">
        <is>
          <t>Obrigado pelo ano</t>
        </is>
      </c>
      <c r="G26" s="23" t="inlineStr">
        <is>
          <t>O que mais ouvimos neste ano: atendimento de família e sossego. Obrigado por confiar na gente.</t>
        </is>
      </c>
      <c r="H26" s="23" t="inlineStr">
        <is>
          <t>#Depoimento #VilaMathilde #Matilde #AlfredoChaves #MontanhasCapixabas</t>
        </is>
      </c>
      <c r="I26" s="23" t="inlineStr">
        <is>
          <t>Dono</t>
        </is>
      </c>
      <c r="J26" s="26" t="inlineStr">
        <is>
          <t>Ideia</t>
        </is>
      </c>
      <c r="K26" s="23" t="inlineStr">
        <is>
          <t>Só depoimentos autorizados.</t>
        </is>
      </c>
    </row>
    <row r="27" ht="78" customHeight="1" s="16">
      <c r="A27" s="22" t="n">
        <v>46379</v>
      </c>
      <c r="B27" s="23">
        <f>TEXT(A27,"dddd")</f>
        <v/>
      </c>
      <c r="C27" s="23" t="inlineStr">
        <is>
          <t>Facebook</t>
        </is>
      </c>
      <c r="D27" s="23" t="inlineStr">
        <is>
          <t>Vídeo</t>
        </is>
      </c>
      <c r="E27" s="23" t="inlineStr">
        <is>
          <t>Campanha</t>
        </is>
      </c>
      <c r="F27" s="23" t="inlineStr">
        <is>
          <t>Última chamada do Natal</t>
        </is>
      </c>
      <c r="G27" s="23" t="inlineStr">
        <is>
          <t>Ainda dá tempo de passar o Natal em Matilde. Chame no WhatsApp.</t>
        </is>
      </c>
      <c r="H27" s="23" t="inlineStr">
        <is>
          <t>#NatalEmMatilde #VilaMathilde #Matilde #AlfredoChaves #MontanhasCapixabas</t>
        </is>
      </c>
      <c r="I27" s="23" t="inlineStr">
        <is>
          <t>Dono</t>
        </is>
      </c>
      <c r="J27" s="26" t="inlineStr">
        <is>
          <t>Ideia</t>
        </is>
      </c>
      <c r="K27" s="23" t="inlineStr">
        <is>
          <t>Publicar só se houver quartos livres.</t>
        </is>
      </c>
    </row>
    <row r="28" ht="78" customHeight="1" s="16">
      <c r="A28" s="22" t="n">
        <v>46384</v>
      </c>
      <c r="B28" s="23">
        <f>TEXT(A28,"dddd")</f>
        <v/>
      </c>
      <c r="C28" s="23" t="inlineStr">
        <is>
          <t>Instagram</t>
        </is>
      </c>
      <c r="D28" s="23" t="inlineStr">
        <is>
          <t>Reels</t>
        </is>
      </c>
      <c r="E28" s="23" t="inlineStr">
        <is>
          <t>Destino</t>
        </is>
      </c>
      <c r="F28" s="23" t="inlineStr">
        <is>
          <t>Fim de ano na cachoeira</t>
        </is>
      </c>
      <c r="G28" s="23" t="inlineStr">
        <is>
          <t>Fim de ano com cachoeira, estação e muito descanso. Venha para Matilde.</t>
        </is>
      </c>
      <c r="H28" s="23" t="inlineStr">
        <is>
          <t>#FimDeAno #VilaMathilde #Matilde #AlfredoChaves #MontanhasCapixabas</t>
        </is>
      </c>
      <c r="I28" s="23" t="inlineStr">
        <is>
          <t>Dono</t>
        </is>
      </c>
      <c r="J28" s="26" t="inlineStr">
        <is>
          <t>Ideia</t>
        </is>
      </c>
      <c r="K28" s="23" t="inlineStr">
        <is>
          <t>Reaproveitar imagens do mês.</t>
        </is>
      </c>
    </row>
    <row r="29" ht="78" customHeight="1" s="16">
      <c r="A29" s="22" t="n">
        <v>46386</v>
      </c>
      <c r="B29" s="23">
        <f>TEXT(A29,"dddd")</f>
        <v/>
      </c>
      <c r="C29" s="23" t="inlineStr">
        <is>
          <t>Instagram</t>
        </is>
      </c>
      <c r="D29" s="23" t="inlineStr">
        <is>
          <t>Reels</t>
        </is>
      </c>
      <c r="E29" s="23" t="inlineStr">
        <is>
          <t>Campanha</t>
        </is>
      </c>
      <c r="F29" s="23" t="inlineStr">
        <is>
          <t>Boas festas e feliz 2027</t>
        </is>
      </c>
      <c r="G29" s="23" t="inlineStr">
        <is>
          <t>Que 2027 comece com sossego. Feliz Ano Novo de toda a Vila Mathilde.</t>
        </is>
      </c>
      <c r="H29" s="23" t="inlineStr">
        <is>
          <t>#FelizAnoNovo #VilaMathilde #Matilde #AlfredoChaves #MontanhasCapixabas</t>
        </is>
      </c>
      <c r="I29" s="23" t="inlineStr">
        <is>
          <t>Dono</t>
        </is>
      </c>
      <c r="J29" s="26" t="inlineStr">
        <is>
          <t>Ideia</t>
        </is>
      </c>
      <c r="K29" s="23" t="inlineStr">
        <is>
          <t>Vídeo de encerramento do ano.</t>
        </is>
      </c>
    </row>
    <row r="30" s="16">
      <c r="A30" s="22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</row>
    <row r="31" s="16">
      <c r="A31" s="22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</row>
    <row r="32" s="16">
      <c r="A32" s="22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</row>
    <row r="33" s="16">
      <c r="A33" s="22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</row>
    <row r="34" s="16">
      <c r="A34" s="22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 s="16">
      <c r="A35" s="22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</row>
    <row r="36" s="16">
      <c r="A36" s="22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</row>
    <row r="37" s="16">
      <c r="A37" s="22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</row>
    <row r="38" s="16">
      <c r="A38" s="22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</row>
    <row r="39" s="16">
      <c r="A39" s="22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 s="16">
      <c r="A40" s="22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 s="16">
      <c r="A41" s="22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 s="16">
      <c r="A42" s="22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 s="16">
      <c r="A43" s="22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 s="16">
      <c r="A44" s="22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</row>
    <row r="45" s="16">
      <c r="A45" s="22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</row>
    <row r="46" s="16">
      <c r="A46" s="22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</row>
    <row r="47" s="16">
      <c r="A47" s="22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</row>
    <row r="48" s="16">
      <c r="A48" s="22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</row>
    <row r="49" s="16">
      <c r="A49" s="22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</row>
    <row r="50" s="16">
      <c r="A50" s="22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</row>
    <row r="51" s="16">
      <c r="A51" s="22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</row>
    <row r="52" s="16">
      <c r="A52" s="28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</row>
    <row r="53" s="16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 s="16">
      <c r="A54" s="28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 s="16">
      <c r="A55" s="28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 s="16"/>
    <row r="57" s="16"/>
    <row r="58" s="16"/>
    <row r="59" s="16"/>
    <row r="60" s="16"/>
    <row r="61" s="16"/>
    <row r="62" s="16"/>
    <row r="63" s="16"/>
    <row r="64" s="16"/>
    <row r="65" s="16"/>
    <row r="66" s="16"/>
    <row r="67" s="16"/>
    <row r="68" s="16"/>
    <row r="69" s="16"/>
    <row r="70" s="16"/>
    <row r="71" s="16"/>
    <row r="72" s="16"/>
    <row r="73" s="16"/>
    <row r="74" s="16"/>
    <row r="75" s="16"/>
    <row r="76" s="16"/>
    <row r="77" s="16"/>
    <row r="78" s="16"/>
    <row r="79" s="16"/>
  </sheetData>
  <mergeCells count="2">
    <mergeCell ref="A2:K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2026-09-16T17:14:34Z</dcterms:created>
  <dcterms:modified xmlns:dcterms="http://purl.org/dc/terms/" xmlns:xsi="http://www.w3.org/2001/XMLSchema-instance" xsi:type="dcterms:W3CDTF">2026-10-28T01:16:41Z</dcterms:modified>
  <cp:lastModifiedBy>Bruno Dias Franqueira</cp:lastModifiedBy>
  <cp:revision>0</cp:revision>
</cp:coreProperties>
</file>