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240" windowHeight="15060" tabRatio="500" firstSheet="0" activeTab="2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Calendário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7">
    <font>
      <name val="Calibri"/>
      <charset val="1"/>
      <family val="2"/>
      <color theme="1"/>
      <sz val="11"/>
    </font>
    <font>
      <name val="Arial"/>
      <family val="2"/>
      <b val="1"/>
      <color rgb="FF2F5597"/>
      <sz val="16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sz val="11"/>
    </font>
  </fonts>
  <fills count="11">
    <fill>
      <patternFill/>
    </fill>
    <fill>
      <patternFill patternType="gray125"/>
    </fill>
    <fill>
      <patternFill patternType="solid">
        <fgColor rgb="FF2F5597"/>
        <bgColor rgb="FF595959"/>
      </patternFill>
    </fill>
    <fill>
      <patternFill patternType="solid">
        <fgColor rgb="FFD9D9D9"/>
        <bgColor rgb="FFBDD7EE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A9D18E"/>
        <bgColor rgb="FFC6E0B4"/>
      </patternFill>
    </fill>
    <fill>
      <patternFill patternType="solid">
        <fgColor rgb="FFF4CCCC"/>
        <bgColor rgb="FFD9D9D9"/>
      </patternFill>
    </fill>
    <fill>
      <patternFill patternType="solid">
        <fgColor rgb="FFFFE699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D9D9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zoomScaleNormal="100" workbookViewId="0">
      <selection activeCell="A1" sqref="A1:B1"/>
    </sheetView>
  </sheetViews>
  <sheetFormatPr baseColWidth="10" defaultColWidth="8.6640625" defaultRowHeight="15"/>
  <cols>
    <col width="22" customWidth="1" style="16" min="1" max="1"/>
    <col width="70" customWidth="1" style="16" min="2" max="2"/>
  </cols>
  <sheetData>
    <row r="1" ht="19.5" customHeight="1" s="16">
      <c r="A1" s="17" t="inlineStr">
        <is>
          <t>Como usar este modelo</t>
        </is>
      </c>
    </row>
    <row r="3" ht="33.75" customHeight="1" s="16">
      <c r="A3" s="13" t="inlineStr">
        <is>
          <t>1. Planejamento</t>
        </is>
      </c>
      <c r="B3" s="14" t="inlineStr">
        <is>
          <t>Preencha uma linha na aba 'Calendário' para cada publicação planejada, com pelo menos 2–4 semanas de antecedência.</t>
        </is>
      </c>
    </row>
    <row r="4" ht="33.75" customHeight="1" s="16">
      <c r="A4" s="13" t="inlineStr">
        <is>
          <t>2. Pilares de conteúdo</t>
        </is>
      </c>
      <c r="B4" s="14" t="inlineStr">
        <is>
          <t>Use categorias fixas (ex.: Educativo, Institucional, Depoimento, Campanha, Bastidores) para manter equilíbrio entre os tipos de conteúdo.</t>
        </is>
      </c>
    </row>
    <row r="5" ht="33.75" customHeight="1" s="16">
      <c r="A5" s="13" t="inlineStr">
        <is>
          <t>3. Status</t>
        </is>
      </c>
      <c r="B5" s="14" t="inlineStr">
        <is>
          <t>Atualize a coluna 'Status' conforme o conteúdo avança. Consulte a aba 'Legenda' para as cores sugeridas.</t>
        </is>
      </c>
    </row>
    <row r="6" ht="33.75" customHeight="1" s="16">
      <c r="A6" s="13" t="inlineStr">
        <is>
          <t>4. Aplicar cor manualmente</t>
        </is>
      </c>
      <c r="B6" s="14" t="inlineStr">
        <is>
          <t>O Excel não colore automaticamente por texto digitado; selecione a célula de Status e aplique o preenchimento correspondente (Página Inicial &gt; Preenchimento).</t>
        </is>
      </c>
    </row>
    <row r="7" ht="33.75" customHeight="1" s="16">
      <c r="A7" s="13" t="inlineStr">
        <is>
          <t>5. Responsável</t>
        </is>
      </c>
      <c r="B7" s="14" t="inlineStr">
        <is>
          <t>Indique quem produz e quem aprova, se forem pessoas diferentes, no campo Observações.</t>
        </is>
      </c>
    </row>
    <row r="8" ht="33.75" customHeight="1" s="16">
      <c r="A8" s="13" t="inlineStr">
        <is>
          <t>6. Reaproveitar o modelo</t>
        </is>
      </c>
      <c r="B8" s="14" t="inlineStr">
        <is>
          <t>Duplique a aba 'Calendário' a cada mês/trimestre e renomeie (ex.: 'Julho 2026') para manter histórico.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C6" sqref="C6"/>
    </sheetView>
  </sheetViews>
  <sheetFormatPr baseColWidth="10" defaultColWidth="8.6640625" defaultRowHeight="15"/>
  <cols>
    <col width="16" customWidth="1" style="16" min="1" max="1"/>
    <col width="45" customWidth="1" style="16" min="2" max="2"/>
    <col width="30" customWidth="1" style="16" min="3" max="3"/>
  </cols>
  <sheetData>
    <row r="1" ht="19.5" customHeight="1" s="16">
      <c r="A1" s="17" t="inlineStr">
        <is>
          <t>Legenda de Status</t>
        </is>
      </c>
    </row>
    <row r="3" ht="26.25" customHeight="1" s="16">
      <c r="A3" s="1" t="inlineStr">
        <is>
          <t>Status</t>
        </is>
      </c>
      <c r="B3" s="1" t="inlineStr">
        <is>
          <t>Significado</t>
        </is>
      </c>
      <c r="C3" s="1" t="inlineStr">
        <is>
          <t>Cor sugerida (aplicar na coluna Status)</t>
        </is>
      </c>
    </row>
    <row r="4" ht="15" customHeight="1" s="16">
      <c r="A4" s="6" t="inlineStr">
        <is>
          <t>Ideia</t>
        </is>
      </c>
      <c r="B4" s="6" t="inlineStr">
        <is>
          <t>Pauta sugerida, ainda não iniciada</t>
        </is>
      </c>
      <c r="C4" s="7" t="n"/>
    </row>
    <row r="5" ht="15" customHeight="1" s="16">
      <c r="A5" s="6" t="inlineStr">
        <is>
          <t>Em produção</t>
        </is>
      </c>
      <c r="B5" s="6" t="inlineStr">
        <is>
          <t>Conteúdo (texto/imagem/vídeo) sendo criado</t>
        </is>
      </c>
      <c r="C5" s="8" t="n"/>
    </row>
    <row r="6" ht="15" customHeight="1" s="16">
      <c r="A6" s="6" t="inlineStr">
        <is>
          <t>Em revisão</t>
        </is>
      </c>
      <c r="B6" s="6" t="inlineStr">
        <is>
          <t>Aguardando revisão/aprovação da equipe responsável</t>
        </is>
      </c>
      <c r="C6" s="9" t="n"/>
    </row>
    <row r="7" ht="15" customHeight="1" s="16">
      <c r="A7" s="6" t="inlineStr">
        <is>
          <t>Aprovado</t>
        </is>
      </c>
      <c r="B7" s="6" t="inlineStr">
        <is>
          <t>Conteúdo pronto, aguardando data de publicação</t>
        </is>
      </c>
      <c r="C7" s="10" t="n"/>
    </row>
    <row r="8" ht="15" customHeight="1" s="16">
      <c r="A8" s="6" t="inlineStr">
        <is>
          <t>Publicado</t>
        </is>
      </c>
      <c r="B8" s="6" t="inlineStr">
        <is>
          <t>Já publicado no canal</t>
        </is>
      </c>
      <c r="C8" s="11" t="n"/>
    </row>
    <row r="9" ht="15" customHeight="1" s="16">
      <c r="A9" s="6" t="inlineStr">
        <is>
          <t>Atrasado</t>
        </is>
      </c>
      <c r="B9" s="6" t="inlineStr">
        <is>
          <t>Passou da data prevista e não foi publicado</t>
        </is>
      </c>
      <c r="C9" s="12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tabSelected="1" zoomScaleNormal="100" workbookViewId="0">
      <pane ySplit="4" topLeftCell="A5" activePane="bottomLeft" state="frozen"/>
      <selection pane="bottomLeft" activeCell="H6" sqref="H6"/>
    </sheetView>
  </sheetViews>
  <sheetFormatPr baseColWidth="10" defaultColWidth="8.6640625" defaultRowHeight="15"/>
  <cols>
    <col width="12" customWidth="1" style="16" min="1" max="1"/>
    <col width="14" customWidth="1" style="16" min="2" max="2"/>
    <col width="12" customWidth="1" style="16" min="3" max="3"/>
    <col width="14" customWidth="1" style="16" min="4" max="4"/>
    <col width="18" customWidth="1" style="16" min="5" max="5"/>
    <col width="24" customWidth="1" style="16" min="6" max="6"/>
    <col width="34" customWidth="1" style="16" min="7" max="7"/>
    <col width="20" customWidth="1" style="16" min="8" max="8"/>
    <col width="16" customWidth="1" style="16" min="9" max="9"/>
    <col width="14" customWidth="1" style="16" min="10" max="10"/>
    <col width="26" customWidth="1" style="16" min="11" max="11"/>
  </cols>
  <sheetData>
    <row r="1" ht="19.5" customHeight="1" s="16">
      <c r="A1" s="17" t="inlineStr">
        <is>
          <t>Calendário Estratégico</t>
        </is>
      </c>
    </row>
    <row r="2" ht="15" customHeight="1" s="16">
      <c r="A2" s="15" t="inlineStr">
        <is>
          <t>Pousada Vila Mathilde: novembro e dezembro de 2026 (9 semanas). Depois, repetir o ciclo e duplicar a aba.</t>
        </is>
      </c>
    </row>
    <row r="4" ht="26.25" customHeight="1" s="16">
      <c r="A4" s="1" t="inlineStr">
        <is>
          <t>Data</t>
        </is>
      </c>
      <c r="B4" s="1" t="inlineStr">
        <is>
          <t>Dia da semana</t>
        </is>
      </c>
      <c r="C4" s="1" t="inlineStr">
        <is>
          <t>Rede</t>
        </is>
      </c>
      <c r="D4" s="1" t="inlineStr">
        <is>
          <t>Formato</t>
        </is>
      </c>
      <c r="E4" s="1" t="inlineStr">
        <is>
          <t>Pilar de conteúdo</t>
        </is>
      </c>
      <c r="F4" s="1" t="inlineStr">
        <is>
          <t>Tema / Título</t>
        </is>
      </c>
      <c r="G4" s="1" t="inlineStr">
        <is>
          <t>Legenda (copy)</t>
        </is>
      </c>
      <c r="H4" s="1" t="inlineStr">
        <is>
          <t>Hashtags</t>
        </is>
      </c>
      <c r="I4" s="1" t="inlineStr">
        <is>
          <t>Responsável</t>
        </is>
      </c>
      <c r="J4" s="1" t="inlineStr">
        <is>
          <t>Status</t>
        </is>
      </c>
      <c r="K4" s="1" t="inlineStr">
        <is>
          <t>Link / Observações</t>
        </is>
      </c>
    </row>
    <row r="5" ht="78" customHeight="1" s="16">
      <c r="A5" s="22" t="n">
        <v>46328</v>
      </c>
      <c r="B5" s="23">
        <f>TEXT(A5,"dddd")</f>
        <v/>
      </c>
      <c r="C5" s="23" t="inlineStr">
        <is>
          <t>Instagram</t>
        </is>
      </c>
      <c r="D5" s="23" t="inlineStr">
        <is>
          <t>Reels</t>
        </is>
      </c>
      <c r="E5" s="23" t="inlineStr">
        <is>
          <t>Experiência</t>
        </is>
      </c>
      <c r="F5" s="23" t="inlineStr">
        <is>
          <t>Café da manhã da roça</t>
        </is>
      </c>
      <c r="G5" s="23" t="inlineStr">
        <is>
          <t>O dia começa devagar. Pães e bolos caseiros, frutas da região, ovos caipiras e queijos locais. Venha tomar café com a gente em Matilde.</t>
        </is>
      </c>
      <c r="H5" s="23" t="inlineStr">
        <is>
          <t>#CafeDaRoca #VilaMathilde #Matilde #AlfredoChaves #MontanhasCapixabas</t>
        </is>
      </c>
      <c r="I5" s="23" t="inlineStr">
        <is>
          <t>Dono</t>
        </is>
      </c>
      <c r="J5" s="24" t="inlineStr">
        <is>
          <t>Em produção</t>
        </is>
      </c>
      <c r="K5" s="23" t="inlineStr">
        <is>
          <t>Gravar na mesa do café, luz da manhã, de 20 a 30 segundos. Mostrar também a opção sem glúten e sem lactose.</t>
        </is>
      </c>
    </row>
    <row r="6" ht="78" customHeight="1" s="16">
      <c r="A6" s="22" t="n">
        <v>46329</v>
      </c>
      <c r="B6" s="23">
        <f>TEXT(A6,"dddd")</f>
        <v/>
      </c>
      <c r="C6" s="23" t="inlineStr">
        <is>
          <t>TikTok</t>
        </is>
      </c>
      <c r="D6" s="23" t="inlineStr">
        <is>
          <t>Vídeo curto</t>
        </is>
      </c>
      <c r="E6" s="23" t="inlineStr">
        <is>
          <t>Experiência</t>
        </is>
      </c>
      <c r="F6" s="23" t="inlineStr">
        <is>
          <t>Café da manhã da roça (versão TikTok)</t>
        </is>
      </c>
      <c r="G6" s="23" t="inlineStr">
        <is>
          <t>Aqui o café é de verdade. Pão quentinho, fruta da região e tempo para aproveitar.</t>
        </is>
      </c>
      <c r="H6" s="23" t="inlineStr">
        <is>
          <t>#CafeDaRoca #VilaMathilde #Matilde #AlfredoChaves #MontanhasCapixabas</t>
        </is>
      </c>
      <c r="I6" s="23" t="inlineStr">
        <is>
          <t>Dono</t>
        </is>
      </c>
      <c r="J6" s="24" t="inlineStr">
        <is>
          <t>Em produção</t>
        </is>
      </c>
      <c r="K6" s="23" t="inlineStr">
        <is>
          <t>Mesmo material do Reels, recortado em vertical e com texto na tela.</t>
        </is>
      </c>
    </row>
    <row r="7" ht="78" customHeight="1" s="16">
      <c r="A7" s="22" t="n">
        <v>46330</v>
      </c>
      <c r="B7" s="23">
        <f>TEXT(A7,"dddd")</f>
        <v/>
      </c>
      <c r="C7" s="25" t="inlineStr">
        <is>
          <t>Facebook</t>
        </is>
      </c>
      <c r="D7" s="25" t="inlineStr">
        <is>
          <t>Vídeo</t>
        </is>
      </c>
      <c r="E7" s="25" t="inlineStr">
        <is>
          <t>Destino</t>
        </is>
      </c>
      <c r="F7" s="25" t="inlineStr">
        <is>
          <t>A cachoeira de Matilde</t>
        </is>
      </c>
      <c r="G7" s="25" t="inlineStr">
        <is>
          <t>Setenta metros de queda, a maior em queda livre do Espírito Santo, segundo a prefeitura. A entrada é gratuita. Depois do passeio, venha descansar na Vila Mathilde.</t>
        </is>
      </c>
      <c r="H7" s="25" t="inlineStr">
        <is>
          <t>#CachoeiraDeMatilde #VilaMathilde #Matilde #AlfredoChaves #MontanhasCapixabas</t>
        </is>
      </c>
      <c r="I7" s="23" t="inlineStr">
        <is>
          <t>Dono</t>
        </is>
      </c>
      <c r="J7" s="24" t="inlineStr">
        <is>
          <t>Em produção</t>
        </is>
      </c>
      <c r="K7" s="25" t="inlineStr">
        <is>
          <t>Fonte do dado: Prefeitura de Alfredo Chaves, via diagnóstico de mercado. Vídeo de 30 a 45 segundos.</t>
        </is>
      </c>
    </row>
    <row r="8" ht="78" customHeight="1" s="16">
      <c r="A8" s="22" t="n">
        <v>46331</v>
      </c>
      <c r="B8" s="23">
        <f>TEXT(A8,"dddd")</f>
        <v/>
      </c>
      <c r="C8" s="23" t="inlineStr">
        <is>
          <t>Instagram</t>
        </is>
      </c>
      <c r="D8" s="23" t="inlineStr">
        <is>
          <t>Reels</t>
        </is>
      </c>
      <c r="E8" s="23" t="inlineStr">
        <is>
          <t>Bastidores</t>
        </is>
      </c>
      <c r="F8" s="23" t="inlineStr">
        <is>
          <t>Quem recebe você</t>
        </is>
      </c>
      <c r="G8" s="23" t="inlineStr">
        <is>
          <t>Atrás de cada hóspede tem uma família que espera com carinho. Venha conhecer quem cuida da casa.</t>
        </is>
      </c>
      <c r="H8" s="23" t="inlineStr">
        <is>
          <t>#PousadaFamiliar #VilaMathilde #Matilde #AlfredoChaves #MontanhasCapixabas</t>
        </is>
      </c>
      <c r="I8" s="23" t="inlineStr">
        <is>
          <t>Dono</t>
        </is>
      </c>
      <c r="J8" s="26" t="inlineStr">
        <is>
          <t>Ideia</t>
        </is>
      </c>
      <c r="K8" s="23" t="inlineStr">
        <is>
          <t>Gravar os anfitriões na recepção, com autorização deles.</t>
        </is>
      </c>
    </row>
    <row r="9" ht="78" customHeight="1" s="16">
      <c r="A9" s="22" t="n">
        <v>46332</v>
      </c>
      <c r="B9" s="23">
        <f>TEXT(A9,"dddd")</f>
        <v/>
      </c>
      <c r="C9" s="23" t="inlineStr">
        <is>
          <t>Google Perfil</t>
        </is>
      </c>
      <c r="D9" s="23" t="inlineStr">
        <is>
          <t>Post</t>
        </is>
      </c>
      <c r="E9" s="23" t="inlineStr">
        <is>
          <t>Campanha</t>
        </is>
      </c>
      <c r="F9" s="23" t="inlineStr">
        <is>
          <t>Sossego de Meio de Semana</t>
        </is>
      </c>
      <c r="G9" s="23" t="inlineStr">
        <is>
          <t>De domingo a quinta, a pousada é só sossego. Pergunte pelo pacote especial para o meio da semana. Chame no WhatsApp pelo botão do perfil.</t>
        </is>
      </c>
      <c r="H9" s="23" t="inlineStr">
        <is>
          <t>#VilaMathilde #Matilde #AlfredoChaves #MontanhasCapixabas</t>
        </is>
      </c>
      <c r="I9" s="23" t="inlineStr">
        <is>
          <t>Dono</t>
        </is>
      </c>
      <c r="J9" s="26" t="inlineStr">
        <is>
          <t>Ideia</t>
        </is>
      </c>
      <c r="K9" s="23" t="inlineStr">
        <is>
          <t>Incluir foto real do quarto e botão do WhatsApp. Preço do pacote a definir com o dono.</t>
        </is>
      </c>
    </row>
    <row r="10" ht="78" customHeight="1" s="16">
      <c r="A10" s="22" t="n">
        <v>46333</v>
      </c>
      <c r="B10" s="23">
        <f>TEXT(A10,"dddd")</f>
        <v/>
      </c>
      <c r="C10" s="23" t="inlineStr">
        <is>
          <t>WhatsApp</t>
        </is>
      </c>
      <c r="D10" s="23" t="inlineStr">
        <is>
          <t>Transmissão</t>
        </is>
      </c>
      <c r="E10" s="23" t="inlineStr">
        <is>
          <t>Campanha</t>
        </is>
      </c>
      <c r="F10" s="23" t="inlineStr">
        <is>
          <t>Datas livres da semana</t>
        </is>
      </c>
      <c r="G10" s="23" t="inlineStr">
        <is>
          <t>Bom dia! Esta semana ainda temos quartos livres de domingo a quinta. Se quiser descansar, é só responder aqui que a gente te ajuda.</t>
        </is>
      </c>
      <c r="H10" s="23" t="inlineStr">
        <is>
          <t>#VilaMathilde #Matilde #AlfredoChaves #MontanhasCapixabas</t>
        </is>
      </c>
      <c r="I10" s="23" t="inlineStr">
        <is>
          <t>Dono</t>
        </is>
      </c>
      <c r="J10" s="27" t="inlineStr">
        <is>
          <t>Ideia</t>
        </is>
      </c>
      <c r="K10" s="23" t="inlineStr">
        <is>
          <t>Enviar só para quem aceitou receber. Etiquetar quem responder.</t>
        </is>
      </c>
    </row>
    <row r="11" ht="78" customHeight="1" s="16">
      <c r="A11" s="22" t="n">
        <v>46335</v>
      </c>
      <c r="B11" s="23">
        <f>TEXT(A11,"dddd")</f>
        <v/>
      </c>
      <c r="C11" s="23" t="inlineStr">
        <is>
          <t>Instagram</t>
        </is>
      </c>
      <c r="D11" s="23" t="inlineStr">
        <is>
          <t>Reels</t>
        </is>
      </c>
      <c r="E11" s="23" t="inlineStr">
        <is>
          <t>Destino</t>
        </is>
      </c>
      <c r="F11" s="23" t="inlineStr">
        <is>
          <t>O túnel de Matilde, pelos trilhos</t>
        </is>
      </c>
      <c r="G11" s="23" t="inlineStr">
        <is>
          <t>Da estação até o túnel, o caminho é pelos trilhos. Água na altura do tornozelo e uma pedra que guarda história. Leve lanterna e calçado adequado.</t>
        </is>
      </c>
      <c r="H11" s="23" t="inlineStr">
        <is>
          <t>#TunelDeMatilde #VilaMathilde #Matilde #AlfredoChaves #MontanhasCapixabas</t>
        </is>
      </c>
      <c r="I11" s="23" t="inlineStr">
        <is>
          <t>Dono</t>
        </is>
      </c>
      <c r="J11" s="27" t="inlineStr">
        <is>
          <t>Ideia</t>
        </is>
      </c>
      <c r="K11" s="23" t="inlineStr">
        <is>
          <t>Orientação de segurança do diagnóstico: lanterna e calçado adequado. Evitar tratar a lenda local como fato.</t>
        </is>
      </c>
    </row>
    <row r="12" ht="78" customHeight="1" s="16">
      <c r="A12" s="22" t="n">
        <v>46336</v>
      </c>
      <c r="B12" s="23">
        <f>TEXT(A12,"dddd")</f>
        <v/>
      </c>
      <c r="C12" s="23" t="inlineStr">
        <is>
          <t>TikTok</t>
        </is>
      </c>
      <c r="D12" s="23" t="inlineStr">
        <is>
          <t>Vídeo curto</t>
        </is>
      </c>
      <c r="E12" s="23" t="inlineStr">
        <is>
          <t>Destino</t>
        </is>
      </c>
      <c r="F12" s="23" t="inlineStr">
        <is>
          <t>Túnel de Matilde (versão TikTok)</t>
        </is>
      </c>
      <c r="G12" s="23" t="inlineStr">
        <is>
          <t>Você já andou pelos trilhos de um trem que não passa mais? Em Matilde dá para fazer isso.</t>
        </is>
      </c>
      <c r="H12" s="23" t="inlineStr">
        <is>
          <t>#TunelDeMatilde #VilaMathilde #Matilde #AlfredoChaves #MontanhasCapixabas</t>
        </is>
      </c>
      <c r="I12" s="23" t="inlineStr">
        <is>
          <t>Dono</t>
        </is>
      </c>
      <c r="J12" s="26" t="inlineStr">
        <is>
          <t>Ideia</t>
        </is>
      </c>
      <c r="K12" s="23" t="inlineStr">
        <is>
          <t>Mesmo material do Reels.</t>
        </is>
      </c>
    </row>
    <row r="13" ht="78" customHeight="1" s="16">
      <c r="A13" s="22" t="n">
        <v>46337</v>
      </c>
      <c r="B13" s="23">
        <f>TEXT(A13,"dddd")</f>
        <v/>
      </c>
      <c r="C13" s="23" t="inlineStr">
        <is>
          <t>Facebook</t>
        </is>
      </c>
      <c r="D13" s="23" t="inlineStr">
        <is>
          <t>Vídeo</t>
        </is>
      </c>
      <c r="E13" s="23" t="inlineStr">
        <is>
          <t>Experiência</t>
        </is>
      </c>
      <c r="F13" s="23" t="inlineStr">
        <is>
          <t>A rede diante das orquídeas</t>
        </is>
      </c>
      <c r="G13" s="23" t="inlineStr">
        <is>
          <t>Cada quarto tem uma rede para balançar diante das orquídeas. Aqui o sossego tem lugar marcado.</t>
        </is>
      </c>
      <c r="H13" s="23" t="inlineStr">
        <is>
          <t>#Sossego #VilaMathilde #Matilde #AlfredoChaves #MontanhasCapixabas</t>
        </is>
      </c>
      <c r="I13" s="23" t="inlineStr">
        <is>
          <t>Dono</t>
        </is>
      </c>
      <c r="J13" s="26" t="inlineStr">
        <is>
          <t>Ideia</t>
        </is>
      </c>
      <c r="K13" s="23" t="inlineStr">
        <is>
          <t>Plano aberto da rede, sem corte rápido, com som ambiente.</t>
        </is>
      </c>
    </row>
    <row r="14" ht="78" customHeight="1" s="16">
      <c r="A14" s="22" t="n">
        <v>46338</v>
      </c>
      <c r="B14" s="23">
        <f>TEXT(A14,"dddd")</f>
        <v/>
      </c>
      <c r="C14" s="23" t="inlineStr">
        <is>
          <t>Instagram</t>
        </is>
      </c>
      <c r="D14" s="23" t="inlineStr">
        <is>
          <t>Reels</t>
        </is>
      </c>
      <c r="E14" s="23" t="inlineStr">
        <is>
          <t>História</t>
        </is>
      </c>
      <c r="F14" s="23" t="inlineStr">
        <is>
          <t>A estação de 1910</t>
        </is>
      </c>
      <c r="G14" s="23" t="inlineStr">
        <is>
          <t>A estação de Matilde foi inaugurada em 1910 e é tombada pelo Estado. Hoje é centro cultural, a poucos passos da pousada.</t>
        </is>
      </c>
      <c r="H14" s="23" t="inlineStr">
        <is>
          <t>#EstacaoDeMatilde #VilaMathilde #Matilde #AlfredoChaves #MontanhasCapixabas</t>
        </is>
      </c>
      <c r="I14" s="23" t="inlineStr">
        <is>
          <t>Dono</t>
        </is>
      </c>
      <c r="J14" s="26" t="inlineStr">
        <is>
          <t>Ideia</t>
        </is>
      </c>
      <c r="K14" s="23" t="inlineStr">
        <is>
          <t>Fonte do dado: iPatrimônio, via diagnóstico de mercado.</t>
        </is>
      </c>
    </row>
    <row r="15" ht="78" customHeight="1" s="16">
      <c r="A15" s="22" t="n">
        <v>46339</v>
      </c>
      <c r="B15" s="23">
        <f>TEXT(A15,"dddd")</f>
        <v/>
      </c>
      <c r="C15" s="23" t="inlineStr">
        <is>
          <t>Google Perfil</t>
        </is>
      </c>
      <c r="D15" s="23" t="inlineStr">
        <is>
          <t>Post</t>
        </is>
      </c>
      <c r="E15" s="23" t="inlineStr">
        <is>
          <t>Experiência</t>
        </is>
      </c>
      <c r="F15" s="23" t="inlineStr">
        <is>
          <t>Fotos reais do quarto e do café</t>
        </is>
      </c>
      <c r="G15" s="23" t="inlineStr">
        <is>
          <t>Lençóis limpos e cheirosos, quarto silencioso e café da manhã incluso. Veja como é por dentro.</t>
        </is>
      </c>
      <c r="H15" s="23" t="inlineStr">
        <is>
          <t>#VilaMathilde #Matilde #AlfredoChaves #MontanhasCapixabas</t>
        </is>
      </c>
      <c r="I15" s="23" t="inlineStr">
        <is>
          <t>Dono</t>
        </is>
      </c>
      <c r="J15" s="26" t="inlineStr">
        <is>
          <t>Ideia</t>
        </is>
      </c>
      <c r="K15" s="23" t="inlineStr">
        <is>
          <t>Subir de 4 a 6 fotos reais, sem tratamento exagerado.</t>
        </is>
      </c>
    </row>
    <row r="16" ht="78" customHeight="1" s="16">
      <c r="A16" s="22" t="n">
        <v>46340</v>
      </c>
      <c r="B16" s="23">
        <f>TEXT(A16,"dddd")</f>
        <v/>
      </c>
      <c r="C16" s="23" t="inlineStr">
        <is>
          <t>Instagram</t>
        </is>
      </c>
      <c r="D16" s="23" t="inlineStr">
        <is>
          <t>Reels</t>
        </is>
      </c>
      <c r="E16" s="23" t="inlineStr">
        <is>
          <t>Depoimento</t>
        </is>
      </c>
      <c r="F16" s="23" t="inlineStr">
        <is>
          <t>O que os hóspedes dizem</t>
        </is>
      </c>
      <c r="G16" s="23" t="inlineStr">
        <is>
          <t>O que mais ouvimos: atendimento de família, café gostoso e silêncio para dormir. Obrigado por contar para a gente.</t>
        </is>
      </c>
      <c r="H16" s="23" t="inlineStr">
        <is>
          <t>#Depoimento #VilaMathilde #Matilde #AlfredoChaves #MontanhasCapixabas</t>
        </is>
      </c>
      <c r="I16" s="23" t="inlineStr">
        <is>
          <t>Dono</t>
        </is>
      </c>
      <c r="J16" s="26" t="inlineStr">
        <is>
          <t>Ideia</t>
        </is>
      </c>
      <c r="K16" s="23" t="inlineStr">
        <is>
          <t>Usar apenas depoimento com autorização do hóspede. Citar o Google (nota 4,7).</t>
        </is>
      </c>
    </row>
    <row r="17" ht="78" customHeight="1" s="16">
      <c r="A17" s="22" t="n">
        <v>46342</v>
      </c>
      <c r="B17" s="23">
        <f>TEXT(A17,"dddd")</f>
        <v/>
      </c>
      <c r="C17" s="23" t="inlineStr">
        <is>
          <t>Instagram</t>
        </is>
      </c>
      <c r="D17" s="23" t="inlineStr">
        <is>
          <t>Reels</t>
        </is>
      </c>
      <c r="E17" s="23" t="inlineStr">
        <is>
          <t>Campanha</t>
        </is>
      </c>
      <c r="F17" s="23" t="inlineStr">
        <is>
          <t>Bilhete de Volta</t>
        </is>
      </c>
      <c r="G17" s="23" t="inlineStr">
        <is>
          <t>Gostou da estadia? Leve o Bilhete de Volta: um desconto na sua segunda vez em Matilde.</t>
        </is>
      </c>
      <c r="H17" s="23" t="inlineStr">
        <is>
          <t>#BilheteDeVolta #VilaMathilde #Matilde #AlfredoChaves #MontanhasCapixabas</t>
        </is>
      </c>
      <c r="I17" s="23" t="inlineStr">
        <is>
          <t>Dono</t>
        </is>
      </c>
      <c r="J17" s="26" t="inlineStr">
        <is>
          <t>Ideia</t>
        </is>
      </c>
      <c r="K17" s="23" t="inlineStr">
        <is>
          <t>Regra do desconto a definir com o dono.</t>
        </is>
      </c>
    </row>
    <row r="18" ht="78" customHeight="1" s="16">
      <c r="A18" s="22" t="n">
        <v>46343</v>
      </c>
      <c r="B18" s="23">
        <f>TEXT(A18,"dddd")</f>
        <v/>
      </c>
      <c r="C18" s="23" t="inlineStr">
        <is>
          <t>TikTok</t>
        </is>
      </c>
      <c r="D18" s="23" t="inlineStr">
        <is>
          <t>Vídeo curto</t>
        </is>
      </c>
      <c r="E18" s="23" t="inlineStr">
        <is>
          <t>Bastidores</t>
        </is>
      </c>
      <c r="F18" s="23" t="inlineStr">
        <is>
          <t>Preparando o quarto</t>
        </is>
      </c>
      <c r="G18" s="23" t="inlineStr">
        <is>
          <t>Lençol limpo, cama feita e a rede pronta. É assim que a gente prepara o quarto para você.</t>
        </is>
      </c>
      <c r="H18" s="23" t="inlineStr">
        <is>
          <t>#PousadaDeMontanha #VilaMathilde #Matilde #AlfredoChaves #MontanhasCapixabas</t>
        </is>
      </c>
      <c r="I18" s="23" t="inlineStr">
        <is>
          <t>Dono</t>
        </is>
      </c>
      <c r="J18" s="26" t="inlineStr">
        <is>
          <t>Ideia</t>
        </is>
      </c>
      <c r="K18" s="23" t="inlineStr">
        <is>
          <t>Vídeo acelerado de 15 segundos.</t>
        </is>
      </c>
    </row>
    <row r="19" ht="78" customHeight="1" s="16">
      <c r="A19" s="22" t="n">
        <v>46344</v>
      </c>
      <c r="B19" s="23">
        <f>TEXT(A19,"dddd")</f>
        <v/>
      </c>
      <c r="C19" s="23" t="inlineStr">
        <is>
          <t>Facebook</t>
        </is>
      </c>
      <c r="D19" s="23" t="inlineStr">
        <is>
          <t>Vídeo</t>
        </is>
      </c>
      <c r="E19" s="23" t="inlineStr">
        <is>
          <t>Destino</t>
        </is>
      </c>
      <c r="F19" s="23" t="inlineStr">
        <is>
          <t>Mirante e cachoeira</t>
        </is>
      </c>
      <c r="G19" s="23" t="inlineStr">
        <is>
          <t>Do mirante, a vista da cachoeira e das montanhas. Depois, volte para a pousada e descanse.</t>
        </is>
      </c>
      <c r="H19" s="23" t="inlineStr">
        <is>
          <t>#MirantedeMatilde #VilaMathilde #Matilde #AlfredoChaves #MontanhasCapixabas</t>
        </is>
      </c>
      <c r="I19" s="23" t="inlineStr">
        <is>
          <t>Dono</t>
        </is>
      </c>
      <c r="J19" s="26" t="inlineStr">
        <is>
          <t>Ideia</t>
        </is>
      </c>
      <c r="K19" s="23" t="inlineStr">
        <is>
          <t>Vídeo de 30 segundos com plano aberto.</t>
        </is>
      </c>
    </row>
    <row r="20" ht="78" customHeight="1" s="16">
      <c r="A20" s="22" t="n">
        <v>46345</v>
      </c>
      <c r="B20" s="23">
        <f>TEXT(A20,"dddd")</f>
        <v/>
      </c>
      <c r="C20" s="23" t="inlineStr">
        <is>
          <t>WhatsApp</t>
        </is>
      </c>
      <c r="D20" s="23" t="inlineStr">
        <is>
          <t>Transmissão</t>
        </is>
      </c>
      <c r="E20" s="23" t="inlineStr">
        <is>
          <t>Campanha</t>
        </is>
      </c>
      <c r="F20" s="23" t="inlineStr">
        <is>
          <t>Feriado de 20 de novembro</t>
        </is>
      </c>
      <c r="G20" s="23" t="inlineStr">
        <is>
          <t>O feriado está chegando e temos poucos quartos livres. Quer garantir o seu? Responda aqui.</t>
        </is>
      </c>
      <c r="H20" s="23" t="inlineStr">
        <is>
          <t>#VilaMathilde #Matilde #AlfredoChaves #MontanhasCapixabas</t>
        </is>
      </c>
      <c r="I20" s="23" t="inlineStr">
        <is>
          <t>Dono</t>
        </is>
      </c>
      <c r="J20" s="26" t="inlineStr">
        <is>
          <t>Ideia</t>
        </is>
      </c>
      <c r="K20" s="23" t="inlineStr">
        <is>
          <t>Escassez honesta: só 6 quartos.</t>
        </is>
      </c>
    </row>
    <row r="21" ht="78" customHeight="1" s="16">
      <c r="A21" s="22" t="n">
        <v>46346</v>
      </c>
      <c r="B21" s="23">
        <f>TEXT(A21,"dddd")</f>
        <v/>
      </c>
      <c r="C21" s="23" t="inlineStr">
        <is>
          <t>Instagram</t>
        </is>
      </c>
      <c r="D21" s="23" t="inlineStr">
        <is>
          <t>Reels</t>
        </is>
      </c>
      <c r="E21" s="23" t="inlineStr">
        <is>
          <t>Experiência</t>
        </is>
      </c>
      <c r="F21" s="23" t="inlineStr">
        <is>
          <t>Piscina e área social</t>
        </is>
      </c>
      <c r="G21" s="23" t="inlineStr">
        <is>
          <t>Depois do passeio, piscina, petiscos e conversa boa na área social. Sem pressa.</t>
        </is>
      </c>
      <c r="H21" s="23" t="inlineStr">
        <is>
          <t>#Sossego #VilaMathilde #Matilde #AlfredoChaves #MontanhasCapixabas</t>
        </is>
      </c>
      <c r="I21" s="23" t="inlineStr">
        <is>
          <t>Dono</t>
        </is>
      </c>
      <c r="J21" s="26" t="inlineStr">
        <is>
          <t>Ideia</t>
        </is>
      </c>
      <c r="K21" s="23" t="inlineStr">
        <is>
          <t>Gravar com autorização de quem aparece.</t>
        </is>
      </c>
    </row>
    <row r="22" ht="78" customHeight="1" s="16">
      <c r="A22" s="22" t="n">
        <v>46347</v>
      </c>
      <c r="B22" s="23">
        <f>TEXT(A22,"dddd")</f>
        <v/>
      </c>
      <c r="C22" s="23" t="inlineStr">
        <is>
          <t>Instagram</t>
        </is>
      </c>
      <c r="D22" s="23" t="inlineStr">
        <is>
          <t>Reels</t>
        </is>
      </c>
      <c r="E22" s="23" t="inlineStr">
        <is>
          <t>Campanha</t>
        </is>
      </c>
      <c r="F22" s="23" t="inlineStr">
        <is>
          <t>Estadia com criador parceiro</t>
        </is>
      </c>
      <c r="G22" s="23" t="inlineStr">
        <is>
          <t>Recebemos um criador de turismo para mostrar Matilde do jeito dele. Acompanhe.</t>
        </is>
      </c>
      <c r="H22" s="23" t="inlineStr">
        <is>
          <t>#ParceriaPaga #VilaMathilde #Matilde #AlfredoChaves #MontanhasCapixabas</t>
        </is>
      </c>
      <c r="I22" s="23" t="inlineStr">
        <is>
          <t>Criador parceiro</t>
        </is>
      </c>
      <c r="J22" s="26" t="inlineStr">
        <is>
          <t>Ideia</t>
        </is>
      </c>
      <c r="K22" s="23" t="inlineStr">
        <is>
          <t>Parceria paga. Briefing, direitos de uso das imagens e link do WhatsApp com mensagem própria.</t>
        </is>
      </c>
    </row>
    <row r="23" ht="78" customHeight="1" s="16">
      <c r="A23" s="22" t="n">
        <v>46349</v>
      </c>
      <c r="B23" s="23">
        <f>TEXT(A23,"dddd")</f>
        <v/>
      </c>
      <c r="C23" s="23" t="inlineStr">
        <is>
          <t>TikTok</t>
        </is>
      </c>
      <c r="D23" s="23" t="inlineStr">
        <is>
          <t>Vídeo curto</t>
        </is>
      </c>
      <c r="E23" s="23" t="inlineStr">
        <is>
          <t>Campanha</t>
        </is>
      </c>
      <c r="F23" s="23" t="inlineStr">
        <is>
          <t>Fim de semana em Matilde com criador</t>
        </is>
      </c>
      <c r="G23" s="23" t="inlineStr">
        <is>
          <t>Dois dias entre cachoeira, estação e café da roça. Veja como foi.</t>
        </is>
      </c>
      <c r="H23" s="23" t="inlineStr">
        <is>
          <t>#ParceriaPaga #VilaMathilde #Matilde #AlfredoChaves #MontanhasCapixabas</t>
        </is>
      </c>
      <c r="I23" s="23" t="inlineStr">
        <is>
          <t>Criador parceiro</t>
        </is>
      </c>
      <c r="J23" s="26" t="inlineStr">
        <is>
          <t>Ideia</t>
        </is>
      </c>
      <c r="K23" s="23" t="inlineStr">
        <is>
          <t>Publicação do criador, com a pousada marcada.</t>
        </is>
      </c>
    </row>
    <row r="24" ht="78" customHeight="1" s="16">
      <c r="A24" s="22" t="n">
        <v>46350</v>
      </c>
      <c r="B24" s="23">
        <f>TEXT(A24,"dddd")</f>
        <v/>
      </c>
      <c r="C24" s="23" t="inlineStr">
        <is>
          <t>Instagram</t>
        </is>
      </c>
      <c r="D24" s="23" t="inlineStr">
        <is>
          <t>Reels</t>
        </is>
      </c>
      <c r="E24" s="23" t="inlineStr">
        <is>
          <t>Campanha</t>
        </is>
      </c>
      <c r="F24" s="23" t="inlineStr">
        <is>
          <t>Roteiro de 2 dias com criador</t>
        </is>
      </c>
      <c r="G24" s="23" t="inlineStr">
        <is>
          <t>Primeiro dia: cachoeira e mirante. Segundo dia: estação e túnel. No meio, o descanso na Vila Mathilde.</t>
        </is>
      </c>
      <c r="H24" s="23" t="inlineStr">
        <is>
          <t>#RoteiroDe2Dias #VilaMathilde #Matilde #AlfredoChaves #MontanhasCapixabas</t>
        </is>
      </c>
      <c r="I24" s="23" t="inlineStr">
        <is>
          <t>Criador parceiro</t>
        </is>
      </c>
      <c r="J24" s="26" t="inlineStr">
        <is>
          <t>Ideia</t>
        </is>
      </c>
      <c r="K24" s="23" t="inlineStr">
        <is>
          <t>Pedir o link do WhatsApp na bio do criador.</t>
        </is>
      </c>
    </row>
    <row r="25" ht="78" customHeight="1" s="16">
      <c r="A25" s="22" t="n">
        <v>46351</v>
      </c>
      <c r="B25" s="23">
        <f>TEXT(A25,"dddd")</f>
        <v/>
      </c>
      <c r="C25" s="23" t="inlineStr">
        <is>
          <t>Facebook</t>
        </is>
      </c>
      <c r="D25" s="23" t="inlineStr">
        <is>
          <t>Vídeo</t>
        </is>
      </c>
      <c r="E25" s="23" t="inlineStr">
        <is>
          <t>Campanha</t>
        </is>
      </c>
      <c r="F25" s="23" t="inlineStr">
        <is>
          <t>Matilde com criador (versão Facebook)</t>
        </is>
      </c>
      <c r="G25" s="23" t="inlineStr">
        <is>
          <t>Veja a nossa estadia com um criador de turismo e descubra por que Matilde combina com quem busca sossego.</t>
        </is>
      </c>
      <c r="H25" s="23" t="inlineStr">
        <is>
          <t>#ParceriaPaga #VilaMathilde #Matilde #AlfredoChaves #MontanhasCapixabas</t>
        </is>
      </c>
      <c r="I25" s="23" t="inlineStr">
        <is>
          <t>Criador parceiro</t>
        </is>
      </c>
      <c r="J25" s="26" t="inlineStr">
        <is>
          <t>Ideia</t>
        </is>
      </c>
      <c r="K25" s="23" t="inlineStr">
        <is>
          <t>Versão horizontal ou quadrada para o Facebook.</t>
        </is>
      </c>
    </row>
    <row r="26" ht="78" customHeight="1" s="16">
      <c r="A26" s="22" t="n">
        <v>46352</v>
      </c>
      <c r="B26" s="23">
        <f>TEXT(A26,"dddd")</f>
        <v/>
      </c>
      <c r="C26" s="23" t="inlineStr">
        <is>
          <t>Google Perfil</t>
        </is>
      </c>
      <c r="D26" s="23" t="inlineStr">
        <is>
          <t>Post</t>
        </is>
      </c>
      <c r="E26" s="23" t="inlineStr">
        <is>
          <t>Depoimento</t>
        </is>
      </c>
      <c r="F26" s="23" t="inlineStr">
        <is>
          <t>Obrigado pelas avaliações</t>
        </is>
      </c>
      <c r="G26" s="23" t="inlineStr">
        <is>
          <t>Nota 4,7 no Google. Obrigado a quem já se hospedou com a gente. A sua avaliação ajuda outras pessoas a nos encontrar.</t>
        </is>
      </c>
      <c r="H26" s="23" t="inlineStr">
        <is>
          <t>#VilaMathilde #Matilde #AlfredoChaves #MontanhasCapixabas</t>
        </is>
      </c>
      <c r="I26" s="23" t="inlineStr">
        <is>
          <t>Dono</t>
        </is>
      </c>
      <c r="J26" s="26" t="inlineStr">
        <is>
          <t>Ideia</t>
        </is>
      </c>
      <c r="K26" s="23" t="inlineStr">
        <is>
          <t>Responder também às avaliações recentes.</t>
        </is>
      </c>
    </row>
    <row r="27" ht="78" customHeight="1" s="16">
      <c r="A27" s="22" t="n">
        <v>46353</v>
      </c>
      <c r="B27" s="23">
        <f>TEXT(A27,"dddd")</f>
        <v/>
      </c>
      <c r="C27" s="23" t="inlineStr">
        <is>
          <t>Instagram</t>
        </is>
      </c>
      <c r="D27" s="23" t="inlineStr">
        <is>
          <t>Reels</t>
        </is>
      </c>
      <c r="E27" s="23" t="inlineStr">
        <is>
          <t>Destino</t>
        </is>
      </c>
      <c r="F27" s="23" t="inlineStr">
        <is>
          <t>Como chegar a Matilde</t>
        </is>
      </c>
      <c r="G27" s="23" t="inlineStr">
        <is>
          <t>De Vitória, pela BR-101, depois Alfredo Chaves e a ES-383. Cerca de 1h40 de viagem, com asfalto até o distrito.</t>
        </is>
      </c>
      <c r="H27" s="23" t="inlineStr">
        <is>
          <t>#ComoChegar #VilaMathilde #Matilde #AlfredoChaves #MontanhasCapixabas</t>
        </is>
      </c>
      <c r="I27" s="23" t="inlineStr">
        <is>
          <t>Dono</t>
        </is>
      </c>
      <c r="J27" s="26" t="inlineStr">
        <is>
          <t>Ideia</t>
        </is>
      </c>
      <c r="K27" s="23" t="inlineStr">
        <is>
          <t>Orientação de rota do diagnóstico. Sugerir parada no caminho.</t>
        </is>
      </c>
    </row>
    <row r="28" ht="78" customHeight="1" s="16">
      <c r="A28" s="22" t="n">
        <v>46354</v>
      </c>
      <c r="B28" s="23">
        <f>TEXT(A28,"dddd")</f>
        <v/>
      </c>
      <c r="C28" s="23" t="inlineStr">
        <is>
          <t>WhatsApp</t>
        </is>
      </c>
      <c r="D28" s="23" t="inlineStr">
        <is>
          <t>Transmissão</t>
        </is>
      </c>
      <c r="E28" s="23" t="inlineStr">
        <is>
          <t>Campanha</t>
        </is>
      </c>
      <c r="F28" s="23" t="inlineStr">
        <is>
          <t>Roteiro de 2 dias de sossego</t>
        </is>
      </c>
      <c r="G28" s="23" t="inlineStr">
        <is>
          <t>Preparamos um roteiro de 2 dias para você aproveitar Matilde com calma. Quer receber? Responda SIM.</t>
        </is>
      </c>
      <c r="H28" s="23" t="inlineStr">
        <is>
          <t>#VilaMathilde #Matilde #AlfredoChaves #MontanhasCapixabas</t>
        </is>
      </c>
      <c r="I28" s="23" t="inlineStr">
        <is>
          <t>Dono</t>
        </is>
      </c>
      <c r="J28" s="26" t="inlineStr">
        <is>
          <t>Ideia</t>
        </is>
      </c>
      <c r="K28" s="23" t="inlineStr">
        <is>
          <t>Isca digital em PDF entregue pelo WhatsApp.</t>
        </is>
      </c>
    </row>
    <row r="29" ht="78" customHeight="1" s="16">
      <c r="A29" s="22" t="n">
        <v>46356</v>
      </c>
      <c r="B29" s="23">
        <f>TEXT(A29,"dddd")</f>
        <v/>
      </c>
      <c r="C29" s="23" t="inlineStr">
        <is>
          <t>Instagram</t>
        </is>
      </c>
      <c r="D29" s="23" t="inlineStr">
        <is>
          <t>Reels</t>
        </is>
      </c>
      <c r="E29" s="23" t="inlineStr">
        <is>
          <t>Bastidores</t>
        </is>
      </c>
      <c r="F29" s="23" t="inlineStr">
        <is>
          <t>Preparando o café</t>
        </is>
      </c>
      <c r="G29" s="23" t="inlineStr">
        <is>
          <t>Antes de você acordar, o café já está sendo feito. Pão, bolo e fruta fresca para começar bem o dia.</t>
        </is>
      </c>
      <c r="H29" s="23" t="inlineStr">
        <is>
          <t>#CafeDaRoca #VilaMathilde #Matilde #AlfredoChaves #MontanhasCapixabas</t>
        </is>
      </c>
      <c r="I29" s="23" t="inlineStr">
        <is>
          <t>Dono</t>
        </is>
      </c>
      <c r="J29" s="26" t="inlineStr">
        <is>
          <t>Ideia</t>
        </is>
      </c>
      <c r="K29" s="23" t="inlineStr">
        <is>
          <t>Gravar o preparo do café logo cedo, de 20 segundos.</t>
        </is>
      </c>
    </row>
    <row r="30" ht="78" customHeight="1" s="16">
      <c r="A30" s="22" t="n">
        <v>46357</v>
      </c>
      <c r="B30" s="23">
        <f>TEXT(A30,"dddd")</f>
        <v/>
      </c>
      <c r="C30" s="23" t="inlineStr">
        <is>
          <t>TikTok</t>
        </is>
      </c>
      <c r="D30" s="23" t="inlineStr">
        <is>
          <t>Vídeo curto</t>
        </is>
      </c>
      <c r="E30" s="23" t="inlineStr">
        <is>
          <t>Experiência</t>
        </is>
      </c>
      <c r="F30" s="23" t="inlineStr">
        <is>
          <t>Presente na chegada</t>
        </is>
      </c>
      <c r="G30" s="23" t="inlineStr">
        <is>
          <t>Quem chega leva uma lembrança: uma caneca ou mini cesta com um bilhete com o seu nome.</t>
        </is>
      </c>
      <c r="H30" s="23" t="inlineStr">
        <is>
          <t>#PresenteDeBoasVindas #VilaMathilde #Matilde #AlfredoChaves #MontanhasCapixabas</t>
        </is>
      </c>
      <c r="I30" s="23" t="inlineStr">
        <is>
          <t>Dono</t>
        </is>
      </c>
      <c r="J30" s="26" t="inlineStr">
        <is>
          <t>Ideia</t>
        </is>
      </c>
      <c r="K30" s="23" t="inlineStr">
        <is>
          <t>Mostrar o presente sendo entregue, com autorização do hóspede.</t>
        </is>
      </c>
    </row>
    <row r="31" ht="78" customHeight="1" s="16">
      <c r="A31" s="22" t="n">
        <v>46358</v>
      </c>
      <c r="B31" s="23">
        <f>TEXT(A31,"dddd")</f>
        <v/>
      </c>
      <c r="C31" s="23" t="inlineStr">
        <is>
          <t>Facebook</t>
        </is>
      </c>
      <c r="D31" s="23" t="inlineStr">
        <is>
          <t>Vídeo</t>
        </is>
      </c>
      <c r="E31" s="23" t="inlineStr">
        <is>
          <t>História</t>
        </is>
      </c>
      <c r="F31" s="23" t="inlineStr">
        <is>
          <t>Matilde nasceu do trem</t>
        </is>
      </c>
      <c r="G31" s="23" t="inlineStr">
        <is>
          <t>O nome Mathilde vem da esposa do engenheiro da ferrovia, segundo relatos locais. Venha conhecer a estação de 1910.</t>
        </is>
      </c>
      <c r="H31" s="23" t="inlineStr">
        <is>
          <t>#EstacaoDeMatilde #VilaMathilde #Matilde #AlfredoChaves #MontanhasCapixabas</t>
        </is>
      </c>
      <c r="I31" s="23" t="inlineStr">
        <is>
          <t>Dono</t>
        </is>
      </c>
      <c r="J31" s="26" t="inlineStr">
        <is>
          <t>Ideia</t>
        </is>
      </c>
      <c r="K31" s="23" t="inlineStr">
        <is>
          <t>Tratar o relato como relato local, não como fato comprovado.</t>
        </is>
      </c>
    </row>
    <row r="32" ht="78" customHeight="1" s="16">
      <c r="A32" s="22" t="n">
        <v>46359</v>
      </c>
      <c r="B32" s="23">
        <f>TEXT(A32,"dddd")</f>
        <v/>
      </c>
      <c r="C32" s="23" t="inlineStr">
        <is>
          <t>Instagram</t>
        </is>
      </c>
      <c r="D32" s="23" t="inlineStr">
        <is>
          <t>Reels</t>
        </is>
      </c>
      <c r="E32" s="23" t="inlineStr">
        <is>
          <t>Campanha</t>
        </is>
      </c>
      <c r="F32" s="23" t="inlineStr">
        <is>
          <t>Dicas de um roteiro de 2 dias</t>
        </is>
      </c>
      <c r="G32" s="23" t="inlineStr">
        <is>
          <t>Dia um: cachoeira e mirante. Dia dois: estação e túnel. No meio, o descanso na Vila Mathilde.</t>
        </is>
      </c>
      <c r="H32" s="23" t="inlineStr">
        <is>
          <t>#RoteiroDe2Dias #VilaMathilde #Matilde #AlfredoChaves #MontanhasCapixabas</t>
        </is>
      </c>
      <c r="I32" s="23" t="inlineStr">
        <is>
          <t>Dono</t>
        </is>
      </c>
      <c r="J32" s="26" t="inlineStr">
        <is>
          <t>Ideia</t>
        </is>
      </c>
      <c r="K32" s="23" t="inlineStr">
        <is>
          <t>Reaproveitar o material do criador parceiro.</t>
        </is>
      </c>
    </row>
    <row r="33" ht="78" customHeight="1" s="16">
      <c r="A33" s="22" t="n">
        <v>46360</v>
      </c>
      <c r="B33" s="23">
        <f>TEXT(A33,"dddd")</f>
        <v/>
      </c>
      <c r="C33" s="23" t="inlineStr">
        <is>
          <t>Google Perfil</t>
        </is>
      </c>
      <c r="D33" s="23" t="inlineStr">
        <is>
          <t>Post</t>
        </is>
      </c>
      <c r="E33" s="23" t="inlineStr">
        <is>
          <t>Campanha</t>
        </is>
      </c>
      <c r="F33" s="23" t="inlineStr">
        <is>
          <t>Natal e Réveillon: datas</t>
        </is>
      </c>
      <c r="G33" s="23" t="inlineStr">
        <is>
          <t>As datas de fim de ano costumam esgotar. Pergunte pelos quartos livres no WhatsApp.</t>
        </is>
      </c>
      <c r="H33" s="23" t="inlineStr">
        <is>
          <t>#VilaMathilde #Matilde #AlfredoChaves #MontanhasCapixabas</t>
        </is>
      </c>
      <c r="I33" s="23" t="inlineStr">
        <is>
          <t>Dono</t>
        </is>
      </c>
      <c r="J33" s="26" t="inlineStr">
        <is>
          <t>Ideia</t>
        </is>
      </c>
      <c r="K33" s="23" t="inlineStr">
        <is>
          <t>Escassez honesta, são só 6 quartos.</t>
        </is>
      </c>
    </row>
    <row r="34" ht="78" customHeight="1" s="16">
      <c r="A34" s="22" t="n">
        <v>46361</v>
      </c>
      <c r="B34" s="23">
        <f>TEXT(A34,"dddd")</f>
        <v/>
      </c>
      <c r="C34" s="23" t="inlineStr">
        <is>
          <t>WhatsApp</t>
        </is>
      </c>
      <c r="D34" s="23" t="inlineStr">
        <is>
          <t>Transmissão</t>
        </is>
      </c>
      <c r="E34" s="23" t="inlineStr">
        <is>
          <t>Campanha</t>
        </is>
      </c>
      <c r="F34" s="23" t="inlineStr">
        <is>
          <t>Aniversariantes de dezembro</t>
        </is>
      </c>
      <c r="G34" s="23" t="inlineStr">
        <is>
          <t>Se o seu aniversário é em dezembro, a gente quer comemorar com você. Responda aqui para saber a condição especial.</t>
        </is>
      </c>
      <c r="H34" s="23" t="inlineStr">
        <is>
          <t>#VilaMathilde #Matilde #AlfredoChaves #MontanhasCapixabas</t>
        </is>
      </c>
      <c r="I34" s="23" t="inlineStr">
        <is>
          <t>Dono</t>
        </is>
      </c>
      <c r="J34" s="26" t="inlineStr">
        <is>
          <t>Ideia</t>
        </is>
      </c>
      <c r="K34" s="23" t="inlineStr">
        <is>
          <t>Usar só a lista de quem informou a data de aniversário.</t>
        </is>
      </c>
    </row>
    <row r="35" ht="78" customHeight="1" s="16">
      <c r="A35" s="22" t="n">
        <v>46363</v>
      </c>
      <c r="B35" s="23">
        <f>TEXT(A35,"dddd")</f>
        <v/>
      </c>
      <c r="C35" s="23" t="inlineStr">
        <is>
          <t>Instagram</t>
        </is>
      </c>
      <c r="D35" s="23" t="inlineStr">
        <is>
          <t>Reels</t>
        </is>
      </c>
      <c r="E35" s="23" t="inlineStr">
        <is>
          <t>Depoimento</t>
        </is>
      </c>
      <c r="F35" s="23" t="inlineStr">
        <is>
          <t>Hóspedes que voltaram</t>
        </is>
      </c>
      <c r="G35" s="23" t="inlineStr">
        <is>
          <t>Tem gente que já voltou duas vezes. Obrigado pela confiança, a casa é de vocês.</t>
        </is>
      </c>
      <c r="H35" s="23" t="inlineStr">
        <is>
          <t>#Depoimento #VilaMathilde #Matilde #AlfredoChaves #MontanhasCapixabas</t>
        </is>
      </c>
      <c r="I35" s="23" t="inlineStr">
        <is>
          <t>Dono</t>
        </is>
      </c>
      <c r="J35" s="26" t="inlineStr">
        <is>
          <t>Ideia</t>
        </is>
      </c>
      <c r="K35" s="23" t="inlineStr">
        <is>
          <t>Só com autorização de quem aparece.</t>
        </is>
      </c>
    </row>
    <row r="36" ht="78" customHeight="1" s="16">
      <c r="A36" s="22" t="n">
        <v>46364</v>
      </c>
      <c r="B36" s="23">
        <f>TEXT(A36,"dddd")</f>
        <v/>
      </c>
      <c r="C36" s="23" t="inlineStr">
        <is>
          <t>TikTok</t>
        </is>
      </c>
      <c r="D36" s="23" t="inlineStr">
        <is>
          <t>Vídeo curto</t>
        </is>
      </c>
      <c r="E36" s="23" t="inlineStr">
        <is>
          <t>Destino</t>
        </is>
      </c>
      <c r="F36" s="23" t="inlineStr">
        <is>
          <t>A cachoeira cheia depois da chuva</t>
        </is>
      </c>
      <c r="G36" s="23" t="inlineStr">
        <is>
          <t>Depois da chuva, a cachoeira de Matilde fica ainda mais forte. Vale a espera.</t>
        </is>
      </c>
      <c r="H36" s="23" t="inlineStr">
        <is>
          <t>#CachoeiraDeMatilde #VilaMathilde #Matilde #AlfredoChaves #MontanhasCapixabas</t>
        </is>
      </c>
      <c r="I36" s="23" t="inlineStr">
        <is>
          <t>Dono</t>
        </is>
      </c>
      <c r="J36" s="26" t="inlineStr">
        <is>
          <t>Ideia</t>
        </is>
      </c>
      <c r="K36" s="23" t="inlineStr">
        <is>
          <t>Gravar em dia seguinte a chuva, com cuidado nas escadas.</t>
        </is>
      </c>
    </row>
    <row r="37" ht="78" customHeight="1" s="16">
      <c r="A37" s="22" t="n">
        <v>46365</v>
      </c>
      <c r="B37" s="23">
        <f>TEXT(A37,"dddd")</f>
        <v/>
      </c>
      <c r="C37" s="23" t="inlineStr">
        <is>
          <t>Facebook</t>
        </is>
      </c>
      <c r="D37" s="23" t="inlineStr">
        <is>
          <t>Vídeo</t>
        </is>
      </c>
      <c r="E37" s="23" t="inlineStr">
        <is>
          <t>Experiência</t>
        </is>
      </c>
      <c r="F37" s="23" t="inlineStr">
        <is>
          <t>Jardim e passarinhos</t>
        </is>
      </c>
      <c r="G37" s="23" t="inlineStr">
        <is>
          <t>Centenas de aves e flores no jardim. Acorde com o canto delas.</t>
        </is>
      </c>
      <c r="H37" s="23" t="inlineStr">
        <is>
          <t>#Sossego #VilaMathilde #Matilde #AlfredoChaves #MontanhasCapixabas</t>
        </is>
      </c>
      <c r="I37" s="23" t="inlineStr">
        <is>
          <t>Dono</t>
        </is>
      </c>
      <c r="J37" s="26" t="inlineStr">
        <is>
          <t>Ideia</t>
        </is>
      </c>
      <c r="K37" s="23" t="inlineStr">
        <is>
          <t>Vídeo de som ambiente, 30 segundos.</t>
        </is>
      </c>
    </row>
    <row r="38" ht="78" customHeight="1" s="16">
      <c r="A38" s="22" t="n">
        <v>46366</v>
      </c>
      <c r="B38" s="23">
        <f>TEXT(A38,"dddd")</f>
        <v/>
      </c>
      <c r="C38" s="23" t="inlineStr">
        <is>
          <t>Instagram</t>
        </is>
      </c>
      <c r="D38" s="23" t="inlineStr">
        <is>
          <t>Reels</t>
        </is>
      </c>
      <c r="E38" s="23" t="inlineStr">
        <is>
          <t>Campanha</t>
        </is>
      </c>
      <c r="F38" s="23" t="inlineStr">
        <is>
          <t>Traga um amigo</t>
        </is>
      </c>
      <c r="G38" s="23" t="inlineStr">
        <is>
          <t>Traga um amigo para a Vila Mathilde. Vocês dois ganham uma condição especial.</t>
        </is>
      </c>
      <c r="H38" s="23" t="inlineStr">
        <is>
          <t>#TragaUmAmigo #VilaMathilde #Matilde #AlfredoChaves #MontanhasCapixabas</t>
        </is>
      </c>
      <c r="I38" s="23" t="inlineStr">
        <is>
          <t>Dono</t>
        </is>
      </c>
      <c r="J38" s="26" t="inlineStr">
        <is>
          <t>Ideia</t>
        </is>
      </c>
      <c r="K38" s="23" t="inlineStr">
        <is>
          <t>Regra do programa a definir com o dono.</t>
        </is>
      </c>
    </row>
    <row r="39" ht="78" customHeight="1" s="16">
      <c r="A39" s="22" t="n">
        <v>46367</v>
      </c>
      <c r="B39" s="23">
        <f>TEXT(A39,"dddd")</f>
        <v/>
      </c>
      <c r="C39" s="23" t="inlineStr">
        <is>
          <t>Google Perfil</t>
        </is>
      </c>
      <c r="D39" s="23" t="inlineStr">
        <is>
          <t>Post</t>
        </is>
      </c>
      <c r="E39" s="23" t="inlineStr">
        <is>
          <t>Experiência</t>
        </is>
      </c>
      <c r="F39" s="23" t="inlineStr">
        <is>
          <t>Café da manhã e quarto</t>
        </is>
      </c>
      <c r="G39" s="23" t="inlineStr">
        <is>
          <t>Café da roça incluso, quarto silencioso e cama confortável. Venha ver.</t>
        </is>
      </c>
      <c r="H39" s="23" t="inlineStr">
        <is>
          <t>#VilaMathilde #Matilde #AlfredoChaves #MontanhasCapixabas</t>
        </is>
      </c>
      <c r="I39" s="23" t="inlineStr">
        <is>
          <t>Dono</t>
        </is>
      </c>
      <c r="J39" s="26" t="inlineStr">
        <is>
          <t>Ideia</t>
        </is>
      </c>
      <c r="K39" s="23" t="inlineStr">
        <is>
          <t>Subir fotos novas e responder às avaliações.</t>
        </is>
      </c>
    </row>
    <row r="40" ht="78" customHeight="1" s="16">
      <c r="A40" s="22" t="n">
        <v>46368</v>
      </c>
      <c r="B40" s="23">
        <f>TEXT(A40,"dddd")</f>
        <v/>
      </c>
      <c r="C40" s="23" t="inlineStr">
        <is>
          <t>WhatsApp</t>
        </is>
      </c>
      <c r="D40" s="23" t="inlineStr">
        <is>
          <t>Transmissão</t>
        </is>
      </c>
      <c r="E40" s="23" t="inlineStr">
        <is>
          <t>Campanha</t>
        </is>
      </c>
      <c r="F40" s="23" t="inlineStr">
        <is>
          <t>Bilhete de Volta</t>
        </is>
      </c>
      <c r="G40" s="23" t="inlineStr">
        <is>
          <t>Quem já se hospedou tem o Bilhete de Volta, com desconto na segunda estadia. Quer usar o seu?</t>
        </is>
      </c>
      <c r="H40" s="23" t="inlineStr">
        <is>
          <t>#VilaMathilde #Matilde #AlfredoChaves #MontanhasCapixabas</t>
        </is>
      </c>
      <c r="I40" s="23" t="inlineStr">
        <is>
          <t>Dono</t>
        </is>
      </c>
      <c r="J40" s="26" t="inlineStr">
        <is>
          <t>Ideia</t>
        </is>
      </c>
      <c r="K40" s="23" t="inlineStr">
        <is>
          <t>Enviar à lista de ex-hóspedes.</t>
        </is>
      </c>
    </row>
    <row r="41" ht="78" customHeight="1" s="16">
      <c r="A41" s="22" t="n">
        <v>46370</v>
      </c>
      <c r="B41" s="23">
        <f>TEXT(A41,"dddd")</f>
        <v/>
      </c>
      <c r="C41" s="23" t="inlineStr">
        <is>
          <t>Instagram</t>
        </is>
      </c>
      <c r="D41" s="23" t="inlineStr">
        <is>
          <t>Reels</t>
        </is>
      </c>
      <c r="E41" s="23" t="inlineStr">
        <is>
          <t>Destino</t>
        </is>
      </c>
      <c r="F41" s="23" t="inlineStr">
        <is>
          <t>O verão das cachoeiras</t>
        </is>
      </c>
      <c r="G41" s="23" t="inlineStr">
        <is>
          <t>No verão, Matilde é a temporada das cachoeiras. Venha se refrescar e descansar.</t>
        </is>
      </c>
      <c r="H41" s="23" t="inlineStr">
        <is>
          <t>#VeraoNaSerra #VilaMathilde #Matilde #AlfredoChaves #MontanhasCapixabas</t>
        </is>
      </c>
      <c r="I41" s="23" t="inlineStr">
        <is>
          <t>Dono</t>
        </is>
      </c>
      <c r="J41" s="26" t="inlineStr">
        <is>
          <t>Ideia</t>
        </is>
      </c>
      <c r="K41" s="23" t="inlineStr">
        <is>
          <t>Gravar a cachoeira com plano aberto.</t>
        </is>
      </c>
    </row>
    <row r="42" ht="78" customHeight="1" s="16">
      <c r="A42" s="22" t="n">
        <v>46371</v>
      </c>
      <c r="B42" s="23">
        <f>TEXT(A42,"dddd")</f>
        <v/>
      </c>
      <c r="C42" s="23" t="inlineStr">
        <is>
          <t>TikTok</t>
        </is>
      </c>
      <c r="D42" s="23" t="inlineStr">
        <is>
          <t>Vídeo curto</t>
        </is>
      </c>
      <c r="E42" s="23" t="inlineStr">
        <is>
          <t>Bastidores</t>
        </is>
      </c>
      <c r="F42" s="23" t="inlineStr">
        <is>
          <t>A pousada se vestindo de Natal</t>
        </is>
      </c>
      <c r="G42" s="23" t="inlineStr">
        <is>
          <t>A casa já está ficando pronta para o Natal. Venha passar essas datas com a gente.</t>
        </is>
      </c>
      <c r="H42" s="23" t="inlineStr">
        <is>
          <t>#NatalEmMatilde #VilaMathilde #Matilde #AlfredoChaves #MontanhasCapixabas</t>
        </is>
      </c>
      <c r="I42" s="23" t="inlineStr">
        <is>
          <t>Dono</t>
        </is>
      </c>
      <c r="J42" s="26" t="inlineStr">
        <is>
          <t>Ideia</t>
        </is>
      </c>
      <c r="K42" s="23" t="inlineStr">
        <is>
          <t>Mostrar só a decoração que a pousada já tem.</t>
        </is>
      </c>
    </row>
    <row r="43" ht="78" customHeight="1" s="16">
      <c r="A43" s="22" t="n">
        <v>46372</v>
      </c>
      <c r="B43" s="23">
        <f>TEXT(A43,"dddd")</f>
        <v/>
      </c>
      <c r="C43" s="23" t="inlineStr">
        <is>
          <t>Facebook</t>
        </is>
      </c>
      <c r="D43" s="23" t="inlineStr">
        <is>
          <t>Vídeo</t>
        </is>
      </c>
      <c r="E43" s="23" t="inlineStr">
        <is>
          <t>Campanha</t>
        </is>
      </c>
      <c r="F43" s="23" t="inlineStr">
        <is>
          <t>Natal em Matilde</t>
        </is>
      </c>
      <c r="G43" s="23" t="inlineStr">
        <is>
          <t>Um Natal tranquilo, entre montanhas e cachoeiras. Reserve pelo WhatsApp.</t>
        </is>
      </c>
      <c r="H43" s="23" t="inlineStr">
        <is>
          <t>#NatalEmMatilde #VilaMathilde #Matilde #AlfredoChaves #MontanhasCapixabas</t>
        </is>
      </c>
      <c r="I43" s="23" t="inlineStr">
        <is>
          <t>Dono</t>
        </is>
      </c>
      <c r="J43" s="26" t="inlineStr">
        <is>
          <t>Ideia</t>
        </is>
      </c>
      <c r="K43" s="23" t="inlineStr">
        <is>
          <t>Incluir chamada para o WhatsApp.</t>
        </is>
      </c>
    </row>
    <row r="44" ht="78" customHeight="1" s="16">
      <c r="A44" s="22" t="n">
        <v>46373</v>
      </c>
      <c r="B44" s="23">
        <f>TEXT(A44,"dddd")</f>
        <v/>
      </c>
      <c r="C44" s="23" t="inlineStr">
        <is>
          <t>Instagram</t>
        </is>
      </c>
      <c r="D44" s="23" t="inlineStr">
        <is>
          <t>Reels</t>
        </is>
      </c>
      <c r="E44" s="23" t="inlineStr">
        <is>
          <t>Experiência</t>
        </is>
      </c>
      <c r="F44" s="23" t="inlineStr">
        <is>
          <t>A piscina no calor</t>
        </is>
      </c>
      <c r="G44" s="23" t="inlineStr">
        <is>
          <t>Calor de dezembro pede piscina e sombra. A nossa está esperando por você.</t>
        </is>
      </c>
      <c r="H44" s="23" t="inlineStr">
        <is>
          <t>#Sossego #VilaMathilde #Matilde #AlfredoChaves #MontanhasCapixabas</t>
        </is>
      </c>
      <c r="I44" s="23" t="inlineStr">
        <is>
          <t>Dono</t>
        </is>
      </c>
      <c r="J44" s="26" t="inlineStr">
        <is>
          <t>Ideia</t>
        </is>
      </c>
      <c r="K44" s="23" t="inlineStr">
        <is>
          <t>Gravar sem hóspedes no enquadramento ou com autorização.</t>
        </is>
      </c>
    </row>
    <row r="45" ht="78" customHeight="1" s="16">
      <c r="A45" s="22" t="n">
        <v>46374</v>
      </c>
      <c r="B45" s="23">
        <f>TEXT(A45,"dddd")</f>
        <v/>
      </c>
      <c r="C45" s="23" t="inlineStr">
        <is>
          <t>Google Perfil</t>
        </is>
      </c>
      <c r="D45" s="23" t="inlineStr">
        <is>
          <t>Post</t>
        </is>
      </c>
      <c r="E45" s="23" t="inlineStr">
        <is>
          <t>Campanha</t>
        </is>
      </c>
      <c r="F45" s="23" t="inlineStr">
        <is>
          <t>Réveillon: poucos quartos</t>
        </is>
      </c>
      <c r="G45" s="23" t="inlineStr">
        <is>
          <t>Quer começar o ano em paz? Restam poucos quartos para o Réveillon. Chame no WhatsApp.</t>
        </is>
      </c>
      <c r="H45" s="23" t="inlineStr">
        <is>
          <t>#VilaMathilde #Matilde #AlfredoChaves #MontanhasCapixabas</t>
        </is>
      </c>
      <c r="I45" s="23" t="inlineStr">
        <is>
          <t>Dono</t>
        </is>
      </c>
      <c r="J45" s="26" t="inlineStr">
        <is>
          <t>Ideia</t>
        </is>
      </c>
      <c r="K45" s="23" t="inlineStr">
        <is>
          <t>Confirmar a disponibilidade antes de publicar.</t>
        </is>
      </c>
    </row>
    <row r="46" ht="78" customHeight="1" s="16">
      <c r="A46" s="22" t="n">
        <v>46375</v>
      </c>
      <c r="B46" s="23">
        <f>TEXT(A46,"dddd")</f>
        <v/>
      </c>
      <c r="C46" s="23" t="inlineStr">
        <is>
          <t>WhatsApp</t>
        </is>
      </c>
      <c r="D46" s="23" t="inlineStr">
        <is>
          <t>Transmissão</t>
        </is>
      </c>
      <c r="E46" s="23" t="inlineStr">
        <is>
          <t>Campanha</t>
        </is>
      </c>
      <c r="F46" s="23" t="inlineStr">
        <is>
          <t>Presente de Natal: vale-estadia</t>
        </is>
      </c>
      <c r="G46" s="23" t="inlineStr">
        <is>
          <t>Que tal presentear alguém com uma estadia em Matilde? Responda aqui e a gente explica.</t>
        </is>
      </c>
      <c r="H46" s="23" t="inlineStr">
        <is>
          <t>#VilaMathilde #Matilde #AlfredoChaves #MontanhasCapixabas</t>
        </is>
      </c>
      <c r="I46" s="23" t="inlineStr">
        <is>
          <t>Dono</t>
        </is>
      </c>
      <c r="J46" s="26" t="inlineStr">
        <is>
          <t>Ideia</t>
        </is>
      </c>
      <c r="K46" s="23" t="inlineStr">
        <is>
          <t>Regra do vale-estadia a definir com o dono.</t>
        </is>
      </c>
    </row>
    <row r="47" ht="78" customHeight="1" s="16">
      <c r="A47" s="22" t="n">
        <v>46377</v>
      </c>
      <c r="B47" s="23">
        <f>TEXT(A47,"dddd")</f>
        <v/>
      </c>
      <c r="C47" s="23" t="inlineStr">
        <is>
          <t>Instagram</t>
        </is>
      </c>
      <c r="D47" s="23" t="inlineStr">
        <is>
          <t>Reels</t>
        </is>
      </c>
      <c r="E47" s="23" t="inlineStr">
        <is>
          <t>Depoimento</t>
        </is>
      </c>
      <c r="F47" s="23" t="inlineStr">
        <is>
          <t>Obrigado pelo ano</t>
        </is>
      </c>
      <c r="G47" s="23" t="inlineStr">
        <is>
          <t>O que mais ouvimos neste ano: atendimento de família e sossego. Obrigado por confiar na gente.</t>
        </is>
      </c>
      <c r="H47" s="23" t="inlineStr">
        <is>
          <t>#Depoimento #VilaMathilde #Matilde #AlfredoChaves #MontanhasCapixabas</t>
        </is>
      </c>
      <c r="I47" s="23" t="inlineStr">
        <is>
          <t>Dono</t>
        </is>
      </c>
      <c r="J47" s="26" t="inlineStr">
        <is>
          <t>Ideia</t>
        </is>
      </c>
      <c r="K47" s="23" t="inlineStr">
        <is>
          <t>Só depoimentos autorizados.</t>
        </is>
      </c>
    </row>
    <row r="48" ht="78" customHeight="1" s="16">
      <c r="A48" s="22" t="n">
        <v>46378</v>
      </c>
      <c r="B48" s="23">
        <f>TEXT(A48,"dddd")</f>
        <v/>
      </c>
      <c r="C48" s="23" t="inlineStr">
        <is>
          <t>TikTok</t>
        </is>
      </c>
      <c r="D48" s="23" t="inlineStr">
        <is>
          <t>Vídeo curto</t>
        </is>
      </c>
      <c r="E48" s="23" t="inlineStr">
        <is>
          <t>Experiência</t>
        </is>
      </c>
      <c r="F48" s="23" t="inlineStr">
        <is>
          <t>Quarto pronto para as festas</t>
        </is>
      </c>
      <c r="G48" s="23" t="inlineStr">
        <is>
          <t>Lençol limpo, rede armada e um bilhete de boas-vindas. É assim que a gente recebe.</t>
        </is>
      </c>
      <c r="H48" s="23" t="inlineStr">
        <is>
          <t>#PousadaDeMontanha #VilaMathilde #Matilde #AlfredoChaves #MontanhasCapixabas</t>
        </is>
      </c>
      <c r="I48" s="23" t="inlineStr">
        <is>
          <t>Dono</t>
        </is>
      </c>
      <c r="J48" s="26" t="inlineStr">
        <is>
          <t>Ideia</t>
        </is>
      </c>
      <c r="K48" s="23" t="inlineStr">
        <is>
          <t>Vídeo de 15 segundos.</t>
        </is>
      </c>
    </row>
    <row r="49" ht="78" customHeight="1" s="16">
      <c r="A49" s="22" t="n">
        <v>46379</v>
      </c>
      <c r="B49" s="23">
        <f>TEXT(A49,"dddd")</f>
        <v/>
      </c>
      <c r="C49" s="23" t="inlineStr">
        <is>
          <t>Facebook</t>
        </is>
      </c>
      <c r="D49" s="23" t="inlineStr">
        <is>
          <t>Vídeo</t>
        </is>
      </c>
      <c r="E49" s="23" t="inlineStr">
        <is>
          <t>Campanha</t>
        </is>
      </c>
      <c r="F49" s="23" t="inlineStr">
        <is>
          <t>Última chamada do Natal</t>
        </is>
      </c>
      <c r="G49" s="23" t="inlineStr">
        <is>
          <t>Ainda dá tempo de passar o Natal em Matilde. Chame no WhatsApp.</t>
        </is>
      </c>
      <c r="H49" s="23" t="inlineStr">
        <is>
          <t>#NatalEmMatilde #VilaMathilde #Matilde #AlfredoChaves #MontanhasCapixabas</t>
        </is>
      </c>
      <c r="I49" s="23" t="inlineStr">
        <is>
          <t>Dono</t>
        </is>
      </c>
      <c r="J49" s="26" t="inlineStr">
        <is>
          <t>Ideia</t>
        </is>
      </c>
      <c r="K49" s="23" t="inlineStr">
        <is>
          <t>Publicar só se houver quartos livres.</t>
        </is>
      </c>
    </row>
    <row r="50" ht="78" customHeight="1" s="16">
      <c r="A50" s="22" t="n">
        <v>46380</v>
      </c>
      <c r="B50" s="23">
        <f>TEXT(A50,"dddd")</f>
        <v/>
      </c>
      <c r="C50" s="23" t="inlineStr">
        <is>
          <t>Instagram</t>
        </is>
      </c>
      <c r="D50" s="23" t="inlineStr">
        <is>
          <t>Reels</t>
        </is>
      </c>
      <c r="E50" s="23" t="inlineStr">
        <is>
          <t>Bastidores</t>
        </is>
      </c>
      <c r="F50" s="23" t="inlineStr">
        <is>
          <t>Feliz Natal dos anfitriões</t>
        </is>
      </c>
      <c r="G50" s="23" t="inlineStr">
        <is>
          <t>Desejamos um Natal de paz para você e sua família. Com carinho, a família da Vila Mathilde.</t>
        </is>
      </c>
      <c r="H50" s="23" t="inlineStr">
        <is>
          <t>#FelizNatal #VilaMathilde #Matilde #AlfredoChaves #MontanhasCapixabas</t>
        </is>
      </c>
      <c r="I50" s="23" t="inlineStr">
        <is>
          <t>Dono</t>
        </is>
      </c>
      <c r="J50" s="26" t="inlineStr">
        <is>
          <t>Ideia</t>
        </is>
      </c>
      <c r="K50" s="23" t="inlineStr">
        <is>
          <t>Vídeo curto com os anfitriões, com autorização.</t>
        </is>
      </c>
    </row>
    <row r="51" ht="78" customHeight="1" s="16">
      <c r="A51" s="22" t="n">
        <v>46382</v>
      </c>
      <c r="B51" s="23">
        <f>TEXT(A51,"dddd")</f>
        <v/>
      </c>
      <c r="C51" s="23" t="inlineStr">
        <is>
          <t>WhatsApp</t>
        </is>
      </c>
      <c r="D51" s="23" t="inlineStr">
        <is>
          <t>Transmissão</t>
        </is>
      </c>
      <c r="E51" s="23" t="inlineStr">
        <is>
          <t>Campanha</t>
        </is>
      </c>
      <c r="F51" s="23" t="inlineStr">
        <is>
          <t>Réveillon e verão: datas livres</t>
        </is>
      </c>
      <c r="G51" s="23" t="inlineStr">
        <is>
          <t>Se você quer começar 2027 com sossego, ainda temos algumas datas. Responda aqui.</t>
        </is>
      </c>
      <c r="H51" s="23" t="inlineStr">
        <is>
          <t>#VilaMathilde #Matilde #AlfredoChaves #MontanhasCapixabas</t>
        </is>
      </c>
      <c r="I51" s="23" t="inlineStr">
        <is>
          <t>Dono</t>
        </is>
      </c>
      <c r="J51" s="26" t="inlineStr">
        <is>
          <t>Ideia</t>
        </is>
      </c>
      <c r="K51" s="23" t="inlineStr">
        <is>
          <t>Conferir a disponibilidade.</t>
        </is>
      </c>
    </row>
    <row r="52" ht="78" customHeight="1" s="16">
      <c r="A52" s="28" t="n">
        <v>46384</v>
      </c>
      <c r="B52" s="29">
        <f>TEXT(A52,"dddd")</f>
        <v/>
      </c>
      <c r="C52" s="29" t="inlineStr">
        <is>
          <t>Instagram</t>
        </is>
      </c>
      <c r="D52" s="29" t="inlineStr">
        <is>
          <t>Reels</t>
        </is>
      </c>
      <c r="E52" s="29" t="inlineStr">
        <is>
          <t>Destino</t>
        </is>
      </c>
      <c r="F52" s="29" t="inlineStr">
        <is>
          <t>Fim de ano na cachoeira</t>
        </is>
      </c>
      <c r="G52" s="29" t="inlineStr">
        <is>
          <t>Fim de ano com cachoeira, estação e muito descanso. Venha para Matilde.</t>
        </is>
      </c>
      <c r="H52" s="29" t="inlineStr">
        <is>
          <t>#FimDeAno #VilaMathilde #Matilde #AlfredoChaves #MontanhasCapixabas</t>
        </is>
      </c>
      <c r="I52" s="29" t="inlineStr">
        <is>
          <t>Dono</t>
        </is>
      </c>
      <c r="J52" s="30" t="inlineStr">
        <is>
          <t>Ideia</t>
        </is>
      </c>
      <c r="K52" s="29" t="inlineStr">
        <is>
          <t>Reaproveitar imagens do mês.</t>
        </is>
      </c>
    </row>
    <row r="53" ht="78" customHeight="1" s="16">
      <c r="A53" s="28" t="n">
        <v>46385</v>
      </c>
      <c r="B53" s="29">
        <f>TEXT(A53,"dddd")</f>
        <v/>
      </c>
      <c r="C53" s="29" t="inlineStr">
        <is>
          <t>TikTok</t>
        </is>
      </c>
      <c r="D53" s="29" t="inlineStr">
        <is>
          <t>Vídeo curto</t>
        </is>
      </c>
      <c r="E53" s="29" t="inlineStr">
        <is>
          <t>Campanha</t>
        </is>
      </c>
      <c r="F53" s="29" t="inlineStr">
        <is>
          <t>Bilhete de Volta para 2027</t>
        </is>
      </c>
      <c r="G53" s="29" t="inlineStr">
        <is>
          <t>Quem se hospeda agora leva o Bilhete de Volta para usar em 2027.</t>
        </is>
      </c>
      <c r="H53" s="29" t="inlineStr">
        <is>
          <t>#BilheteDeVolta #VilaMathilde #Matilde #AlfredoChaves #MontanhasCapixabas</t>
        </is>
      </c>
      <c r="I53" s="29" t="inlineStr">
        <is>
          <t>Dono</t>
        </is>
      </c>
      <c r="J53" s="30" t="inlineStr">
        <is>
          <t>Ideia</t>
        </is>
      </c>
      <c r="K53" s="29" t="inlineStr">
        <is>
          <t>Regra do desconto a definir.</t>
        </is>
      </c>
    </row>
    <row r="54" ht="78" customHeight="1" s="16">
      <c r="A54" s="28" t="n">
        <v>46386</v>
      </c>
      <c r="B54" s="29">
        <f>TEXT(A54,"dddd")</f>
        <v/>
      </c>
      <c r="C54" s="29" t="inlineStr">
        <is>
          <t>Facebook</t>
        </is>
      </c>
      <c r="D54" s="29" t="inlineStr">
        <is>
          <t>Vídeo</t>
        </is>
      </c>
      <c r="E54" s="29" t="inlineStr">
        <is>
          <t>Depoimento</t>
        </is>
      </c>
      <c r="F54" s="29" t="inlineStr">
        <is>
          <t>Obrigado, 2026</t>
        </is>
      </c>
      <c r="G54" s="29" t="inlineStr">
        <is>
          <t>Obrigado a todos que passaram por aqui em 2026. Até o próximo ano.</t>
        </is>
      </c>
      <c r="H54" s="29" t="inlineStr">
        <is>
          <t>#Obrigado #VilaMathilde #Matilde #AlfredoChaves #MontanhasCapixabas</t>
        </is>
      </c>
      <c r="I54" s="29" t="inlineStr">
        <is>
          <t>Dono</t>
        </is>
      </c>
      <c r="J54" s="30" t="inlineStr">
        <is>
          <t>Ideia</t>
        </is>
      </c>
      <c r="K54" s="29" t="inlineStr">
        <is>
          <t>Montagem curta com os melhores momentos autorizados.</t>
        </is>
      </c>
    </row>
    <row r="55" ht="78" customHeight="1" s="16">
      <c r="A55" s="28" t="n">
        <v>46387</v>
      </c>
      <c r="B55" s="29">
        <f>TEXT(A55,"dddd")</f>
        <v/>
      </c>
      <c r="C55" s="29" t="inlineStr">
        <is>
          <t>Instagram</t>
        </is>
      </c>
      <c r="D55" s="29" t="inlineStr">
        <is>
          <t>Reels</t>
        </is>
      </c>
      <c r="E55" s="29" t="inlineStr">
        <is>
          <t>Campanha</t>
        </is>
      </c>
      <c r="F55" s="29" t="inlineStr">
        <is>
          <t>Boas festas e feliz 2027</t>
        </is>
      </c>
      <c r="G55" s="29" t="inlineStr">
        <is>
          <t>Que 2027 comece com sossego. Feliz Ano Novo de toda a Vila Mathilde.</t>
        </is>
      </c>
      <c r="H55" s="29" t="inlineStr">
        <is>
          <t>#FelizAnoNovo #VilaMathilde #Matilde #AlfredoChaves #MontanhasCapixabas</t>
        </is>
      </c>
      <c r="I55" s="29" t="inlineStr">
        <is>
          <t>Dono</t>
        </is>
      </c>
      <c r="J55" s="30" t="inlineStr">
        <is>
          <t>Ideia</t>
        </is>
      </c>
      <c r="K55" s="29" t="inlineStr">
        <is>
          <t>Vídeo de encerramento do ano.</t>
        </is>
      </c>
    </row>
    <row r="56"/>
    <row r="57"/>
    <row r="58"/>
    <row r="59"/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2026-09-16T17:14:34Z</dcterms:created>
  <dcterms:modified xmlns:dcterms="http://purl.org/dc/terms/" xmlns:xsi="http://www.w3.org/2001/XMLSchema-instance" xsi:type="dcterms:W3CDTF">2026-10-28T00:54:51Z</dcterms:modified>
  <cp:lastModifiedBy>Bruno Dias Franqueira</cp:lastModifiedBy>
  <cp:revision>0</cp:revision>
</cp:coreProperties>
</file>