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badd34f802a75890/Dokumente/Office/Master/4. Semester/AS IS^0DT/Paper/ASISaDT/"/>
    </mc:Choice>
  </mc:AlternateContent>
  <xr:revisionPtr revIDLastSave="15" documentId="8_{0D2C1C58-3A61-4761-A442-11BB8AAEA0B9}" xr6:coauthVersionLast="45" xr6:coauthVersionMax="45" xr10:uidLastSave="{82C49EA3-9707-428E-8FA3-66DD3C2330A6}"/>
  <bookViews>
    <workbookView xWindow="-120" yWindow="-120" windowWidth="29040" windowHeight="15990" xr2:uid="{96472D23-079C-4042-AF09-E9D5A93651C9}"/>
  </bookViews>
  <sheets>
    <sheet name="survey_results" sheetId="2" r:id="rId1"/>
    <sheet name="Tabelle1" sheetId="1" r:id="rId2"/>
  </sheets>
  <definedNames>
    <definedName name="ExterneDaten_1" localSheetId="0" hidden="1">survey_results!$A$1:$W$55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5" i="2" l="1"/>
  <c r="S55" i="2"/>
  <c r="W5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9760FF-86D4-410B-BF1F-61AD0E7ED010}" keepAlive="1" name="Abfrage - results-survey925273" description="Verbindung mit der Abfrage 'results-survey925273' in der Arbeitsmappe." type="5" refreshedVersion="6" background="1" saveData="1">
    <dbPr connection="Provider=Microsoft.Mashup.OleDb.1;Data Source=$Workbook$;Location=results-survey925273;Extended Properties=&quot;&quot;" command="SELECT * FROM [results-survey925273]"/>
  </connection>
</connections>
</file>

<file path=xl/sharedStrings.xml><?xml version="1.0" encoding="utf-8"?>
<sst xmlns="http://schemas.openxmlformats.org/spreadsheetml/2006/main" count="884" uniqueCount="97">
  <si>
    <t>id</t>
  </si>
  <si>
    <t>submitdate</t>
  </si>
  <si>
    <t>lastpage</t>
  </si>
  <si>
    <t>startlanguage</t>
  </si>
  <si>
    <t>seed</t>
  </si>
  <si>
    <t>startdate</t>
  </si>
  <si>
    <t>datestamp</t>
  </si>
  <si>
    <t>XAI01</t>
  </si>
  <si>
    <t>XAI02</t>
  </si>
  <si>
    <t>XAI03</t>
  </si>
  <si>
    <t>XAI04</t>
  </si>
  <si>
    <t>AIpT01</t>
  </si>
  <si>
    <t>AIpT02</t>
  </si>
  <si>
    <t>AIpT03</t>
  </si>
  <si>
    <t>EnvSus01</t>
  </si>
  <si>
    <t>EnvSus02</t>
  </si>
  <si>
    <t>EnvSus03</t>
  </si>
  <si>
    <t>EnvSus04</t>
  </si>
  <si>
    <t>EnvSus05</t>
  </si>
  <si>
    <t>O01</t>
  </si>
  <si>
    <t>O02</t>
  </si>
  <si>
    <t>O03</t>
  </si>
  <si>
    <t>O04</t>
  </si>
  <si>
    <t>de</t>
  </si>
  <si>
    <t>A4</t>
  </si>
  <si>
    <t>A2</t>
  </si>
  <si>
    <t>A1</t>
  </si>
  <si>
    <t>A5</t>
  </si>
  <si>
    <t>Im Bereich der intelligenten Steuerung von Kapazitäten und Fahrgastströmen</t>
  </si>
  <si>
    <t>bessere Steuerung der Lasten und Fahrgastströme
Einsatz von Fahrzeugen dort wo sie gebraucht werden
mehr Flexibilität</t>
  </si>
  <si>
    <t>A3</t>
  </si>
  <si>
    <t>Da viele Menschen es nutzen, die von künstlicher Intelligenz keine Ahnung haben und deshalb eine Vertrauensbasis brauchen.</t>
  </si>
  <si>
    <t>Automatisch fahrende Busse und Bahnen</t>
  </si>
  <si>
    <t>besseres Angebot</t>
  </si>
  <si>
    <t>höheres Vertrauen bei Nutzern
Bessere Argumente für neue Gesetze</t>
  </si>
  <si>
    <t>In Start und Stoppsystemen bei Bahnen/Bussen im Bereich der Haltestellen zur Erhöhung und Prävention von Unfällen (Frühwarnsystem durch zB Kameraauswertung)</t>
  </si>
  <si>
    <t xml:space="preserve">Durch höhere Taktung/ bessere Koordination der Nahverkehrsmittel untereinander um den ÖPNV für Pendler attraktiver zu machen </t>
  </si>
  <si>
    <t>Erklärbarkeit und Verständnis von KI erhöht die allgemeine Akzeptanz von KI‘s in der Öffentlichkeit.</t>
  </si>
  <si>
    <t/>
  </si>
  <si>
    <t xml:space="preserve">Planung von Abfahrs- und Ankunftszeiten, Interpretation von Fahrgastzahlen, Ausstiegs- und Einstiegsorten und Anpassung der Pläne anhand der Interpretationen.
</t>
  </si>
  <si>
    <t>Ausbau des Angebots an Fahrstrecken und -zeiten sowie Senkung der Ticketpreise, um mehr Menschen dazu zu ermutigen den Nahverkehr statt das Auto zu nehmen. Zudem Optimierung der Fahrtstrecken und Frequenz, um optimale eine möglichst Auslastung zu ermöglichen.</t>
  </si>
  <si>
    <t>Vor allem die ÖPNV-Unternehmen müssen davon überzeugt werden, dass sich intelligente Systeme rentieren und Vorteile gegenüber dem bereits bestehenden System aufzeigen. Dies kann nur dann funktionieren, wenn diese die Funktionsweise verstehenund nachvollziehen.</t>
  </si>
  <si>
    <t>Bessere routen, bessere Fahrpläne z. B. Zu stoßzeiten. Umgang mit Verspätungen</t>
  </si>
  <si>
    <t xml:space="preserve">Fahrten dynamischer gestalten. Z. B. Nachts nur einen wagon und tagsüber nur so viele wie nötig </t>
  </si>
  <si>
    <t xml:space="preserve">KI verursacht bei vielen, die sie nicht gut verstehen Angst und damit Ablehnung. </t>
  </si>
  <si>
    <t>Um auf Basis dieser zu unterstreichen, welche Verbesserungen dies für den jetzigen ÖPNV haben kann um ein gewisses Vertrauen der Gesellschaft (in das momentan beschädigte Image) zu gewinnen.</t>
  </si>
  <si>
    <t xml:space="preserve">Optimierung der Pünktlichkeit
Ausfälle vermeiden </t>
  </si>
  <si>
    <t xml:space="preserve">Nie drüber nachgedacht </t>
  </si>
  <si>
    <t xml:space="preserve">Um Vertrauen der Bürger zu gewinnen </t>
  </si>
  <si>
    <t>-Auslastung erhöhen
-Effizientere Fahrzeuge
-Angebot verstärkt an Nachfrage anpassen (inkl. Nachfrageschwankungen)</t>
  </si>
  <si>
    <t>-Vertrauen in KI ist großteilig abhängig vom Verständnis 
-Effizienz der KI kann gesteigert werden, wenn Nutzer richtig interagieren</t>
  </si>
  <si>
    <t>Keine Ahnung</t>
  </si>
  <si>
    <t>Keine Meinung</t>
  </si>
  <si>
    <t xml:space="preserve">Damit jeder das System nutzen kann um eine ideale KI zu gewährleisten </t>
  </si>
  <si>
    <t>A6</t>
  </si>
  <si>
    <t>Damit man versteht worauf man sich verlässt.</t>
  </si>
  <si>
    <t>.</t>
  </si>
  <si>
    <t>damit die menschen es besser verstehen</t>
  </si>
  <si>
    <t>Vielleicht bessere Auslastung &amp; Verteilung der Personen-Ströme</t>
  </si>
  <si>
    <t>Focus auf Produktionsprozesse</t>
  </si>
  <si>
    <t>weil Menschen im Allgemeinen KI nicht beschäftigt und sie deswegen unbekannt ist</t>
  </si>
  <si>
    <t>Transparenz wodurch Fahrgäste vertrauen gewinnen können</t>
  </si>
  <si>
    <t>Habe dazu noch keine Anhaltspunkte für eine Aussage</t>
  </si>
  <si>
    <t>Vorfahrt, Signaltechnisch, Fahrplangestaltung.</t>
  </si>
  <si>
    <t>Im allgemeinen hat der Bürger / Fahrgast keine Ahnung von der künstl. Intelig. im Verkehrswesen.</t>
  </si>
  <si>
    <t>Ist mir unheimlich.</t>
  </si>
  <si>
    <t>Pünktlichkeit, Fahrpläne.</t>
  </si>
  <si>
    <t>Damit es jeder verstehen kann</t>
  </si>
  <si>
    <t>Automatisiertes Fahren (Züge,Busse,ohne Fahrer)</t>
  </si>
  <si>
    <t xml:space="preserve">Weil die Personen bekanntlich mehr Angst vor Dingen haben ,die sie nicht verstehen </t>
  </si>
  <si>
    <t>Bei den Zügen und Straßenbahnen, also im Schienenverkehr</t>
  </si>
  <si>
    <t>Dafür habe ich keine Verbesserungsideen.</t>
  </si>
  <si>
    <t>Weil die Leute, den Sachen die sie Verstehen und die ihnen Erklärt werden mehr Vetrauen als unbekannten Sachen. 
Wenn die Leute dann dem ÖPNV vertrauen ist die Chance auch höher dass die Leute ihn nutzen.</t>
  </si>
  <si>
    <t>Schnellere Busrouten 
Bessere Auslastung der Angebote</t>
  </si>
  <si>
    <t>Bessere Auslastung 
Mehr Besucher</t>
  </si>
  <si>
    <t>Um den Leuten die Angst zu nehmen in etwas zu fahren, dass kein Mensch steuert</t>
  </si>
  <si>
    <t xml:space="preserve">ÖPNV ist für viele gar nicht mehr aus dem Alltag wegzudenken. Da viele Angst vor Neuerungen und insbesondere vor Technik haben, ist die Erklärbarkeit (hier ist übrigens ein Tippfehler in der Frage..) meiner Meinung nach sehr wichtig. </t>
  </si>
  <si>
    <t xml:space="preserve">Fürs Vertrauen </t>
  </si>
  <si>
    <t>WEIL ICH MICH SONST NICHT DARAUF VERLASSEN WÜRDE UND GEGEBENENFALLS EN ÖPNV GAR NICHT NUTZEN WÜRDE</t>
  </si>
  <si>
    <t>Scheduling, Fahrkartenkontrolle</t>
  </si>
  <si>
    <t>Effiziente Nutzung der Ressourcen, Attraktivität von nachhaltigen Verkehrsmitteln erhöhen</t>
  </si>
  <si>
    <t>Es liefert Argumente.</t>
  </si>
  <si>
    <t xml:space="preserve">Steuerung von Fahrzeugen und Echtzeit Fahrplan Anpassung von Zeiten, Anzahl der Fahrzeuge je nach Passagier Aufkommen und Entlastung des Personals bei Störungen </t>
  </si>
  <si>
    <t>Anpassung der Fahrpläne um bessere Auslastung zu erreichen. Staatliche Förderung um den ÖPNV attraktiver zu machen</t>
  </si>
  <si>
    <t>Um eventuelle Unsicherheit oder Angst zu nehmen</t>
  </si>
  <si>
    <t>Prozess Optimierung und Beschleunigung. Zum Bespiel nutzen von Fahrtwegen, Anschlusszügen oder Mitarbeiter Einsatz</t>
  </si>
  <si>
    <t>Verlässlichkeit schafft mehr Zuspruch, was sich positiv auswirkt. Größeres Angebot schaffen. Komfort steigern.</t>
  </si>
  <si>
    <t>Es ist nicht wichtig, da den Nutzer von ÖPNV nur das Resultat interessiert und nicht wie es zu Stande kommt</t>
  </si>
  <si>
    <t>Optimierung der Fahrpläne</t>
  </si>
  <si>
    <t>Mehr Personen fürs Pendeln begeistern, sodass weniger Autos in den Städten fahren müssen</t>
  </si>
  <si>
    <t>Da Allgemein die Aufklärung wichtig ist. In Bezug zum ÖPNV vor allem damit Personen durch die KI nicht vom ÖPNV abgeschreckt werden</t>
  </si>
  <si>
    <t>Akzeptanz bei Bevölkerung</t>
  </si>
  <si>
    <t>wird die Akzeptanz bei Nutzern erhöhen</t>
  </si>
  <si>
    <t>Effizienz Steuerung</t>
  </si>
  <si>
    <t>Effizienz Fahrgaststeuerung Steuerung Ströme</t>
  </si>
  <si>
    <t>Effinzienz, Fahrgasströme, Steuerung</t>
  </si>
  <si>
    <t>Effizienz Benutzerfreundlicher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</si>
</sst>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Standard"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1DA78CE-71CD-4E85-B9BB-18A3732D31B3}" autoFormatId="16" applyNumberFormats="0" applyBorderFormats="0" applyFontFormats="0" applyPatternFormats="0" applyAlignmentFormats="0" applyWidthHeightFormats="0">
  <queryTableRefresh nextId="24">
    <queryTableFields count="23">
      <queryTableField id="1" name="id" tableColumnId="1"/>
      <queryTableField id="2" name="submitdate" tableColumnId="2"/>
      <queryTableField id="3" name="lastpage" tableColumnId="3"/>
      <queryTableField id="4" name="startlanguage" tableColumnId="4"/>
      <queryTableField id="5" name="seed" tableColumnId="5"/>
      <queryTableField id="6" name="startdate" tableColumnId="6"/>
      <queryTableField id="7" name="datestamp" tableColumnId="7"/>
      <queryTableField id="8" name="XAI01" tableColumnId="8"/>
      <queryTableField id="9" name="XAI02" tableColumnId="9"/>
      <queryTableField id="10" name="XAI03" tableColumnId="10"/>
      <queryTableField id="11" name="XAI04" tableColumnId="11"/>
      <queryTableField id="12" name="AIpT01" tableColumnId="12"/>
      <queryTableField id="13" name="AIpT02" tableColumnId="13"/>
      <queryTableField id="14" name="AIpT03" tableColumnId="14"/>
      <queryTableField id="15" name="EnvSus01" tableColumnId="15"/>
      <queryTableField id="16" name="EnvSus02" tableColumnId="16"/>
      <queryTableField id="17" name="EnvSus03" tableColumnId="17"/>
      <queryTableField id="18" name="EnvSus04" tableColumnId="18"/>
      <queryTableField id="19" name="EnvSus05" tableColumnId="19"/>
      <queryTableField id="20" name="O01" tableColumnId="20"/>
      <queryTableField id="21" name="O02" tableColumnId="21"/>
      <queryTableField id="22" name="O03" tableColumnId="22"/>
      <queryTableField id="23" name="O04"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183760-B18B-4BDE-8A87-32647CEF12AA}" name="results_survey925273" displayName="results_survey925273" ref="A1:W55" tableType="queryTable" totalsRowShown="0">
  <autoFilter ref="A1:W55" xr:uid="{50D7C98E-C1E6-466E-821A-7587EB09AC52}"/>
  <tableColumns count="23">
    <tableColumn id="1" xr3:uid="{C3E99A40-C618-443D-BF0F-B49D52BAAFFF}" uniqueName="1" name="id" queryTableFieldId="1"/>
    <tableColumn id="2" xr3:uid="{3B45E3E6-4DB1-4C1D-A274-2DDF5CA63433}" uniqueName="2" name="submitdate" queryTableFieldId="2" dataDxfId="18"/>
    <tableColumn id="3" xr3:uid="{91EF55E0-0DB2-4515-B9EA-44A961FFFB11}" uniqueName="3" name="lastpage" queryTableFieldId="3"/>
    <tableColumn id="4" xr3:uid="{BDCDC8F4-84D5-4200-901B-2CF233388282}" uniqueName="4" name="startlanguage" queryTableFieldId="4" dataDxfId="17"/>
    <tableColumn id="5" xr3:uid="{9EBAB93C-0ECD-41D5-A9F7-D496BAF9D459}" uniqueName="5" name="seed" queryTableFieldId="5"/>
    <tableColumn id="6" xr3:uid="{814F8614-AF00-40DA-8E90-52EFD8488F38}" uniqueName="6" name="startdate" queryTableFieldId="6" dataDxfId="16"/>
    <tableColumn id="7" xr3:uid="{9B22FF13-3F1E-442D-88E1-6A6789AE3D4B}" uniqueName="7" name="datestamp" queryTableFieldId="7" dataDxfId="15"/>
    <tableColumn id="8" xr3:uid="{E3B80B7E-CBD0-487E-B22A-05471348FFFA}" uniqueName="8" name="XAI01" queryTableFieldId="8" dataDxfId="14"/>
    <tableColumn id="9" xr3:uid="{6700CDEC-7732-48AE-BA86-964A73A4FE7C}" uniqueName="9" name="XAI02" queryTableFieldId="9" dataDxfId="13"/>
    <tableColumn id="10" xr3:uid="{5EA509A0-5C45-4BB0-A2C4-61E101026D69}" uniqueName="10" name="XAI03" queryTableFieldId="10"/>
    <tableColumn id="11" xr3:uid="{DD6FB6F4-A47B-4019-B49F-FC114895116E}" uniqueName="11" name="XAI04" queryTableFieldId="11" dataDxfId="12"/>
    <tableColumn id="12" xr3:uid="{DF6D4FC7-0786-40ED-A362-5D8E6EAD6B14}" uniqueName="12" name="AIpT01" queryTableFieldId="12" dataDxfId="11"/>
    <tableColumn id="13" xr3:uid="{CC9DDA97-F594-42D1-BFFC-AD33706FAE56}" uniqueName="13" name="AIpT02" queryTableFieldId="13" dataDxfId="10"/>
    <tableColumn id="14" xr3:uid="{26AEC914-DD6C-4E33-A6C2-9B8294DCFE73}" uniqueName="14" name="AIpT03" queryTableFieldId="14" dataDxfId="9"/>
    <tableColumn id="15" xr3:uid="{336CF759-DAAF-4F43-B984-9B99AD5A86AE}" uniqueName="15" name="EnvSus01" queryTableFieldId="15" dataDxfId="8"/>
    <tableColumn id="16" xr3:uid="{B2D8DDEB-10BC-4973-BC98-901DB12CA19A}" uniqueName="16" name="EnvSus02" queryTableFieldId="16" dataDxfId="7"/>
    <tableColumn id="17" xr3:uid="{58E02985-07E1-4669-90FD-13E14E669E4F}" uniqueName="17" name="EnvSus03" queryTableFieldId="17" dataDxfId="6"/>
    <tableColumn id="18" xr3:uid="{F7EE597E-D973-4A40-B7CA-8D9230EDE1D1}" uniqueName="18" name="EnvSus04" queryTableFieldId="18" dataDxfId="5"/>
    <tableColumn id="19" xr3:uid="{9D5E3E35-6BEF-49ED-A24C-51E5BA07D9B5}" uniqueName="19" name="EnvSus05" queryTableFieldId="19" dataDxfId="4"/>
    <tableColumn id="20" xr3:uid="{10520A37-E3CB-4AED-AED5-61E0A3D5F3FD}" uniqueName="20" name="O01" queryTableFieldId="20" dataDxfId="3"/>
    <tableColumn id="21" xr3:uid="{659A73A1-123E-40E3-B844-422A9BDBAD23}" uniqueName="21" name="O02" queryTableFieldId="21" dataDxfId="2"/>
    <tableColumn id="22" xr3:uid="{79782BA1-0AB5-47C1-BDDC-A037E46C0BA0}" uniqueName="22" name="O03" queryTableFieldId="22" dataDxfId="1"/>
    <tableColumn id="23" xr3:uid="{98DE9ABD-C58B-4476-8CC0-223696224ECC}" uniqueName="23" name="O04"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4EDD6-A39C-4342-9A5B-84C53C1C02E5}">
  <dimension ref="A1:W55"/>
  <sheetViews>
    <sheetView tabSelected="1" topLeftCell="O1" workbookViewId="0">
      <selection activeCell="W49" sqref="W49"/>
    </sheetView>
  </sheetViews>
  <sheetFormatPr baseColWidth="10" defaultRowHeight="15" x14ac:dyDescent="0.25"/>
  <cols>
    <col min="1" max="1" width="5" bestFit="1" customWidth="1"/>
    <col min="2" max="2" width="15.140625" bestFit="1" customWidth="1"/>
    <col min="3" max="3" width="10.7109375" bestFit="1" customWidth="1"/>
    <col min="4" max="4" width="15.28515625" bestFit="1" customWidth="1"/>
    <col min="5" max="5" width="11" bestFit="1" customWidth="1"/>
    <col min="6" max="7" width="15.140625" bestFit="1" customWidth="1"/>
    <col min="8" max="11" width="8.28515625" bestFit="1" customWidth="1"/>
    <col min="12" max="13" width="9.28515625" bestFit="1" customWidth="1"/>
    <col min="14" max="14" width="81.140625" bestFit="1" customWidth="1"/>
    <col min="19" max="19" width="81.140625" bestFit="1" customWidth="1"/>
    <col min="20" max="22" width="6.7109375" bestFit="1" customWidth="1"/>
    <col min="23" max="23" width="81.1406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3</v>
      </c>
      <c r="B2" s="1">
        <v>43962.691689814812</v>
      </c>
      <c r="C2">
        <v>4</v>
      </c>
      <c r="D2" s="2" t="s">
        <v>23</v>
      </c>
      <c r="E2">
        <v>1507122366</v>
      </c>
      <c r="F2" s="1">
        <v>43962.687314814815</v>
      </c>
      <c r="G2" s="1">
        <v>43962.691689814812</v>
      </c>
      <c r="H2" s="2" t="s">
        <v>24</v>
      </c>
      <c r="I2" s="2" t="s">
        <v>25</v>
      </c>
      <c r="J2">
        <v>2</v>
      </c>
      <c r="K2" s="2" t="s">
        <v>26</v>
      </c>
      <c r="L2" s="2" t="s">
        <v>25</v>
      </c>
      <c r="M2" s="2" t="s">
        <v>27</v>
      </c>
      <c r="N2" s="2" t="s">
        <v>28</v>
      </c>
      <c r="O2" s="2" t="s">
        <v>24</v>
      </c>
      <c r="P2" s="2" t="s">
        <v>25</v>
      </c>
      <c r="Q2" s="2" t="s">
        <v>27</v>
      </c>
      <c r="R2" s="2" t="s">
        <v>27</v>
      </c>
      <c r="S2" s="2" t="s">
        <v>29</v>
      </c>
      <c r="T2" s="2" t="s">
        <v>24</v>
      </c>
      <c r="U2" s="2" t="s">
        <v>30</v>
      </c>
      <c r="V2" s="2" t="s">
        <v>30</v>
      </c>
      <c r="W2" s="2" t="s">
        <v>31</v>
      </c>
    </row>
    <row r="3" spans="1:23" x14ac:dyDescent="0.25">
      <c r="A3">
        <v>4</v>
      </c>
      <c r="B3" s="1">
        <v>43962.695879629631</v>
      </c>
      <c r="C3">
        <v>4</v>
      </c>
      <c r="D3" s="2" t="s">
        <v>23</v>
      </c>
      <c r="E3">
        <v>1745870175</v>
      </c>
      <c r="F3" s="1">
        <v>43962.693692129629</v>
      </c>
      <c r="G3" s="1">
        <v>43962.695879629631</v>
      </c>
      <c r="H3" s="2" t="s">
        <v>24</v>
      </c>
      <c r="I3" s="2" t="s">
        <v>24</v>
      </c>
      <c r="J3">
        <v>3</v>
      </c>
      <c r="K3" s="2" t="s">
        <v>25</v>
      </c>
      <c r="L3" s="2" t="s">
        <v>26</v>
      </c>
      <c r="M3" s="2" t="s">
        <v>30</v>
      </c>
      <c r="N3" s="2" t="s">
        <v>32</v>
      </c>
      <c r="O3" s="2" t="s">
        <v>30</v>
      </c>
      <c r="P3" s="2" t="s">
        <v>30</v>
      </c>
      <c r="Q3" s="2" t="s">
        <v>24</v>
      </c>
      <c r="R3" s="2" t="s">
        <v>24</v>
      </c>
      <c r="S3" s="2" t="s">
        <v>33</v>
      </c>
      <c r="T3" s="2" t="s">
        <v>30</v>
      </c>
      <c r="U3" s="2" t="s">
        <v>25</v>
      </c>
      <c r="V3" s="2" t="s">
        <v>30</v>
      </c>
      <c r="W3" s="2" t="s">
        <v>34</v>
      </c>
    </row>
    <row r="4" spans="1:23" x14ac:dyDescent="0.25">
      <c r="A4">
        <v>5</v>
      </c>
      <c r="B4" s="1">
        <v>43962.711261574077</v>
      </c>
      <c r="C4">
        <v>4</v>
      </c>
      <c r="D4" s="2" t="s">
        <v>23</v>
      </c>
      <c r="E4">
        <v>871567163</v>
      </c>
      <c r="F4" s="1">
        <v>43962.700798611113</v>
      </c>
      <c r="G4" s="1">
        <v>43962.711261574077</v>
      </c>
      <c r="H4" s="2" t="s">
        <v>30</v>
      </c>
      <c r="I4" s="2" t="s">
        <v>26</v>
      </c>
      <c r="J4">
        <v>2</v>
      </c>
      <c r="K4" s="2" t="s">
        <v>26</v>
      </c>
      <c r="L4" s="2" t="s">
        <v>25</v>
      </c>
      <c r="M4" s="2" t="s">
        <v>27</v>
      </c>
      <c r="N4" s="2" t="s">
        <v>35</v>
      </c>
      <c r="O4" s="2" t="s">
        <v>24</v>
      </c>
      <c r="P4" s="2" t="s">
        <v>26</v>
      </c>
      <c r="Q4" s="2" t="s">
        <v>27</v>
      </c>
      <c r="R4" s="2" t="s">
        <v>27</v>
      </c>
      <c r="S4" s="2" t="s">
        <v>36</v>
      </c>
      <c r="T4" s="2" t="s">
        <v>30</v>
      </c>
      <c r="U4" s="2" t="s">
        <v>30</v>
      </c>
      <c r="V4" s="2" t="s">
        <v>24</v>
      </c>
      <c r="W4" s="2" t="s">
        <v>37</v>
      </c>
    </row>
    <row r="5" spans="1:23" x14ac:dyDescent="0.25">
      <c r="A5">
        <v>6</v>
      </c>
      <c r="B5" s="1"/>
      <c r="D5" s="2" t="s">
        <v>23</v>
      </c>
      <c r="E5">
        <v>59088926</v>
      </c>
      <c r="F5" s="1">
        <v>43962.706608796296</v>
      </c>
      <c r="G5" s="1">
        <v>43962.706608796296</v>
      </c>
      <c r="H5" s="2" t="s">
        <v>38</v>
      </c>
      <c r="I5" s="2" t="s">
        <v>38</v>
      </c>
      <c r="K5" s="2" t="s">
        <v>38</v>
      </c>
      <c r="L5" s="2" t="s">
        <v>38</v>
      </c>
      <c r="M5" s="2" t="s">
        <v>38</v>
      </c>
      <c r="N5" s="2" t="s">
        <v>38</v>
      </c>
      <c r="O5" s="2" t="s">
        <v>38</v>
      </c>
      <c r="P5" s="2" t="s">
        <v>38</v>
      </c>
      <c r="Q5" s="2" t="s">
        <v>38</v>
      </c>
      <c r="R5" s="2" t="s">
        <v>38</v>
      </c>
      <c r="S5" s="2" t="s">
        <v>38</v>
      </c>
      <c r="T5" s="2" t="s">
        <v>38</v>
      </c>
      <c r="U5" s="2" t="s">
        <v>38</v>
      </c>
      <c r="V5" s="2" t="s">
        <v>38</v>
      </c>
      <c r="W5" s="2" t="s">
        <v>38</v>
      </c>
    </row>
    <row r="6" spans="1:23" x14ac:dyDescent="0.25">
      <c r="A6">
        <v>7</v>
      </c>
      <c r="B6" s="1">
        <v>43962.723460648151</v>
      </c>
      <c r="C6">
        <v>4</v>
      </c>
      <c r="D6" s="2" t="s">
        <v>23</v>
      </c>
      <c r="E6">
        <v>2048011372</v>
      </c>
      <c r="F6" s="1">
        <v>43962.718148148146</v>
      </c>
      <c r="G6" s="1">
        <v>43962.723460648151</v>
      </c>
      <c r="H6" s="2" t="s">
        <v>30</v>
      </c>
      <c r="I6" s="2" t="s">
        <v>26</v>
      </c>
      <c r="J6">
        <v>3</v>
      </c>
      <c r="K6" s="2" t="s">
        <v>25</v>
      </c>
      <c r="L6" s="2" t="s">
        <v>25</v>
      </c>
      <c r="M6" s="2" t="s">
        <v>24</v>
      </c>
      <c r="N6" s="2" t="s">
        <v>39</v>
      </c>
      <c r="O6" s="2" t="s">
        <v>24</v>
      </c>
      <c r="P6" s="2" t="s">
        <v>26</v>
      </c>
      <c r="Q6" s="2" t="s">
        <v>27</v>
      </c>
      <c r="R6" s="2" t="s">
        <v>27</v>
      </c>
      <c r="S6" s="2" t="s">
        <v>40</v>
      </c>
      <c r="T6" s="2" t="s">
        <v>30</v>
      </c>
      <c r="U6" s="2" t="s">
        <v>30</v>
      </c>
      <c r="V6" s="2" t="s">
        <v>30</v>
      </c>
      <c r="W6" s="2" t="s">
        <v>41</v>
      </c>
    </row>
    <row r="7" spans="1:23" x14ac:dyDescent="0.25">
      <c r="A7">
        <v>8</v>
      </c>
      <c r="B7" s="1"/>
      <c r="C7">
        <v>3</v>
      </c>
      <c r="D7" s="2" t="s">
        <v>23</v>
      </c>
      <c r="E7">
        <v>236960098</v>
      </c>
      <c r="F7" s="1">
        <v>43962.73578703704</v>
      </c>
      <c r="G7" s="1">
        <v>43962.738668981481</v>
      </c>
      <c r="H7" s="2" t="s">
        <v>26</v>
      </c>
      <c r="I7" s="2" t="s">
        <v>26</v>
      </c>
      <c r="J7">
        <v>5</v>
      </c>
      <c r="K7" s="2" t="s">
        <v>25</v>
      </c>
      <c r="L7" s="2" t="s">
        <v>26</v>
      </c>
      <c r="M7" s="2" t="s">
        <v>30</v>
      </c>
      <c r="N7" s="2" t="s">
        <v>38</v>
      </c>
      <c r="O7" s="2" t="s">
        <v>24</v>
      </c>
      <c r="P7" s="2" t="s">
        <v>26</v>
      </c>
      <c r="Q7" s="2" t="s">
        <v>27</v>
      </c>
      <c r="R7" s="2" t="s">
        <v>27</v>
      </c>
      <c r="S7" s="2" t="s">
        <v>38</v>
      </c>
      <c r="T7" s="2" t="s">
        <v>30</v>
      </c>
      <c r="U7" s="2" t="s">
        <v>30</v>
      </c>
      <c r="V7" s="2" t="s">
        <v>24</v>
      </c>
      <c r="W7" s="2" t="s">
        <v>38</v>
      </c>
    </row>
    <row r="8" spans="1:23" x14ac:dyDescent="0.25">
      <c r="A8">
        <v>9</v>
      </c>
      <c r="B8" s="1">
        <v>43962.918553240743</v>
      </c>
      <c r="C8">
        <v>4</v>
      </c>
      <c r="D8" s="2" t="s">
        <v>23</v>
      </c>
      <c r="E8">
        <v>2127475598</v>
      </c>
      <c r="F8" s="1">
        <v>43962.913344907407</v>
      </c>
      <c r="G8" s="1">
        <v>43962.918553240743</v>
      </c>
      <c r="H8" s="2" t="s">
        <v>30</v>
      </c>
      <c r="I8" s="2" t="s">
        <v>25</v>
      </c>
      <c r="J8">
        <v>2</v>
      </c>
      <c r="K8" s="2" t="s">
        <v>30</v>
      </c>
      <c r="L8" s="2" t="s">
        <v>25</v>
      </c>
      <c r="M8" s="2" t="s">
        <v>27</v>
      </c>
      <c r="N8" s="2" t="s">
        <v>42</v>
      </c>
      <c r="O8" s="2" t="s">
        <v>30</v>
      </c>
      <c r="P8" s="2" t="s">
        <v>26</v>
      </c>
      <c r="Q8" s="2" t="s">
        <v>27</v>
      </c>
      <c r="R8" s="2" t="s">
        <v>24</v>
      </c>
      <c r="S8" s="2" t="s">
        <v>43</v>
      </c>
      <c r="T8" s="2" t="s">
        <v>24</v>
      </c>
      <c r="U8" s="2" t="s">
        <v>30</v>
      </c>
      <c r="V8" s="2" t="s">
        <v>24</v>
      </c>
      <c r="W8" s="2" t="s">
        <v>44</v>
      </c>
    </row>
    <row r="9" spans="1:23" x14ac:dyDescent="0.25">
      <c r="A9">
        <v>10</v>
      </c>
      <c r="B9" s="1">
        <v>43962.929212962961</v>
      </c>
      <c r="C9">
        <v>4</v>
      </c>
      <c r="D9" s="2" t="s">
        <v>23</v>
      </c>
      <c r="E9">
        <v>883316348</v>
      </c>
      <c r="F9" s="1">
        <v>43962.913726851853</v>
      </c>
      <c r="G9" s="1">
        <v>43962.929212962961</v>
      </c>
      <c r="H9" s="2" t="s">
        <v>30</v>
      </c>
      <c r="I9" s="2" t="s">
        <v>25</v>
      </c>
      <c r="J9">
        <v>2</v>
      </c>
      <c r="K9" s="2" t="s">
        <v>30</v>
      </c>
      <c r="L9" s="2" t="s">
        <v>25</v>
      </c>
      <c r="M9" s="2" t="s">
        <v>24</v>
      </c>
      <c r="N9" s="2" t="s">
        <v>38</v>
      </c>
      <c r="O9" s="2" t="s">
        <v>30</v>
      </c>
      <c r="P9" s="2" t="s">
        <v>30</v>
      </c>
      <c r="Q9" s="2" t="s">
        <v>24</v>
      </c>
      <c r="R9" s="2" t="s">
        <v>24</v>
      </c>
      <c r="S9" s="2" t="s">
        <v>38</v>
      </c>
      <c r="T9" s="2" t="s">
        <v>30</v>
      </c>
      <c r="U9" s="2" t="s">
        <v>25</v>
      </c>
      <c r="V9" s="2" t="s">
        <v>25</v>
      </c>
      <c r="W9" s="2" t="s">
        <v>45</v>
      </c>
    </row>
    <row r="10" spans="1:23" x14ac:dyDescent="0.25">
      <c r="A10">
        <v>11</v>
      </c>
      <c r="B10" s="1">
        <v>43962.920543981483</v>
      </c>
      <c r="C10">
        <v>4</v>
      </c>
      <c r="D10" s="2" t="s">
        <v>23</v>
      </c>
      <c r="E10">
        <v>1431337864</v>
      </c>
      <c r="F10" s="1">
        <v>43962.91474537037</v>
      </c>
      <c r="G10" s="1">
        <v>43962.920543981483</v>
      </c>
      <c r="H10" s="2" t="s">
        <v>30</v>
      </c>
      <c r="I10" s="2" t="s">
        <v>26</v>
      </c>
      <c r="J10">
        <v>3</v>
      </c>
      <c r="K10" s="2" t="s">
        <v>25</v>
      </c>
      <c r="L10" s="2" t="s">
        <v>26</v>
      </c>
      <c r="M10" s="2" t="s">
        <v>24</v>
      </c>
      <c r="N10" s="2" t="s">
        <v>46</v>
      </c>
      <c r="O10" s="2" t="s">
        <v>24</v>
      </c>
      <c r="P10" s="2" t="s">
        <v>26</v>
      </c>
      <c r="Q10" s="2" t="s">
        <v>27</v>
      </c>
      <c r="R10" s="2" t="s">
        <v>27</v>
      </c>
      <c r="S10" s="2" t="s">
        <v>47</v>
      </c>
      <c r="T10" s="2" t="s">
        <v>24</v>
      </c>
      <c r="U10" s="2" t="s">
        <v>25</v>
      </c>
      <c r="V10" s="2" t="s">
        <v>30</v>
      </c>
      <c r="W10" s="2" t="s">
        <v>48</v>
      </c>
    </row>
    <row r="11" spans="1:23" x14ac:dyDescent="0.25">
      <c r="A11">
        <v>12</v>
      </c>
      <c r="B11" s="1">
        <v>43962.91978009259</v>
      </c>
      <c r="C11">
        <v>4</v>
      </c>
      <c r="D11" s="2" t="s">
        <v>23</v>
      </c>
      <c r="E11">
        <v>1846078211</v>
      </c>
      <c r="F11" s="1">
        <v>43962.915763888886</v>
      </c>
      <c r="G11" s="1">
        <v>43962.91978009259</v>
      </c>
      <c r="H11" s="2" t="s">
        <v>30</v>
      </c>
      <c r="I11" s="2" t="s">
        <v>26</v>
      </c>
      <c r="J11">
        <v>2</v>
      </c>
      <c r="K11" s="2" t="s">
        <v>25</v>
      </c>
      <c r="L11" s="2" t="s">
        <v>26</v>
      </c>
      <c r="M11" s="2" t="s">
        <v>24</v>
      </c>
      <c r="N11" s="2" t="s">
        <v>38</v>
      </c>
      <c r="O11" s="2" t="s">
        <v>30</v>
      </c>
      <c r="P11" s="2" t="s">
        <v>25</v>
      </c>
      <c r="Q11" s="2" t="s">
        <v>24</v>
      </c>
      <c r="R11" s="2" t="s">
        <v>27</v>
      </c>
      <c r="S11" s="2" t="s">
        <v>49</v>
      </c>
      <c r="T11" s="2" t="s">
        <v>24</v>
      </c>
      <c r="U11" s="2" t="s">
        <v>25</v>
      </c>
      <c r="V11" s="2" t="s">
        <v>30</v>
      </c>
      <c r="W11" s="2" t="s">
        <v>50</v>
      </c>
    </row>
    <row r="12" spans="1:23" x14ac:dyDescent="0.25">
      <c r="A12">
        <v>13</v>
      </c>
      <c r="B12" s="1">
        <v>43962.920717592591</v>
      </c>
      <c r="C12">
        <v>4</v>
      </c>
      <c r="D12" s="2" t="s">
        <v>23</v>
      </c>
      <c r="E12">
        <v>1432322853</v>
      </c>
      <c r="F12" s="1">
        <v>43962.918761574074</v>
      </c>
      <c r="G12" s="1">
        <v>43962.920717592591</v>
      </c>
      <c r="H12" s="2" t="s">
        <v>25</v>
      </c>
      <c r="I12" s="2" t="s">
        <v>26</v>
      </c>
      <c r="J12">
        <v>4</v>
      </c>
      <c r="K12" s="2" t="s">
        <v>25</v>
      </c>
      <c r="L12" s="2" t="s">
        <v>26</v>
      </c>
      <c r="M12" s="2" t="s">
        <v>30</v>
      </c>
      <c r="N12" s="2" t="s">
        <v>51</v>
      </c>
      <c r="O12" s="2" t="s">
        <v>24</v>
      </c>
      <c r="P12" s="2" t="s">
        <v>27</v>
      </c>
      <c r="Q12" s="2" t="s">
        <v>24</v>
      </c>
      <c r="R12" s="2" t="s">
        <v>24</v>
      </c>
      <c r="S12" s="2" t="s">
        <v>51</v>
      </c>
      <c r="T12" s="2" t="s">
        <v>30</v>
      </c>
      <c r="U12" s="2" t="s">
        <v>25</v>
      </c>
      <c r="V12" s="2" t="s">
        <v>25</v>
      </c>
      <c r="W12" s="2" t="s">
        <v>52</v>
      </c>
    </row>
    <row r="13" spans="1:23" x14ac:dyDescent="0.25">
      <c r="A13">
        <v>14</v>
      </c>
      <c r="B13" s="1"/>
      <c r="D13" s="2" t="s">
        <v>23</v>
      </c>
      <c r="E13">
        <v>602854548</v>
      </c>
      <c r="F13" s="1">
        <v>43962.929016203707</v>
      </c>
      <c r="G13" s="1">
        <v>43962.929016203707</v>
      </c>
      <c r="H13" s="2" t="s">
        <v>38</v>
      </c>
      <c r="I13" s="2" t="s">
        <v>38</v>
      </c>
      <c r="K13" s="2" t="s">
        <v>38</v>
      </c>
      <c r="L13" s="2" t="s">
        <v>38</v>
      </c>
      <c r="M13" s="2" t="s">
        <v>38</v>
      </c>
      <c r="N13" s="2" t="s">
        <v>38</v>
      </c>
      <c r="O13" s="2" t="s">
        <v>38</v>
      </c>
      <c r="P13" s="2" t="s">
        <v>38</v>
      </c>
      <c r="Q13" s="2" t="s">
        <v>38</v>
      </c>
      <c r="R13" s="2" t="s">
        <v>38</v>
      </c>
      <c r="S13" s="2" t="s">
        <v>38</v>
      </c>
      <c r="T13" s="2" t="s">
        <v>38</v>
      </c>
      <c r="U13" s="2" t="s">
        <v>38</v>
      </c>
      <c r="V13" s="2" t="s">
        <v>38</v>
      </c>
      <c r="W13" s="2" t="s">
        <v>38</v>
      </c>
    </row>
    <row r="14" spans="1:23" x14ac:dyDescent="0.25">
      <c r="A14">
        <v>15</v>
      </c>
      <c r="B14" s="1">
        <v>43962.932638888888</v>
      </c>
      <c r="C14">
        <v>4</v>
      </c>
      <c r="D14" s="2" t="s">
        <v>23</v>
      </c>
      <c r="E14">
        <v>1540005203</v>
      </c>
      <c r="F14" s="1">
        <v>43962.931087962963</v>
      </c>
      <c r="G14" s="1">
        <v>43962.932638888888</v>
      </c>
      <c r="H14" s="2" t="s">
        <v>25</v>
      </c>
      <c r="I14" s="2" t="s">
        <v>25</v>
      </c>
      <c r="J14">
        <v>3</v>
      </c>
      <c r="K14" s="2" t="s">
        <v>30</v>
      </c>
      <c r="L14" s="2" t="s">
        <v>26</v>
      </c>
      <c r="M14" s="2" t="s">
        <v>24</v>
      </c>
      <c r="N14" s="2" t="s">
        <v>38</v>
      </c>
      <c r="O14" s="2" t="s">
        <v>30</v>
      </c>
      <c r="P14" s="2" t="s">
        <v>27</v>
      </c>
      <c r="Q14" s="2" t="s">
        <v>24</v>
      </c>
      <c r="R14" s="2" t="s">
        <v>27</v>
      </c>
      <c r="S14" s="2" t="s">
        <v>38</v>
      </c>
      <c r="T14" s="2" t="s">
        <v>24</v>
      </c>
      <c r="U14" s="2" t="s">
        <v>25</v>
      </c>
      <c r="V14" s="2" t="s">
        <v>30</v>
      </c>
      <c r="W14" s="2" t="s">
        <v>53</v>
      </c>
    </row>
    <row r="15" spans="1:23" x14ac:dyDescent="0.25">
      <c r="A15">
        <v>16</v>
      </c>
      <c r="B15" s="1">
        <v>43963.162187499998</v>
      </c>
      <c r="C15">
        <v>4</v>
      </c>
      <c r="D15" s="2" t="s">
        <v>23</v>
      </c>
      <c r="E15">
        <v>1086573892</v>
      </c>
      <c r="F15" s="1">
        <v>43963.158680555556</v>
      </c>
      <c r="G15" s="1">
        <v>43963.162187499998</v>
      </c>
      <c r="H15" s="2" t="s">
        <v>25</v>
      </c>
      <c r="I15" s="2" t="s">
        <v>25</v>
      </c>
      <c r="J15">
        <v>2</v>
      </c>
      <c r="K15" s="2" t="s">
        <v>26</v>
      </c>
      <c r="L15" s="2" t="s">
        <v>26</v>
      </c>
      <c r="M15" s="2" t="s">
        <v>30</v>
      </c>
      <c r="N15" s="2" t="s">
        <v>38</v>
      </c>
      <c r="O15" s="2" t="s">
        <v>24</v>
      </c>
      <c r="P15" s="2" t="s">
        <v>54</v>
      </c>
      <c r="Q15" s="2" t="s">
        <v>27</v>
      </c>
      <c r="R15" s="2" t="s">
        <v>27</v>
      </c>
      <c r="S15" s="2" t="s">
        <v>38</v>
      </c>
      <c r="T15" s="2" t="s">
        <v>24</v>
      </c>
      <c r="U15" s="2" t="s">
        <v>30</v>
      </c>
      <c r="V15" s="2" t="s">
        <v>30</v>
      </c>
      <c r="W15" s="2" t="s">
        <v>55</v>
      </c>
    </row>
    <row r="16" spans="1:23" x14ac:dyDescent="0.25">
      <c r="A16">
        <v>17</v>
      </c>
      <c r="B16" s="1">
        <v>43963.176388888889</v>
      </c>
      <c r="C16">
        <v>4</v>
      </c>
      <c r="D16" s="2" t="s">
        <v>23</v>
      </c>
      <c r="E16">
        <v>703180259</v>
      </c>
      <c r="F16" s="1">
        <v>43963.173703703702</v>
      </c>
      <c r="G16" s="1">
        <v>43963.176388888889</v>
      </c>
      <c r="H16" s="2" t="s">
        <v>26</v>
      </c>
      <c r="I16" s="2" t="s">
        <v>26</v>
      </c>
      <c r="J16">
        <v>5</v>
      </c>
      <c r="K16" s="2" t="s">
        <v>26</v>
      </c>
      <c r="L16" s="2" t="s">
        <v>26</v>
      </c>
      <c r="M16" s="2" t="s">
        <v>30</v>
      </c>
      <c r="N16" s="2" t="s">
        <v>38</v>
      </c>
      <c r="O16" s="2" t="s">
        <v>30</v>
      </c>
      <c r="P16" s="2" t="s">
        <v>26</v>
      </c>
      <c r="Q16" s="2" t="s">
        <v>24</v>
      </c>
      <c r="R16" s="2" t="s">
        <v>24</v>
      </c>
      <c r="S16" s="2" t="s">
        <v>38</v>
      </c>
      <c r="T16" s="2" t="s">
        <v>25</v>
      </c>
      <c r="U16" s="2" t="s">
        <v>25</v>
      </c>
      <c r="V16" s="2" t="s">
        <v>30</v>
      </c>
      <c r="W16" s="2" t="s">
        <v>56</v>
      </c>
    </row>
    <row r="17" spans="1:23" x14ac:dyDescent="0.25">
      <c r="A17">
        <v>18</v>
      </c>
      <c r="B17" s="1">
        <v>43963.225428240738</v>
      </c>
      <c r="C17">
        <v>4</v>
      </c>
      <c r="D17" s="2" t="s">
        <v>23</v>
      </c>
      <c r="E17">
        <v>1549134881</v>
      </c>
      <c r="F17" s="1">
        <v>43963.222858796296</v>
      </c>
      <c r="G17" s="1">
        <v>43963.225428240738</v>
      </c>
      <c r="H17" s="2" t="s">
        <v>25</v>
      </c>
      <c r="I17" s="2" t="s">
        <v>26</v>
      </c>
      <c r="J17">
        <v>3</v>
      </c>
      <c r="K17" s="2" t="s">
        <v>30</v>
      </c>
      <c r="L17" s="2" t="s">
        <v>26</v>
      </c>
      <c r="M17" s="2" t="s">
        <v>30</v>
      </c>
      <c r="N17" s="2" t="s">
        <v>38</v>
      </c>
      <c r="O17" s="2" t="s">
        <v>25</v>
      </c>
      <c r="P17" s="2" t="s">
        <v>25</v>
      </c>
      <c r="Q17" s="2" t="s">
        <v>30</v>
      </c>
      <c r="R17" s="2" t="s">
        <v>30</v>
      </c>
      <c r="S17" s="2" t="s">
        <v>38</v>
      </c>
      <c r="T17" s="2" t="s">
        <v>30</v>
      </c>
      <c r="U17" s="2" t="s">
        <v>26</v>
      </c>
      <c r="V17" s="2" t="s">
        <v>25</v>
      </c>
      <c r="W17" s="2" t="s">
        <v>56</v>
      </c>
    </row>
    <row r="18" spans="1:23" x14ac:dyDescent="0.25">
      <c r="A18">
        <v>19</v>
      </c>
      <c r="B18" s="1">
        <v>43963.241400462961</v>
      </c>
      <c r="C18">
        <v>4</v>
      </c>
      <c r="D18" s="2" t="s">
        <v>23</v>
      </c>
      <c r="E18">
        <v>462957631</v>
      </c>
      <c r="F18" s="1">
        <v>43963.237916666665</v>
      </c>
      <c r="G18" s="1">
        <v>43963.241400462961</v>
      </c>
      <c r="H18" s="2" t="s">
        <v>30</v>
      </c>
      <c r="I18" s="2" t="s">
        <v>26</v>
      </c>
      <c r="J18">
        <v>2</v>
      </c>
      <c r="K18" s="2" t="s">
        <v>24</v>
      </c>
      <c r="L18" s="2" t="s">
        <v>25</v>
      </c>
      <c r="M18" s="2" t="s">
        <v>25</v>
      </c>
      <c r="N18" s="2" t="s">
        <v>38</v>
      </c>
      <c r="O18" s="2" t="s">
        <v>30</v>
      </c>
      <c r="P18" s="2" t="s">
        <v>24</v>
      </c>
      <c r="Q18" s="2" t="s">
        <v>24</v>
      </c>
      <c r="R18" s="2" t="s">
        <v>24</v>
      </c>
      <c r="S18" s="2" t="s">
        <v>38</v>
      </c>
      <c r="T18" s="2" t="s">
        <v>30</v>
      </c>
      <c r="U18" s="2" t="s">
        <v>26</v>
      </c>
      <c r="V18" s="2" t="s">
        <v>30</v>
      </c>
      <c r="W18" s="2" t="s">
        <v>57</v>
      </c>
    </row>
    <row r="19" spans="1:23" x14ac:dyDescent="0.25">
      <c r="A19">
        <v>20</v>
      </c>
      <c r="B19" s="1">
        <v>43963.254872685182</v>
      </c>
      <c r="C19">
        <v>4</v>
      </c>
      <c r="D19" s="2" t="s">
        <v>23</v>
      </c>
      <c r="E19">
        <v>102731127</v>
      </c>
      <c r="F19" s="1">
        <v>43963.250543981485</v>
      </c>
      <c r="G19" s="1">
        <v>43963.254861111112</v>
      </c>
      <c r="H19" s="2" t="s">
        <v>30</v>
      </c>
      <c r="I19" s="2" t="s">
        <v>26</v>
      </c>
      <c r="J19">
        <v>2</v>
      </c>
      <c r="K19" s="2" t="s">
        <v>25</v>
      </c>
      <c r="L19" s="2" t="s">
        <v>26</v>
      </c>
      <c r="M19" s="2" t="s">
        <v>27</v>
      </c>
      <c r="N19" s="2" t="s">
        <v>58</v>
      </c>
      <c r="O19" s="2" t="s">
        <v>24</v>
      </c>
      <c r="P19" s="2" t="s">
        <v>27</v>
      </c>
      <c r="Q19" s="2" t="s">
        <v>27</v>
      </c>
      <c r="R19" s="2" t="s">
        <v>27</v>
      </c>
      <c r="S19" s="2" t="s">
        <v>59</v>
      </c>
      <c r="T19" s="2" t="s">
        <v>24</v>
      </c>
      <c r="U19" s="2" t="s">
        <v>25</v>
      </c>
      <c r="V19" s="2" t="s">
        <v>30</v>
      </c>
      <c r="W19" s="2" t="s">
        <v>60</v>
      </c>
    </row>
    <row r="20" spans="1:23" x14ac:dyDescent="0.25">
      <c r="A20">
        <v>21</v>
      </c>
      <c r="B20" s="1">
        <v>43963.260069444441</v>
      </c>
      <c r="C20">
        <v>4</v>
      </c>
      <c r="D20" s="2" t="s">
        <v>23</v>
      </c>
      <c r="E20">
        <v>951751790</v>
      </c>
      <c r="F20" s="1">
        <v>43963.256226851852</v>
      </c>
      <c r="G20" s="1">
        <v>43963.260057870371</v>
      </c>
      <c r="H20" s="2" t="s">
        <v>25</v>
      </c>
      <c r="I20" s="2" t="s">
        <v>26</v>
      </c>
      <c r="J20">
        <v>2</v>
      </c>
      <c r="K20" s="2" t="s">
        <v>26</v>
      </c>
      <c r="L20" s="2" t="s">
        <v>26</v>
      </c>
      <c r="M20" s="2" t="s">
        <v>30</v>
      </c>
      <c r="N20" s="2" t="s">
        <v>38</v>
      </c>
      <c r="O20" s="2" t="s">
        <v>24</v>
      </c>
      <c r="P20" s="2" t="s">
        <v>25</v>
      </c>
      <c r="Q20" s="2" t="s">
        <v>27</v>
      </c>
      <c r="R20" s="2" t="s">
        <v>27</v>
      </c>
      <c r="S20" s="2" t="s">
        <v>38</v>
      </c>
      <c r="T20" s="2" t="s">
        <v>25</v>
      </c>
      <c r="U20" s="2" t="s">
        <v>26</v>
      </c>
      <c r="V20" s="2" t="s">
        <v>30</v>
      </c>
      <c r="W20" s="2" t="s">
        <v>61</v>
      </c>
    </row>
    <row r="21" spans="1:23" x14ac:dyDescent="0.25">
      <c r="A21">
        <v>22</v>
      </c>
      <c r="B21" s="1">
        <v>43963.265601851854</v>
      </c>
      <c r="C21">
        <v>4</v>
      </c>
      <c r="D21" s="2" t="s">
        <v>23</v>
      </c>
      <c r="E21">
        <v>996667832</v>
      </c>
      <c r="F21" s="1">
        <v>43963.25949074074</v>
      </c>
      <c r="G21" s="1">
        <v>43963.265601851854</v>
      </c>
      <c r="H21" s="2" t="s">
        <v>25</v>
      </c>
      <c r="I21" s="2" t="s">
        <v>25</v>
      </c>
      <c r="J21">
        <v>2</v>
      </c>
      <c r="K21" s="2" t="s">
        <v>25</v>
      </c>
      <c r="L21" s="2" t="s">
        <v>26</v>
      </c>
      <c r="M21" s="2" t="s">
        <v>24</v>
      </c>
      <c r="N21" s="2" t="s">
        <v>62</v>
      </c>
      <c r="O21" s="2" t="s">
        <v>24</v>
      </c>
      <c r="P21" s="2" t="s">
        <v>27</v>
      </c>
      <c r="Q21" s="2" t="s">
        <v>27</v>
      </c>
      <c r="R21" s="2" t="s">
        <v>27</v>
      </c>
      <c r="S21" s="2" t="s">
        <v>63</v>
      </c>
      <c r="T21" s="2" t="s">
        <v>27</v>
      </c>
      <c r="U21" s="2" t="s">
        <v>30</v>
      </c>
      <c r="V21" s="2" t="s">
        <v>24</v>
      </c>
      <c r="W21" s="2" t="s">
        <v>64</v>
      </c>
    </row>
    <row r="22" spans="1:23" x14ac:dyDescent="0.25">
      <c r="A22">
        <v>23</v>
      </c>
      <c r="B22" s="1">
        <v>43963.267372685186</v>
      </c>
      <c r="C22">
        <v>4</v>
      </c>
      <c r="D22" s="2" t="s">
        <v>23</v>
      </c>
      <c r="E22">
        <v>1406602352</v>
      </c>
      <c r="F22" s="1">
        <v>43963.260231481479</v>
      </c>
      <c r="G22" s="1">
        <v>43963.267372685186</v>
      </c>
      <c r="H22" s="2" t="s">
        <v>25</v>
      </c>
      <c r="I22" s="2" t="s">
        <v>25</v>
      </c>
      <c r="J22">
        <v>4</v>
      </c>
      <c r="K22" s="2" t="s">
        <v>26</v>
      </c>
      <c r="L22" s="2" t="s">
        <v>26</v>
      </c>
      <c r="M22" s="2" t="s">
        <v>30</v>
      </c>
      <c r="N22" s="2" t="s">
        <v>65</v>
      </c>
      <c r="O22" s="2" t="s">
        <v>30</v>
      </c>
      <c r="P22" s="2" t="s">
        <v>24</v>
      </c>
      <c r="Q22" s="2" t="s">
        <v>27</v>
      </c>
      <c r="R22" s="2" t="s">
        <v>27</v>
      </c>
      <c r="S22" s="2" t="s">
        <v>66</v>
      </c>
      <c r="T22" s="2" t="s">
        <v>24</v>
      </c>
      <c r="U22" s="2" t="s">
        <v>30</v>
      </c>
      <c r="V22" s="2" t="s">
        <v>24</v>
      </c>
      <c r="W22" s="2" t="s">
        <v>67</v>
      </c>
    </row>
    <row r="23" spans="1:23" x14ac:dyDescent="0.25">
      <c r="A23">
        <v>24</v>
      </c>
      <c r="B23" s="1">
        <v>43963.267604166664</v>
      </c>
      <c r="C23">
        <v>4</v>
      </c>
      <c r="D23" s="2" t="s">
        <v>23</v>
      </c>
      <c r="E23">
        <v>376616737</v>
      </c>
      <c r="F23" s="1">
        <v>43963.263692129629</v>
      </c>
      <c r="G23" s="1">
        <v>43963.267604166664</v>
      </c>
      <c r="H23" s="2" t="s">
        <v>25</v>
      </c>
      <c r="I23" s="2" t="s">
        <v>26</v>
      </c>
      <c r="J23">
        <v>3</v>
      </c>
      <c r="K23" s="2" t="s">
        <v>30</v>
      </c>
      <c r="L23" s="2" t="s">
        <v>25</v>
      </c>
      <c r="M23" s="2" t="s">
        <v>24</v>
      </c>
      <c r="N23" s="2" t="s">
        <v>68</v>
      </c>
      <c r="O23" s="2" t="s">
        <v>30</v>
      </c>
      <c r="P23" s="2" t="s">
        <v>25</v>
      </c>
      <c r="Q23" s="2" t="s">
        <v>24</v>
      </c>
      <c r="R23" s="2" t="s">
        <v>24</v>
      </c>
      <c r="S23" s="2" t="s">
        <v>38</v>
      </c>
      <c r="T23" s="2" t="s">
        <v>30</v>
      </c>
      <c r="U23" s="2" t="s">
        <v>25</v>
      </c>
      <c r="V23" s="2" t="s">
        <v>30</v>
      </c>
      <c r="W23" s="2" t="s">
        <v>69</v>
      </c>
    </row>
    <row r="24" spans="1:23" x14ac:dyDescent="0.25">
      <c r="A24">
        <v>25</v>
      </c>
      <c r="B24" s="1"/>
      <c r="D24" s="2" t="s">
        <v>23</v>
      </c>
      <c r="E24">
        <v>2088750624</v>
      </c>
      <c r="F24" s="1">
        <v>43963.267858796295</v>
      </c>
      <c r="G24" s="1">
        <v>43963.267858796295</v>
      </c>
      <c r="H24" s="2" t="s">
        <v>38</v>
      </c>
      <c r="I24" s="2" t="s">
        <v>38</v>
      </c>
      <c r="K24" s="2" t="s">
        <v>38</v>
      </c>
      <c r="L24" s="2" t="s">
        <v>38</v>
      </c>
      <c r="M24" s="2" t="s">
        <v>38</v>
      </c>
      <c r="N24" s="2" t="s">
        <v>38</v>
      </c>
      <c r="O24" s="2" t="s">
        <v>38</v>
      </c>
      <c r="P24" s="2" t="s">
        <v>38</v>
      </c>
      <c r="Q24" s="2" t="s">
        <v>38</v>
      </c>
      <c r="R24" s="2" t="s">
        <v>38</v>
      </c>
      <c r="S24" s="2" t="s">
        <v>38</v>
      </c>
      <c r="T24" s="2" t="s">
        <v>38</v>
      </c>
      <c r="U24" s="2" t="s">
        <v>38</v>
      </c>
      <c r="V24" s="2" t="s">
        <v>38</v>
      </c>
      <c r="W24" s="2" t="s">
        <v>38</v>
      </c>
    </row>
    <row r="25" spans="1:23" x14ac:dyDescent="0.25">
      <c r="A25">
        <v>26</v>
      </c>
      <c r="B25" s="1">
        <v>43963.276493055557</v>
      </c>
      <c r="C25">
        <v>4</v>
      </c>
      <c r="D25" s="2" t="s">
        <v>23</v>
      </c>
      <c r="E25">
        <v>372724303</v>
      </c>
      <c r="F25" s="1">
        <v>43963.272499999999</v>
      </c>
      <c r="G25" s="1">
        <v>43963.276493055557</v>
      </c>
      <c r="H25" s="2" t="s">
        <v>25</v>
      </c>
      <c r="I25" s="2" t="s">
        <v>26</v>
      </c>
      <c r="J25">
        <v>3</v>
      </c>
      <c r="K25" s="2" t="s">
        <v>26</v>
      </c>
      <c r="L25" s="2" t="s">
        <v>25</v>
      </c>
      <c r="M25" s="2" t="s">
        <v>27</v>
      </c>
      <c r="N25" s="2" t="s">
        <v>70</v>
      </c>
      <c r="O25" s="2" t="s">
        <v>25</v>
      </c>
      <c r="P25" s="2" t="s">
        <v>24</v>
      </c>
      <c r="Q25" s="2" t="s">
        <v>24</v>
      </c>
      <c r="R25" s="2" t="s">
        <v>27</v>
      </c>
      <c r="S25" s="2" t="s">
        <v>71</v>
      </c>
      <c r="T25" s="2" t="s">
        <v>24</v>
      </c>
      <c r="U25" s="2" t="s">
        <v>30</v>
      </c>
      <c r="V25" s="2" t="s">
        <v>24</v>
      </c>
      <c r="W25" s="2" t="s">
        <v>72</v>
      </c>
    </row>
    <row r="26" spans="1:23" x14ac:dyDescent="0.25">
      <c r="A26">
        <v>27</v>
      </c>
      <c r="B26" s="1">
        <v>43963.277256944442</v>
      </c>
      <c r="C26">
        <v>4</v>
      </c>
      <c r="D26" s="2" t="s">
        <v>23</v>
      </c>
      <c r="E26">
        <v>1712101893</v>
      </c>
      <c r="F26" s="1">
        <v>43963.274942129632</v>
      </c>
      <c r="G26" s="1">
        <v>43963.277256944442</v>
      </c>
      <c r="H26" s="2" t="s">
        <v>30</v>
      </c>
      <c r="I26" s="2" t="s">
        <v>26</v>
      </c>
      <c r="J26">
        <v>2</v>
      </c>
      <c r="K26" s="2" t="s">
        <v>25</v>
      </c>
      <c r="L26" s="2" t="s">
        <v>30</v>
      </c>
      <c r="M26" s="2" t="s">
        <v>24</v>
      </c>
      <c r="N26" s="2" t="s">
        <v>73</v>
      </c>
      <c r="O26" s="2" t="s">
        <v>30</v>
      </c>
      <c r="P26" s="2" t="s">
        <v>24</v>
      </c>
      <c r="Q26" s="2" t="s">
        <v>24</v>
      </c>
      <c r="R26" s="2" t="s">
        <v>24</v>
      </c>
      <c r="S26" s="2" t="s">
        <v>74</v>
      </c>
      <c r="T26" s="2" t="s">
        <v>27</v>
      </c>
      <c r="U26" s="2" t="s">
        <v>25</v>
      </c>
      <c r="V26" s="2" t="s">
        <v>30</v>
      </c>
      <c r="W26" s="2" t="s">
        <v>75</v>
      </c>
    </row>
    <row r="27" spans="1:23" x14ac:dyDescent="0.25">
      <c r="A27">
        <v>28</v>
      </c>
      <c r="B27" s="1">
        <v>43963.306863425925</v>
      </c>
      <c r="C27">
        <v>4</v>
      </c>
      <c r="D27" s="2" t="s">
        <v>23</v>
      </c>
      <c r="E27">
        <v>1970645773</v>
      </c>
      <c r="F27" s="1">
        <v>43963.303969907407</v>
      </c>
      <c r="G27" s="1">
        <v>43963.306863425925</v>
      </c>
      <c r="H27" s="2" t="s">
        <v>30</v>
      </c>
      <c r="I27" s="2" t="s">
        <v>25</v>
      </c>
      <c r="J27">
        <v>2</v>
      </c>
      <c r="K27" s="2" t="s">
        <v>26</v>
      </c>
      <c r="L27" s="2" t="s">
        <v>26</v>
      </c>
      <c r="M27" s="2" t="s">
        <v>30</v>
      </c>
      <c r="N27" s="2" t="s">
        <v>38</v>
      </c>
      <c r="O27" s="2" t="s">
        <v>30</v>
      </c>
      <c r="P27" s="2" t="s">
        <v>26</v>
      </c>
      <c r="Q27" s="2" t="s">
        <v>24</v>
      </c>
      <c r="R27" s="2" t="s">
        <v>24</v>
      </c>
      <c r="S27" s="2" t="s">
        <v>38</v>
      </c>
      <c r="T27" s="2" t="s">
        <v>25</v>
      </c>
      <c r="U27" s="2" t="s">
        <v>25</v>
      </c>
      <c r="V27" s="2" t="s">
        <v>24</v>
      </c>
      <c r="W27" s="2" t="s">
        <v>76</v>
      </c>
    </row>
    <row r="28" spans="1:23" x14ac:dyDescent="0.25">
      <c r="A28">
        <v>29</v>
      </c>
      <c r="B28" s="1">
        <v>43963.319513888891</v>
      </c>
      <c r="C28">
        <v>4</v>
      </c>
      <c r="D28" s="2" t="s">
        <v>23</v>
      </c>
      <c r="E28">
        <v>1605698420</v>
      </c>
      <c r="F28" s="1">
        <v>43963.317395833335</v>
      </c>
      <c r="G28" s="1">
        <v>43963.319513888891</v>
      </c>
      <c r="H28" s="2" t="s">
        <v>25</v>
      </c>
      <c r="I28" s="2" t="s">
        <v>26</v>
      </c>
      <c r="J28">
        <v>2</v>
      </c>
      <c r="K28" s="2" t="s">
        <v>25</v>
      </c>
      <c r="L28" s="2" t="s">
        <v>25</v>
      </c>
      <c r="M28" s="2" t="s">
        <v>24</v>
      </c>
      <c r="N28" s="2" t="s">
        <v>38</v>
      </c>
      <c r="O28" s="2" t="s">
        <v>24</v>
      </c>
      <c r="P28" s="2" t="s">
        <v>24</v>
      </c>
      <c r="Q28" s="2" t="s">
        <v>27</v>
      </c>
      <c r="R28" s="2" t="s">
        <v>24</v>
      </c>
      <c r="S28" s="2" t="s">
        <v>38</v>
      </c>
      <c r="T28" s="2" t="s">
        <v>30</v>
      </c>
      <c r="U28" s="2" t="s">
        <v>25</v>
      </c>
      <c r="V28" s="2" t="s">
        <v>30</v>
      </c>
      <c r="W28" s="2" t="s">
        <v>77</v>
      </c>
    </row>
    <row r="29" spans="1:23" x14ac:dyDescent="0.25">
      <c r="A29">
        <v>30</v>
      </c>
      <c r="B29" s="1">
        <v>43963.38894675926</v>
      </c>
      <c r="C29">
        <v>4</v>
      </c>
      <c r="D29" s="2" t="s">
        <v>23</v>
      </c>
      <c r="E29">
        <v>2020221972</v>
      </c>
      <c r="F29" s="1">
        <v>43963.386516203704</v>
      </c>
      <c r="G29" s="1">
        <v>43963.38894675926</v>
      </c>
      <c r="H29" s="2" t="s">
        <v>25</v>
      </c>
      <c r="I29" s="2" t="s">
        <v>26</v>
      </c>
      <c r="J29">
        <v>5</v>
      </c>
      <c r="K29" s="2" t="s">
        <v>25</v>
      </c>
      <c r="L29" s="2" t="s">
        <v>26</v>
      </c>
      <c r="M29" s="2" t="s">
        <v>25</v>
      </c>
      <c r="N29" s="2" t="s">
        <v>38</v>
      </c>
      <c r="O29" s="2" t="s">
        <v>30</v>
      </c>
      <c r="P29" s="2" t="s">
        <v>27</v>
      </c>
      <c r="Q29" s="2" t="s">
        <v>24</v>
      </c>
      <c r="R29" s="2" t="s">
        <v>24</v>
      </c>
      <c r="S29" s="2" t="s">
        <v>38</v>
      </c>
      <c r="T29" s="2" t="s">
        <v>30</v>
      </c>
      <c r="U29" s="2" t="s">
        <v>25</v>
      </c>
      <c r="V29" s="2" t="s">
        <v>30</v>
      </c>
      <c r="W29" s="2" t="s">
        <v>78</v>
      </c>
    </row>
    <row r="30" spans="1:23" x14ac:dyDescent="0.25">
      <c r="A30">
        <v>31</v>
      </c>
      <c r="B30" s="1">
        <v>43963.407175925924</v>
      </c>
      <c r="C30">
        <v>4</v>
      </c>
      <c r="D30" s="2" t="s">
        <v>23</v>
      </c>
      <c r="E30">
        <v>942393436</v>
      </c>
      <c r="F30" s="1">
        <v>43963.403055555558</v>
      </c>
      <c r="G30" s="1">
        <v>43963.407175925924</v>
      </c>
      <c r="H30" s="2" t="s">
        <v>24</v>
      </c>
      <c r="I30" s="2" t="s">
        <v>24</v>
      </c>
      <c r="J30">
        <v>2</v>
      </c>
      <c r="K30" s="2" t="s">
        <v>25</v>
      </c>
      <c r="L30" s="2" t="s">
        <v>25</v>
      </c>
      <c r="M30" s="2" t="s">
        <v>24</v>
      </c>
      <c r="N30" s="2" t="s">
        <v>79</v>
      </c>
      <c r="O30" s="2" t="s">
        <v>24</v>
      </c>
      <c r="P30" s="2" t="s">
        <v>25</v>
      </c>
      <c r="Q30" s="2" t="s">
        <v>27</v>
      </c>
      <c r="R30" s="2" t="s">
        <v>27</v>
      </c>
      <c r="S30" s="2" t="s">
        <v>80</v>
      </c>
      <c r="T30" s="2" t="s">
        <v>30</v>
      </c>
      <c r="U30" s="2" t="s">
        <v>25</v>
      </c>
      <c r="V30" s="2" t="s">
        <v>25</v>
      </c>
      <c r="W30" s="2" t="s">
        <v>81</v>
      </c>
    </row>
    <row r="31" spans="1:23" x14ac:dyDescent="0.25">
      <c r="A31">
        <v>32</v>
      </c>
      <c r="B31" s="1">
        <v>43963.450428240743</v>
      </c>
      <c r="C31">
        <v>4</v>
      </c>
      <c r="D31" s="2" t="s">
        <v>23</v>
      </c>
      <c r="E31">
        <v>144907297</v>
      </c>
      <c r="F31" s="1">
        <v>43963.439560185187</v>
      </c>
      <c r="G31" s="1">
        <v>43963.450428240743</v>
      </c>
      <c r="H31" s="2" t="s">
        <v>30</v>
      </c>
      <c r="I31" s="2" t="s">
        <v>25</v>
      </c>
      <c r="J31">
        <v>2</v>
      </c>
      <c r="K31" s="2" t="s">
        <v>26</v>
      </c>
      <c r="L31" s="2" t="s">
        <v>25</v>
      </c>
      <c r="M31" s="2" t="s">
        <v>27</v>
      </c>
      <c r="N31" s="2" t="s">
        <v>82</v>
      </c>
      <c r="O31" s="2" t="s">
        <v>24</v>
      </c>
      <c r="P31" s="2" t="s">
        <v>30</v>
      </c>
      <c r="Q31" s="2" t="s">
        <v>27</v>
      </c>
      <c r="R31" s="2" t="s">
        <v>27</v>
      </c>
      <c r="S31" s="2" t="s">
        <v>83</v>
      </c>
      <c r="T31" s="2" t="s">
        <v>24</v>
      </c>
      <c r="U31" s="2" t="s">
        <v>30</v>
      </c>
      <c r="V31" s="2" t="s">
        <v>24</v>
      </c>
      <c r="W31" s="2" t="s">
        <v>84</v>
      </c>
    </row>
    <row r="32" spans="1:23" x14ac:dyDescent="0.25">
      <c r="A32">
        <v>33</v>
      </c>
      <c r="B32" s="1">
        <v>43963.535949074074</v>
      </c>
      <c r="C32">
        <v>4</v>
      </c>
      <c r="D32" s="2" t="s">
        <v>23</v>
      </c>
      <c r="E32">
        <v>1502949221</v>
      </c>
      <c r="F32" s="1">
        <v>43963.531064814815</v>
      </c>
      <c r="G32" s="1">
        <v>43963.535949074074</v>
      </c>
      <c r="H32" s="2" t="s">
        <v>24</v>
      </c>
      <c r="I32" s="2" t="s">
        <v>26</v>
      </c>
      <c r="J32">
        <v>2</v>
      </c>
      <c r="K32" s="2" t="s">
        <v>30</v>
      </c>
      <c r="L32" s="2" t="s">
        <v>25</v>
      </c>
      <c r="M32" s="2" t="s">
        <v>27</v>
      </c>
      <c r="N32" s="2" t="s">
        <v>85</v>
      </c>
      <c r="O32" s="2" t="s">
        <v>24</v>
      </c>
      <c r="P32" s="2" t="s">
        <v>30</v>
      </c>
      <c r="Q32" s="2" t="s">
        <v>27</v>
      </c>
      <c r="R32" s="2" t="s">
        <v>27</v>
      </c>
      <c r="S32" s="2" t="s">
        <v>86</v>
      </c>
      <c r="T32" s="2" t="s">
        <v>27</v>
      </c>
      <c r="U32" s="2" t="s">
        <v>26</v>
      </c>
      <c r="V32" s="2" t="s">
        <v>26</v>
      </c>
      <c r="W32" s="2" t="s">
        <v>87</v>
      </c>
    </row>
    <row r="33" spans="1:23" x14ac:dyDescent="0.25">
      <c r="A33">
        <v>34</v>
      </c>
      <c r="B33" s="1">
        <v>43963.946828703702</v>
      </c>
      <c r="C33">
        <v>4</v>
      </c>
      <c r="D33" s="2" t="s">
        <v>23</v>
      </c>
      <c r="E33">
        <v>702655367</v>
      </c>
      <c r="F33" s="1">
        <v>43963.94363425926</v>
      </c>
      <c r="G33" s="1">
        <v>43963.946828703702</v>
      </c>
      <c r="H33" s="2" t="s">
        <v>25</v>
      </c>
      <c r="I33" s="2" t="s">
        <v>26</v>
      </c>
      <c r="J33">
        <v>2</v>
      </c>
      <c r="K33" s="2" t="s">
        <v>26</v>
      </c>
      <c r="L33" s="2" t="s">
        <v>25</v>
      </c>
      <c r="M33" s="2" t="s">
        <v>24</v>
      </c>
      <c r="N33" s="2" t="s">
        <v>88</v>
      </c>
      <c r="O33" s="2" t="s">
        <v>30</v>
      </c>
      <c r="P33" s="2" t="s">
        <v>26</v>
      </c>
      <c r="Q33" s="2" t="s">
        <v>27</v>
      </c>
      <c r="R33" s="2" t="s">
        <v>27</v>
      </c>
      <c r="S33" s="2" t="s">
        <v>89</v>
      </c>
      <c r="T33" s="2" t="s">
        <v>27</v>
      </c>
      <c r="U33" s="2" t="s">
        <v>30</v>
      </c>
      <c r="V33" s="2" t="s">
        <v>24</v>
      </c>
      <c r="W33" s="2" t="s">
        <v>90</v>
      </c>
    </row>
    <row r="34" spans="1:23" x14ac:dyDescent="0.25">
      <c r="A34">
        <v>35</v>
      </c>
      <c r="B34" s="1"/>
      <c r="D34" s="2" t="s">
        <v>23</v>
      </c>
      <c r="E34">
        <v>1521436195</v>
      </c>
      <c r="F34" s="1">
        <v>43972.69394675926</v>
      </c>
      <c r="G34" s="1">
        <v>43972.69394675926</v>
      </c>
      <c r="H34" s="2" t="s">
        <v>38</v>
      </c>
      <c r="I34" s="2" t="s">
        <v>38</v>
      </c>
      <c r="K34" s="2" t="s">
        <v>38</v>
      </c>
      <c r="L34" s="2" t="s">
        <v>38</v>
      </c>
      <c r="M34" s="2" t="s">
        <v>38</v>
      </c>
      <c r="N34" s="2" t="s">
        <v>38</v>
      </c>
      <c r="O34" s="2" t="s">
        <v>38</v>
      </c>
      <c r="P34" s="2" t="s">
        <v>38</v>
      </c>
      <c r="Q34" s="2" t="s">
        <v>38</v>
      </c>
      <c r="R34" s="2" t="s">
        <v>38</v>
      </c>
      <c r="S34" s="2" t="s">
        <v>38</v>
      </c>
      <c r="T34" s="2" t="s">
        <v>38</v>
      </c>
      <c r="U34" s="2" t="s">
        <v>38</v>
      </c>
      <c r="V34" s="2" t="s">
        <v>38</v>
      </c>
      <c r="W34" s="2" t="s">
        <v>38</v>
      </c>
    </row>
    <row r="35" spans="1:23" x14ac:dyDescent="0.25">
      <c r="A35">
        <v>36</v>
      </c>
      <c r="B35" s="1">
        <v>43979.89880787037</v>
      </c>
      <c r="C35">
        <v>4</v>
      </c>
      <c r="D35" s="2" t="s">
        <v>23</v>
      </c>
      <c r="E35">
        <v>1821193254</v>
      </c>
      <c r="F35" s="1">
        <v>43979.897847222222</v>
      </c>
      <c r="G35" s="1">
        <v>43979.89880787037</v>
      </c>
      <c r="H35" s="2" t="s">
        <v>30</v>
      </c>
      <c r="I35" s="2" t="s">
        <v>24</v>
      </c>
      <c r="J35">
        <v>2</v>
      </c>
      <c r="K35" s="2" t="s">
        <v>25</v>
      </c>
      <c r="L35" s="2" t="s">
        <v>25</v>
      </c>
      <c r="M35" s="2" t="s">
        <v>25</v>
      </c>
      <c r="N35" s="2" t="s">
        <v>38</v>
      </c>
      <c r="O35" s="2" t="s">
        <v>30</v>
      </c>
      <c r="P35" s="2" t="s">
        <v>25</v>
      </c>
      <c r="Q35" s="2" t="s">
        <v>24</v>
      </c>
      <c r="R35" s="2" t="s">
        <v>24</v>
      </c>
      <c r="S35" s="2" t="s">
        <v>38</v>
      </c>
      <c r="T35" s="2" t="s">
        <v>24</v>
      </c>
      <c r="U35" s="2" t="s">
        <v>25</v>
      </c>
      <c r="V35" s="2" t="s">
        <v>30</v>
      </c>
      <c r="W35" s="2" t="s">
        <v>91</v>
      </c>
    </row>
    <row r="36" spans="1:23" x14ac:dyDescent="0.25">
      <c r="A36">
        <v>37</v>
      </c>
      <c r="B36" s="1">
        <v>43979.900972222225</v>
      </c>
      <c r="C36">
        <v>4</v>
      </c>
      <c r="D36" s="2" t="s">
        <v>23</v>
      </c>
      <c r="E36">
        <v>1533751982</v>
      </c>
      <c r="F36" s="1">
        <v>43979.899155092593</v>
      </c>
      <c r="G36" s="1">
        <v>43979.900972222225</v>
      </c>
      <c r="H36" s="2" t="s">
        <v>25</v>
      </c>
      <c r="I36" s="2" t="s">
        <v>25</v>
      </c>
      <c r="J36">
        <v>2</v>
      </c>
      <c r="K36" s="2" t="s">
        <v>25</v>
      </c>
      <c r="L36" s="2" t="s">
        <v>26</v>
      </c>
      <c r="M36" s="2" t="s">
        <v>30</v>
      </c>
      <c r="N36" s="2" t="s">
        <v>38</v>
      </c>
      <c r="O36" s="2" t="s">
        <v>24</v>
      </c>
      <c r="P36" s="2" t="s">
        <v>30</v>
      </c>
      <c r="Q36" s="2" t="s">
        <v>27</v>
      </c>
      <c r="R36" s="2" t="s">
        <v>27</v>
      </c>
      <c r="S36" s="2" t="s">
        <v>38</v>
      </c>
      <c r="T36" s="2" t="s">
        <v>30</v>
      </c>
      <c r="U36" s="2" t="s">
        <v>25</v>
      </c>
      <c r="V36" s="2" t="s">
        <v>24</v>
      </c>
      <c r="W36" s="2" t="s">
        <v>92</v>
      </c>
    </row>
    <row r="37" spans="1:23" x14ac:dyDescent="0.25">
      <c r="A37">
        <v>38</v>
      </c>
      <c r="B37" s="1"/>
      <c r="D37" s="2" t="s">
        <v>23</v>
      </c>
      <c r="E37">
        <v>1214722551</v>
      </c>
      <c r="F37" s="1">
        <v>43980.865451388891</v>
      </c>
      <c r="G37" s="1">
        <v>43980.865451388891</v>
      </c>
      <c r="H37" s="2" t="s">
        <v>38</v>
      </c>
      <c r="I37" s="2" t="s">
        <v>38</v>
      </c>
      <c r="K37" s="2" t="s">
        <v>38</v>
      </c>
      <c r="L37" s="2" t="s">
        <v>38</v>
      </c>
      <c r="M37" s="2" t="s">
        <v>38</v>
      </c>
      <c r="N37" s="2" t="s">
        <v>38</v>
      </c>
      <c r="O37" s="2" t="s">
        <v>38</v>
      </c>
      <c r="P37" s="2" t="s">
        <v>38</v>
      </c>
      <c r="Q37" s="2" t="s">
        <v>38</v>
      </c>
      <c r="R37" s="2" t="s">
        <v>38</v>
      </c>
      <c r="S37" s="2" t="s">
        <v>38</v>
      </c>
      <c r="T37" s="2" t="s">
        <v>38</v>
      </c>
      <c r="U37" s="2" t="s">
        <v>38</v>
      </c>
      <c r="V37" s="2" t="s">
        <v>38</v>
      </c>
      <c r="W37" s="2" t="s">
        <v>38</v>
      </c>
    </row>
    <row r="38" spans="1:23" x14ac:dyDescent="0.25">
      <c r="A38">
        <v>39</v>
      </c>
      <c r="B38" s="1">
        <v>43984.552731481483</v>
      </c>
      <c r="C38">
        <v>4</v>
      </c>
      <c r="D38" s="2" t="s">
        <v>23</v>
      </c>
      <c r="E38">
        <v>1359624042</v>
      </c>
      <c r="F38" s="1">
        <v>43984.550694444442</v>
      </c>
      <c r="G38" s="1">
        <v>43984.552731481483</v>
      </c>
      <c r="H38" s="2" t="s">
        <v>27</v>
      </c>
      <c r="I38" s="2" t="s">
        <v>30</v>
      </c>
      <c r="J38">
        <v>3</v>
      </c>
      <c r="K38" s="2" t="s">
        <v>26</v>
      </c>
      <c r="L38" s="2" t="s">
        <v>25</v>
      </c>
      <c r="M38" s="2" t="s">
        <v>27</v>
      </c>
      <c r="N38" s="2" t="s">
        <v>38</v>
      </c>
      <c r="O38" s="2" t="s">
        <v>24</v>
      </c>
      <c r="P38" s="2" t="s">
        <v>25</v>
      </c>
      <c r="Q38" s="2" t="s">
        <v>27</v>
      </c>
      <c r="R38" s="2" t="s">
        <v>27</v>
      </c>
      <c r="S38" s="2" t="s">
        <v>38</v>
      </c>
      <c r="T38" s="2" t="s">
        <v>24</v>
      </c>
      <c r="U38" s="2" t="s">
        <v>30</v>
      </c>
      <c r="V38" s="2" t="s">
        <v>24</v>
      </c>
      <c r="W38" s="2" t="s">
        <v>96</v>
      </c>
    </row>
    <row r="39" spans="1:23" x14ac:dyDescent="0.25">
      <c r="A39">
        <v>40</v>
      </c>
      <c r="B39" s="1">
        <v>43984.555173611108</v>
      </c>
      <c r="C39">
        <v>4</v>
      </c>
      <c r="D39" s="2" t="s">
        <v>23</v>
      </c>
      <c r="E39">
        <v>1893052048</v>
      </c>
      <c r="F39" s="1">
        <v>43984.553935185184</v>
      </c>
      <c r="G39" s="1">
        <v>43984.555173611108</v>
      </c>
      <c r="H39" s="2" t="s">
        <v>24</v>
      </c>
      <c r="I39" s="2" t="s">
        <v>24</v>
      </c>
      <c r="J39">
        <v>3</v>
      </c>
      <c r="K39" s="2" t="s">
        <v>26</v>
      </c>
      <c r="L39" s="2" t="s">
        <v>25</v>
      </c>
      <c r="M39" s="2" t="s">
        <v>24</v>
      </c>
      <c r="N39" s="2" t="s">
        <v>38</v>
      </c>
      <c r="O39" s="2" t="s">
        <v>30</v>
      </c>
      <c r="P39" s="2" t="s">
        <v>30</v>
      </c>
      <c r="Q39" s="2" t="s">
        <v>24</v>
      </c>
      <c r="R39" s="2" t="s">
        <v>24</v>
      </c>
      <c r="S39" s="2" t="s">
        <v>38</v>
      </c>
      <c r="T39" s="2" t="s">
        <v>30</v>
      </c>
      <c r="U39" s="2" t="s">
        <v>25</v>
      </c>
      <c r="V39" s="2" t="s">
        <v>30</v>
      </c>
      <c r="W39" s="2" t="s">
        <v>38</v>
      </c>
    </row>
    <row r="40" spans="1:23" x14ac:dyDescent="0.25">
      <c r="A40">
        <v>41</v>
      </c>
      <c r="B40" s="1">
        <v>43984.556377314817</v>
      </c>
      <c r="C40">
        <v>4</v>
      </c>
      <c r="D40" s="2" t="s">
        <v>23</v>
      </c>
      <c r="E40">
        <v>416446164</v>
      </c>
      <c r="F40" s="1">
        <v>43984.55541666667</v>
      </c>
      <c r="G40" s="1">
        <v>43984.556377314817</v>
      </c>
      <c r="H40" s="2" t="s">
        <v>24</v>
      </c>
      <c r="I40" s="2" t="s">
        <v>25</v>
      </c>
      <c r="J40">
        <v>2</v>
      </c>
      <c r="K40" s="2" t="s">
        <v>25</v>
      </c>
      <c r="L40" s="2" t="s">
        <v>26</v>
      </c>
      <c r="M40" s="2" t="s">
        <v>30</v>
      </c>
      <c r="N40" s="2" t="s">
        <v>38</v>
      </c>
      <c r="O40" s="2" t="s">
        <v>25</v>
      </c>
      <c r="P40" s="2" t="s">
        <v>27</v>
      </c>
      <c r="Q40" s="2" t="s">
        <v>25</v>
      </c>
      <c r="R40" s="2" t="s">
        <v>25</v>
      </c>
      <c r="S40" s="2" t="s">
        <v>38</v>
      </c>
      <c r="T40" s="2" t="s">
        <v>30</v>
      </c>
      <c r="U40" s="2" t="s">
        <v>25</v>
      </c>
      <c r="V40" s="2" t="s">
        <v>30</v>
      </c>
      <c r="W40" s="2" t="s">
        <v>38</v>
      </c>
    </row>
    <row r="41" spans="1:23" x14ac:dyDescent="0.25">
      <c r="A41">
        <v>42</v>
      </c>
      <c r="B41" s="1">
        <v>43985.325671296298</v>
      </c>
      <c r="C41">
        <v>4</v>
      </c>
      <c r="D41" s="2" t="s">
        <v>23</v>
      </c>
      <c r="E41">
        <v>204342715</v>
      </c>
      <c r="F41" s="1">
        <v>43985.323761574073</v>
      </c>
      <c r="G41" s="1">
        <v>43985.325671296298</v>
      </c>
      <c r="H41" s="2" t="s">
        <v>26</v>
      </c>
      <c r="I41" s="2" t="s">
        <v>26</v>
      </c>
      <c r="J41">
        <v>2</v>
      </c>
      <c r="K41" s="2" t="s">
        <v>26</v>
      </c>
      <c r="L41" s="2" t="s">
        <v>26</v>
      </c>
      <c r="M41" s="2" t="s">
        <v>27</v>
      </c>
      <c r="N41" s="2" t="s">
        <v>38</v>
      </c>
      <c r="O41" s="2" t="s">
        <v>30</v>
      </c>
      <c r="P41" s="2" t="s">
        <v>30</v>
      </c>
      <c r="Q41" s="2" t="s">
        <v>24</v>
      </c>
      <c r="R41" s="2" t="s">
        <v>24</v>
      </c>
      <c r="S41" s="2" t="s">
        <v>38</v>
      </c>
      <c r="T41" s="2" t="s">
        <v>30</v>
      </c>
      <c r="U41" s="2" t="s">
        <v>25</v>
      </c>
      <c r="V41" s="2" t="s">
        <v>30</v>
      </c>
      <c r="W41" s="2" t="s">
        <v>38</v>
      </c>
    </row>
    <row r="42" spans="1:23" x14ac:dyDescent="0.25">
      <c r="A42">
        <v>43</v>
      </c>
      <c r="B42" s="1">
        <v>43985.508599537039</v>
      </c>
      <c r="C42">
        <v>4</v>
      </c>
      <c r="D42" s="2" t="s">
        <v>23</v>
      </c>
      <c r="E42">
        <v>321445015</v>
      </c>
      <c r="F42" s="1">
        <v>43985.507476851853</v>
      </c>
      <c r="G42" s="1">
        <v>43985.508599537039</v>
      </c>
      <c r="H42" s="2" t="s">
        <v>30</v>
      </c>
      <c r="I42" s="2" t="s">
        <v>25</v>
      </c>
      <c r="J42">
        <v>3</v>
      </c>
      <c r="K42" s="2" t="s">
        <v>25</v>
      </c>
      <c r="L42" s="2" t="s">
        <v>26</v>
      </c>
      <c r="M42" s="2" t="s">
        <v>24</v>
      </c>
      <c r="N42" s="2" t="s">
        <v>38</v>
      </c>
      <c r="O42" s="2" t="s">
        <v>30</v>
      </c>
      <c r="P42" s="2" t="s">
        <v>25</v>
      </c>
      <c r="Q42" s="2" t="s">
        <v>24</v>
      </c>
      <c r="R42" s="2" t="s">
        <v>27</v>
      </c>
      <c r="S42" s="2" t="s">
        <v>38</v>
      </c>
      <c r="T42" s="2" t="s">
        <v>24</v>
      </c>
      <c r="U42" s="2" t="s">
        <v>30</v>
      </c>
      <c r="V42" s="2" t="s">
        <v>24</v>
      </c>
      <c r="W42" s="2" t="s">
        <v>38</v>
      </c>
    </row>
    <row r="43" spans="1:23" x14ac:dyDescent="0.25">
      <c r="A43">
        <v>44</v>
      </c>
      <c r="B43" s="1">
        <v>43985.509432870371</v>
      </c>
      <c r="C43">
        <v>4</v>
      </c>
      <c r="D43" s="2" t="s">
        <v>23</v>
      </c>
      <c r="E43">
        <v>853217264</v>
      </c>
      <c r="F43" s="1">
        <v>43985.508761574078</v>
      </c>
      <c r="G43" s="1">
        <v>43985.509421296294</v>
      </c>
      <c r="H43" s="2" t="s">
        <v>25</v>
      </c>
      <c r="I43" s="2" t="s">
        <v>25</v>
      </c>
      <c r="J43">
        <v>3</v>
      </c>
      <c r="K43" s="2" t="s">
        <v>26</v>
      </c>
      <c r="L43" s="2" t="s">
        <v>26</v>
      </c>
      <c r="M43" s="2" t="s">
        <v>24</v>
      </c>
      <c r="N43" s="2" t="s">
        <v>38</v>
      </c>
      <c r="O43" s="2" t="s">
        <v>30</v>
      </c>
      <c r="P43" s="2" t="s">
        <v>25</v>
      </c>
      <c r="Q43" s="2" t="s">
        <v>24</v>
      </c>
      <c r="R43" s="2" t="s">
        <v>24</v>
      </c>
      <c r="S43" s="2" t="s">
        <v>38</v>
      </c>
      <c r="T43" s="2" t="s">
        <v>24</v>
      </c>
      <c r="U43" s="2" t="s">
        <v>30</v>
      </c>
      <c r="V43" s="2" t="s">
        <v>24</v>
      </c>
      <c r="W43" s="2" t="s">
        <v>38</v>
      </c>
    </row>
    <row r="44" spans="1:23" x14ac:dyDescent="0.25">
      <c r="A44">
        <v>45</v>
      </c>
      <c r="B44" s="1">
        <v>43986.831828703704</v>
      </c>
      <c r="C44">
        <v>4</v>
      </c>
      <c r="D44" s="2" t="s">
        <v>23</v>
      </c>
      <c r="E44">
        <v>1523096723</v>
      </c>
      <c r="F44" s="1">
        <v>43986.830289351848</v>
      </c>
      <c r="G44" s="1">
        <v>43986.831828703704</v>
      </c>
      <c r="H44" s="2" t="s">
        <v>26</v>
      </c>
      <c r="I44" s="2" t="s">
        <v>26</v>
      </c>
      <c r="J44">
        <v>3</v>
      </c>
      <c r="K44" s="2" t="s">
        <v>25</v>
      </c>
      <c r="L44" s="2" t="s">
        <v>26</v>
      </c>
      <c r="M44" s="2" t="s">
        <v>24</v>
      </c>
      <c r="N44" s="2" t="s">
        <v>38</v>
      </c>
      <c r="O44" s="2" t="s">
        <v>24</v>
      </c>
      <c r="P44" s="2" t="s">
        <v>25</v>
      </c>
      <c r="Q44" s="2" t="s">
        <v>27</v>
      </c>
      <c r="R44" s="2" t="s">
        <v>27</v>
      </c>
      <c r="S44" s="2" t="s">
        <v>38</v>
      </c>
      <c r="T44" s="2" t="s">
        <v>24</v>
      </c>
      <c r="U44" s="2" t="s">
        <v>30</v>
      </c>
      <c r="V44" s="2" t="s">
        <v>24</v>
      </c>
      <c r="W44" s="2" t="s">
        <v>38</v>
      </c>
    </row>
    <row r="45" spans="1:23" x14ac:dyDescent="0.25">
      <c r="A45">
        <v>46</v>
      </c>
      <c r="B45" s="1">
        <v>43987.373067129629</v>
      </c>
      <c r="C45">
        <v>4</v>
      </c>
      <c r="D45" s="2" t="s">
        <v>23</v>
      </c>
      <c r="E45">
        <v>252012179</v>
      </c>
      <c r="F45" s="1">
        <v>43987.372372685182</v>
      </c>
      <c r="G45" s="1">
        <v>43987.373067129629</v>
      </c>
      <c r="H45" s="2" t="s">
        <v>30</v>
      </c>
      <c r="I45" s="2" t="s">
        <v>25</v>
      </c>
      <c r="J45">
        <v>2</v>
      </c>
      <c r="K45" s="2" t="s">
        <v>26</v>
      </c>
      <c r="L45" s="2" t="s">
        <v>25</v>
      </c>
      <c r="M45" s="2" t="s">
        <v>27</v>
      </c>
      <c r="N45" s="2" t="s">
        <v>38</v>
      </c>
      <c r="O45" s="2" t="s">
        <v>30</v>
      </c>
      <c r="P45" s="2" t="s">
        <v>25</v>
      </c>
      <c r="Q45" s="2" t="s">
        <v>24</v>
      </c>
      <c r="R45" s="2" t="s">
        <v>24</v>
      </c>
      <c r="S45" s="2" t="s">
        <v>38</v>
      </c>
      <c r="T45" s="2" t="s">
        <v>24</v>
      </c>
      <c r="U45" s="2" t="s">
        <v>30</v>
      </c>
      <c r="V45" s="2" t="s">
        <v>24</v>
      </c>
      <c r="W45" s="2" t="s">
        <v>38</v>
      </c>
    </row>
    <row r="46" spans="1:23" x14ac:dyDescent="0.25">
      <c r="A46">
        <v>47</v>
      </c>
      <c r="B46" s="1">
        <v>43989.392997685187</v>
      </c>
      <c r="C46">
        <v>4</v>
      </c>
      <c r="D46" s="2" t="s">
        <v>23</v>
      </c>
      <c r="E46">
        <v>868844428</v>
      </c>
      <c r="F46" s="1">
        <v>43989.392048611109</v>
      </c>
      <c r="G46" s="1">
        <v>43989.392997685187</v>
      </c>
      <c r="H46" s="2" t="s">
        <v>25</v>
      </c>
      <c r="I46" s="2" t="s">
        <v>26</v>
      </c>
      <c r="J46">
        <v>3</v>
      </c>
      <c r="K46" s="2" t="s">
        <v>25</v>
      </c>
      <c r="L46" s="2" t="s">
        <v>26</v>
      </c>
      <c r="M46" s="2" t="s">
        <v>24</v>
      </c>
      <c r="N46" s="2" t="s">
        <v>38</v>
      </c>
      <c r="O46" s="2" t="s">
        <v>30</v>
      </c>
      <c r="P46" s="2" t="s">
        <v>25</v>
      </c>
      <c r="Q46" s="2" t="s">
        <v>24</v>
      </c>
      <c r="R46" s="2" t="s">
        <v>24</v>
      </c>
      <c r="S46" s="2" t="s">
        <v>38</v>
      </c>
      <c r="T46" s="2" t="s">
        <v>30</v>
      </c>
      <c r="U46" s="2" t="s">
        <v>25</v>
      </c>
      <c r="V46" s="2" t="s">
        <v>30</v>
      </c>
      <c r="W46" s="2" t="s">
        <v>93</v>
      </c>
    </row>
    <row r="47" spans="1:23" x14ac:dyDescent="0.25">
      <c r="A47">
        <v>48</v>
      </c>
      <c r="B47" s="1">
        <v>43989.787418981483</v>
      </c>
      <c r="C47">
        <v>4</v>
      </c>
      <c r="D47" s="2" t="s">
        <v>23</v>
      </c>
      <c r="E47">
        <v>871463627</v>
      </c>
      <c r="F47" s="1">
        <v>43989.786377314813</v>
      </c>
      <c r="G47" s="1">
        <v>43989.787418981483</v>
      </c>
      <c r="H47" s="2" t="s">
        <v>25</v>
      </c>
      <c r="I47" s="2" t="s">
        <v>26</v>
      </c>
      <c r="J47">
        <v>2</v>
      </c>
      <c r="K47" s="2" t="s">
        <v>26</v>
      </c>
      <c r="L47" s="2" t="s">
        <v>26</v>
      </c>
      <c r="M47" s="2" t="s">
        <v>24</v>
      </c>
      <c r="N47" s="2" t="s">
        <v>38</v>
      </c>
      <c r="O47" s="2" t="s">
        <v>30</v>
      </c>
      <c r="P47" s="2" t="s">
        <v>26</v>
      </c>
      <c r="Q47" s="2" t="s">
        <v>27</v>
      </c>
      <c r="R47" s="2" t="s">
        <v>27</v>
      </c>
      <c r="S47" s="2" t="s">
        <v>38</v>
      </c>
      <c r="T47" s="2" t="s">
        <v>27</v>
      </c>
      <c r="U47" s="2" t="s">
        <v>30</v>
      </c>
      <c r="V47" s="2" t="s">
        <v>24</v>
      </c>
      <c r="W47" s="2" t="s">
        <v>94</v>
      </c>
    </row>
    <row r="48" spans="1:23" x14ac:dyDescent="0.25">
      <c r="A48">
        <v>49</v>
      </c>
      <c r="B48" s="1">
        <v>43990.374490740738</v>
      </c>
      <c r="C48">
        <v>4</v>
      </c>
      <c r="D48" s="2" t="s">
        <v>23</v>
      </c>
      <c r="E48">
        <v>1858183605</v>
      </c>
      <c r="F48" s="1">
        <v>43990.373715277776</v>
      </c>
      <c r="G48" s="1">
        <v>43990.374490740738</v>
      </c>
      <c r="H48" s="2" t="s">
        <v>30</v>
      </c>
      <c r="I48" s="2" t="s">
        <v>26</v>
      </c>
      <c r="J48">
        <v>3</v>
      </c>
      <c r="K48" s="2" t="s">
        <v>26</v>
      </c>
      <c r="L48" s="2" t="s">
        <v>26</v>
      </c>
      <c r="M48" s="2" t="s">
        <v>24</v>
      </c>
      <c r="N48" s="2" t="s">
        <v>38</v>
      </c>
      <c r="O48" s="2" t="s">
        <v>30</v>
      </c>
      <c r="P48" s="2" t="s">
        <v>30</v>
      </c>
      <c r="Q48" s="2" t="s">
        <v>27</v>
      </c>
      <c r="R48" s="2" t="s">
        <v>27</v>
      </c>
      <c r="S48" s="2" t="s">
        <v>38</v>
      </c>
      <c r="T48" s="2" t="s">
        <v>30</v>
      </c>
      <c r="U48" s="2" t="s">
        <v>25</v>
      </c>
      <c r="V48" s="2" t="s">
        <v>24</v>
      </c>
      <c r="W48" s="2" t="s">
        <v>38</v>
      </c>
    </row>
    <row r="49" spans="1:23" x14ac:dyDescent="0.25">
      <c r="A49">
        <v>50</v>
      </c>
      <c r="B49" s="1">
        <v>43993.631944444445</v>
      </c>
      <c r="C49">
        <v>4</v>
      </c>
      <c r="D49" s="2" t="s">
        <v>23</v>
      </c>
      <c r="E49">
        <v>2006574187</v>
      </c>
      <c r="F49" s="1">
        <v>43993.630856481483</v>
      </c>
      <c r="G49" s="1">
        <v>43993.631944444445</v>
      </c>
      <c r="H49" s="2" t="s">
        <v>27</v>
      </c>
      <c r="I49" s="2" t="s">
        <v>30</v>
      </c>
      <c r="J49">
        <v>4</v>
      </c>
      <c r="K49" s="2" t="s">
        <v>26</v>
      </c>
      <c r="L49" s="2" t="s">
        <v>25</v>
      </c>
      <c r="M49" s="2" t="s">
        <v>27</v>
      </c>
      <c r="N49" s="2" t="s">
        <v>38</v>
      </c>
      <c r="O49" s="2" t="s">
        <v>30</v>
      </c>
      <c r="P49" s="2" t="s">
        <v>26</v>
      </c>
      <c r="Q49" s="2" t="s">
        <v>27</v>
      </c>
      <c r="R49" s="2" t="s">
        <v>27</v>
      </c>
      <c r="S49" s="2" t="s">
        <v>38</v>
      </c>
      <c r="T49" s="2" t="s">
        <v>24</v>
      </c>
      <c r="U49" s="2" t="s">
        <v>30</v>
      </c>
      <c r="V49" s="2" t="s">
        <v>24</v>
      </c>
      <c r="W49" s="2" t="s">
        <v>95</v>
      </c>
    </row>
    <row r="50" spans="1:23" x14ac:dyDescent="0.25">
      <c r="A50">
        <v>51</v>
      </c>
      <c r="B50" s="1">
        <v>44001.344884259262</v>
      </c>
      <c r="C50">
        <v>4</v>
      </c>
      <c r="D50" s="2" t="s">
        <v>23</v>
      </c>
      <c r="E50">
        <v>695082493</v>
      </c>
      <c r="F50" s="1">
        <v>44001.344571759262</v>
      </c>
      <c r="G50" s="1">
        <v>44001.344884259262</v>
      </c>
      <c r="H50" s="2" t="s">
        <v>30</v>
      </c>
      <c r="I50" s="2" t="s">
        <v>24</v>
      </c>
      <c r="J50">
        <v>2</v>
      </c>
      <c r="K50" s="2" t="s">
        <v>30</v>
      </c>
      <c r="L50" s="2" t="s">
        <v>26</v>
      </c>
      <c r="M50" s="2" t="s">
        <v>30</v>
      </c>
      <c r="N50" s="2" t="s">
        <v>38</v>
      </c>
      <c r="O50" s="2" t="s">
        <v>25</v>
      </c>
      <c r="P50" s="2" t="s">
        <v>30</v>
      </c>
      <c r="Q50" s="2" t="s">
        <v>24</v>
      </c>
      <c r="R50" s="2" t="s">
        <v>30</v>
      </c>
      <c r="S50" s="2" t="s">
        <v>38</v>
      </c>
      <c r="T50" s="2" t="s">
        <v>25</v>
      </c>
      <c r="U50" s="2" t="s">
        <v>25</v>
      </c>
      <c r="V50" s="2" t="s">
        <v>25</v>
      </c>
      <c r="W50" s="2" t="s">
        <v>38</v>
      </c>
    </row>
    <row r="51" spans="1:23" x14ac:dyDescent="0.25">
      <c r="A51">
        <v>52</v>
      </c>
      <c r="B51" s="1">
        <v>44001.350960648146</v>
      </c>
      <c r="C51">
        <v>4</v>
      </c>
      <c r="D51" s="2" t="s">
        <v>23</v>
      </c>
      <c r="E51">
        <v>1869619810</v>
      </c>
      <c r="F51" s="1">
        <v>44001.350624999999</v>
      </c>
      <c r="G51" s="1">
        <v>44001.350960648146</v>
      </c>
      <c r="H51" s="2" t="s">
        <v>25</v>
      </c>
      <c r="I51" s="2" t="s">
        <v>25</v>
      </c>
      <c r="J51">
        <v>2</v>
      </c>
      <c r="K51" s="2" t="s">
        <v>25</v>
      </c>
      <c r="L51" s="2" t="s">
        <v>25</v>
      </c>
      <c r="M51" s="2" t="s">
        <v>30</v>
      </c>
      <c r="N51" s="2" t="s">
        <v>38</v>
      </c>
      <c r="O51" s="2" t="s">
        <v>25</v>
      </c>
      <c r="P51" s="2" t="s">
        <v>54</v>
      </c>
      <c r="Q51" s="2" t="s">
        <v>25</v>
      </c>
      <c r="R51" s="2" t="s">
        <v>25</v>
      </c>
      <c r="S51" s="2" t="s">
        <v>38</v>
      </c>
      <c r="T51" s="2" t="s">
        <v>24</v>
      </c>
      <c r="U51" s="2" t="s">
        <v>25</v>
      </c>
      <c r="V51" s="2" t="s">
        <v>30</v>
      </c>
      <c r="W51" s="2" t="s">
        <v>38</v>
      </c>
    </row>
    <row r="52" spans="1:23" x14ac:dyDescent="0.25">
      <c r="A52">
        <v>53</v>
      </c>
      <c r="B52" s="1">
        <v>44001.364756944444</v>
      </c>
      <c r="C52">
        <v>4</v>
      </c>
      <c r="D52" s="2" t="s">
        <v>23</v>
      </c>
      <c r="E52">
        <v>112651092</v>
      </c>
      <c r="F52" s="1">
        <v>44001.364259259259</v>
      </c>
      <c r="G52" s="1">
        <v>44001.364756944444</v>
      </c>
      <c r="H52" s="2" t="s">
        <v>25</v>
      </c>
      <c r="I52" s="2" t="s">
        <v>25</v>
      </c>
      <c r="J52">
        <v>2</v>
      </c>
      <c r="K52" s="2" t="s">
        <v>25</v>
      </c>
      <c r="L52" s="2" t="s">
        <v>26</v>
      </c>
      <c r="M52" s="2" t="s">
        <v>24</v>
      </c>
      <c r="N52" s="2" t="s">
        <v>38</v>
      </c>
      <c r="O52" s="2" t="s">
        <v>25</v>
      </c>
      <c r="P52" s="2" t="s">
        <v>25</v>
      </c>
      <c r="Q52" s="2" t="s">
        <v>25</v>
      </c>
      <c r="R52" s="2" t="s">
        <v>25</v>
      </c>
      <c r="S52" s="2" t="s">
        <v>38</v>
      </c>
      <c r="T52" s="2" t="s">
        <v>30</v>
      </c>
      <c r="U52" s="2" t="s">
        <v>25</v>
      </c>
      <c r="V52" s="2" t="s">
        <v>30</v>
      </c>
      <c r="W52" s="2" t="s">
        <v>38</v>
      </c>
    </row>
    <row r="53" spans="1:23" x14ac:dyDescent="0.25">
      <c r="A53">
        <v>54</v>
      </c>
      <c r="B53" s="1">
        <v>44001.374722222223</v>
      </c>
      <c r="C53">
        <v>4</v>
      </c>
      <c r="D53" s="2" t="s">
        <v>23</v>
      </c>
      <c r="E53">
        <v>990948617</v>
      </c>
      <c r="F53" s="1">
        <v>44001.374224537038</v>
      </c>
      <c r="G53" s="1">
        <v>44001.374722222223</v>
      </c>
      <c r="H53" s="2" t="s">
        <v>24</v>
      </c>
      <c r="I53" s="2" t="s">
        <v>24</v>
      </c>
      <c r="J53">
        <v>2</v>
      </c>
      <c r="K53" s="2" t="s">
        <v>26</v>
      </c>
      <c r="L53" s="2" t="s">
        <v>26</v>
      </c>
      <c r="M53" s="2" t="s">
        <v>27</v>
      </c>
      <c r="N53" s="2" t="s">
        <v>38</v>
      </c>
      <c r="O53" s="2" t="s">
        <v>30</v>
      </c>
      <c r="P53" s="2" t="s">
        <v>25</v>
      </c>
      <c r="Q53" s="2" t="s">
        <v>24</v>
      </c>
      <c r="R53" s="2" t="s">
        <v>24</v>
      </c>
      <c r="S53" s="2" t="s">
        <v>38</v>
      </c>
      <c r="T53" s="2" t="s">
        <v>24</v>
      </c>
      <c r="U53" s="2" t="s">
        <v>30</v>
      </c>
      <c r="V53" s="2" t="s">
        <v>24</v>
      </c>
      <c r="W53" s="2" t="s">
        <v>38</v>
      </c>
    </row>
    <row r="54" spans="1:23" x14ac:dyDescent="0.25">
      <c r="A54">
        <v>55</v>
      </c>
      <c r="B54" s="1">
        <v>44002.59883101852</v>
      </c>
      <c r="C54">
        <v>4</v>
      </c>
      <c r="D54" s="2" t="s">
        <v>23</v>
      </c>
      <c r="E54">
        <v>932978253</v>
      </c>
      <c r="F54" s="1">
        <v>44002.598437499997</v>
      </c>
      <c r="G54" s="1">
        <v>44002.59883101852</v>
      </c>
      <c r="H54" s="2" t="s">
        <v>30</v>
      </c>
      <c r="I54" s="2" t="s">
        <v>24</v>
      </c>
      <c r="J54">
        <v>3</v>
      </c>
      <c r="K54" s="2" t="s">
        <v>25</v>
      </c>
      <c r="L54" s="2" t="s">
        <v>25</v>
      </c>
      <c r="M54" s="2" t="s">
        <v>24</v>
      </c>
      <c r="N54" s="2" t="s">
        <v>38</v>
      </c>
      <c r="O54" s="2" t="s">
        <v>24</v>
      </c>
      <c r="P54" s="2" t="s">
        <v>26</v>
      </c>
      <c r="Q54" s="2" t="s">
        <v>27</v>
      </c>
      <c r="R54" s="2" t="s">
        <v>27</v>
      </c>
      <c r="S54" s="2" t="s">
        <v>38</v>
      </c>
      <c r="T54" s="2" t="s">
        <v>27</v>
      </c>
      <c r="U54" s="2" t="s">
        <v>30</v>
      </c>
      <c r="V54" s="2" t="s">
        <v>24</v>
      </c>
      <c r="W54" s="2" t="s">
        <v>38</v>
      </c>
    </row>
    <row r="55" spans="1:23" x14ac:dyDescent="0.25">
      <c r="B55" s="1"/>
      <c r="D55" s="2" t="s">
        <v>38</v>
      </c>
      <c r="F55" s="1"/>
      <c r="G55" s="1"/>
      <c r="H55" s="2" t="s">
        <v>38</v>
      </c>
      <c r="I55" s="2" t="s">
        <v>38</v>
      </c>
      <c r="K55" s="2" t="s">
        <v>38</v>
      </c>
      <c r="L55" s="2" t="s">
        <v>38</v>
      </c>
      <c r="M55" s="2" t="s">
        <v>38</v>
      </c>
      <c r="N55" s="2">
        <f>53 - COUNTIF(N2:N54,N54)</f>
        <v>17</v>
      </c>
      <c r="O55" s="2" t="s">
        <v>38</v>
      </c>
      <c r="P55" s="2" t="s">
        <v>38</v>
      </c>
      <c r="Q55" s="2" t="s">
        <v>38</v>
      </c>
      <c r="R55" s="2" t="s">
        <v>38</v>
      </c>
      <c r="S55" s="2">
        <f>53 - COUNTIF(S2:S54,S54)</f>
        <v>17</v>
      </c>
      <c r="T55" s="2" t="s">
        <v>38</v>
      </c>
      <c r="U55" s="2" t="s">
        <v>38</v>
      </c>
      <c r="V55" s="2" t="s">
        <v>38</v>
      </c>
      <c r="W55" s="2">
        <f>53-COUNTIF(W2:W54,W54)</f>
        <v>34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CF63-AF5F-4B5D-A428-025BD79EA06F}">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50C738-793C-4D12-9088-DE8B427890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survey_results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Engels</dc:creator>
  <cp:lastModifiedBy>Mika Engels</cp:lastModifiedBy>
  <dcterms:created xsi:type="dcterms:W3CDTF">2020-06-22T19:50:38Z</dcterms:created>
  <dcterms:modified xsi:type="dcterms:W3CDTF">2020-07-04T12:44:06Z</dcterms:modified>
</cp:coreProperties>
</file>