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mejiang\Documents\自己\update_ci_test\new\"/>
    </mc:Choice>
  </mc:AlternateContent>
  <xr:revisionPtr revIDLastSave="0" documentId="8_{F55F1F48-19A8-4792-A9F4-982049848DD1}" xr6:coauthVersionLast="47" xr6:coauthVersionMax="47" xr10:uidLastSave="{00000000-0000-0000-0000-000000000000}"/>
  <bookViews>
    <workbookView xWindow="-120" yWindow="-120" windowWidth="38640" windowHeight="21120" firstSheet="3" activeTab="1" xr2:uid="{00000000-000D-0000-FFFF-FFFF00000000}"/>
  </bookViews>
  <sheets>
    <sheet name="Common Benchmakrs" sheetId="5" r:id="rId1"/>
    <sheet name="GEMM Benchmarks" sheetId="1" r:id="rId2"/>
    <sheet name="MOE Benchmarks" sheetId="2" r:id="rId3"/>
    <sheet name="Attention Benchmarks" sheetId="6" r:id="rId4"/>
    <sheet name="Summary" sheetId="4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70" i="5" l="1"/>
  <c r="I139" i="5"/>
  <c r="I140" i="5"/>
  <c r="I141" i="5"/>
  <c r="I142" i="5"/>
  <c r="I143" i="5"/>
  <c r="I144" i="5"/>
  <c r="I145" i="5"/>
  <c r="I146" i="5"/>
  <c r="I147" i="5"/>
  <c r="I148" i="5"/>
  <c r="I149" i="5"/>
  <c r="I150" i="5"/>
  <c r="I151" i="5"/>
  <c r="I152" i="5"/>
  <c r="I153" i="5"/>
  <c r="I155" i="5"/>
  <c r="I156" i="5"/>
  <c r="I157" i="5"/>
  <c r="I158" i="5"/>
  <c r="I159" i="5"/>
  <c r="I161" i="5"/>
  <c r="I162" i="5"/>
  <c r="I163" i="5"/>
  <c r="I164" i="5"/>
  <c r="I165" i="5"/>
  <c r="I166" i="5"/>
  <c r="I167" i="5"/>
  <c r="I168" i="5"/>
  <c r="I171" i="5"/>
  <c r="I172" i="5"/>
  <c r="I173" i="5"/>
  <c r="I174" i="5"/>
  <c r="I175" i="5"/>
  <c r="I176" i="5"/>
  <c r="I177" i="5"/>
  <c r="I178" i="5"/>
  <c r="I179" i="5"/>
  <c r="I180" i="5"/>
  <c r="I181" i="5"/>
  <c r="I182" i="5"/>
  <c r="I183" i="5"/>
  <c r="I185" i="5"/>
  <c r="I186" i="5"/>
  <c r="I187" i="5"/>
  <c r="I188" i="5"/>
  <c r="I189" i="5"/>
  <c r="I190" i="5"/>
  <c r="I191" i="5"/>
  <c r="I192" i="5"/>
  <c r="I193" i="5"/>
  <c r="I194" i="5"/>
  <c r="I195" i="5"/>
  <c r="I196" i="5"/>
  <c r="I198" i="5"/>
  <c r="I199" i="5"/>
  <c r="I200" i="5"/>
  <c r="I201" i="5"/>
  <c r="I202" i="5"/>
  <c r="I203" i="5"/>
  <c r="I204" i="5"/>
  <c r="I205" i="5"/>
  <c r="I206" i="5"/>
  <c r="I207" i="5"/>
  <c r="I208" i="5"/>
  <c r="I209" i="5"/>
  <c r="I211" i="5"/>
  <c r="I213" i="5"/>
  <c r="I214" i="5"/>
  <c r="I215" i="5"/>
  <c r="I216" i="5"/>
  <c r="I217" i="5"/>
  <c r="I218" i="5"/>
  <c r="I219" i="5"/>
  <c r="I220" i="5"/>
  <c r="I221" i="5"/>
  <c r="I222" i="5"/>
  <c r="I223" i="5"/>
  <c r="I224" i="5"/>
  <c r="I226" i="5"/>
  <c r="I227" i="5"/>
  <c r="I228" i="5"/>
  <c r="I229" i="5"/>
  <c r="I230" i="5"/>
  <c r="I231" i="5"/>
  <c r="I232" i="5"/>
  <c r="I233" i="5"/>
  <c r="I234" i="5"/>
  <c r="I235" i="5"/>
  <c r="I236" i="5"/>
  <c r="I237" i="5"/>
  <c r="I239" i="5"/>
  <c r="I240" i="5"/>
  <c r="I241" i="5"/>
  <c r="I242" i="5"/>
  <c r="I243" i="5"/>
  <c r="I244" i="5"/>
  <c r="I245" i="5"/>
  <c r="I246" i="5"/>
  <c r="I248" i="5"/>
  <c r="I250" i="5"/>
  <c r="I251" i="5"/>
  <c r="I252" i="5"/>
  <c r="I253" i="5"/>
  <c r="I254" i="5"/>
  <c r="I255" i="5"/>
  <c r="I256" i="5"/>
  <c r="I257" i="5"/>
  <c r="I258" i="5"/>
  <c r="I259" i="5"/>
  <c r="I260" i="5"/>
  <c r="I261" i="5"/>
  <c r="I262" i="5"/>
  <c r="I263" i="5"/>
  <c r="I264" i="5"/>
  <c r="I265" i="5"/>
  <c r="I266" i="5"/>
  <c r="I267" i="5"/>
  <c r="I269" i="5"/>
  <c r="I270" i="5"/>
  <c r="I271" i="5"/>
  <c r="I272" i="5"/>
  <c r="I273" i="5"/>
  <c r="I274" i="5"/>
  <c r="I275" i="5"/>
  <c r="I276" i="5"/>
  <c r="I277" i="5"/>
  <c r="I278" i="5"/>
  <c r="I279" i="5"/>
  <c r="I280" i="5"/>
  <c r="I281" i="5"/>
  <c r="I282" i="5"/>
  <c r="I283" i="5"/>
  <c r="I284" i="5"/>
  <c r="I285" i="5"/>
  <c r="I286" i="5"/>
  <c r="I287" i="5"/>
  <c r="I288" i="5"/>
  <c r="I289" i="5"/>
  <c r="I290" i="5"/>
  <c r="I291" i="5"/>
  <c r="I292" i="5"/>
  <c r="I123" i="5"/>
  <c r="I124" i="5"/>
  <c r="I125" i="5"/>
  <c r="I126" i="5"/>
  <c r="I127" i="5"/>
  <c r="I128" i="5"/>
  <c r="I129" i="5"/>
  <c r="I130" i="5"/>
  <c r="I131" i="5"/>
  <c r="I132" i="5"/>
  <c r="I133" i="5"/>
  <c r="I134" i="5"/>
  <c r="I135" i="5"/>
  <c r="I136" i="5"/>
  <c r="I137" i="5"/>
  <c r="I107" i="5"/>
  <c r="I108" i="5"/>
  <c r="I109" i="5"/>
  <c r="I110" i="5"/>
  <c r="I111" i="5"/>
  <c r="I112" i="5"/>
  <c r="I113" i="5"/>
  <c r="I114" i="5"/>
  <c r="I115" i="5"/>
  <c r="I116" i="5"/>
  <c r="I117" i="5"/>
  <c r="I118" i="5"/>
  <c r="I119" i="5"/>
  <c r="I120" i="5"/>
  <c r="I121" i="5"/>
  <c r="I92" i="5"/>
  <c r="I93" i="5"/>
  <c r="I94" i="5"/>
  <c r="I95" i="5"/>
  <c r="I96" i="5"/>
  <c r="I97" i="5"/>
  <c r="I98" i="5"/>
  <c r="I99" i="5"/>
  <c r="I100" i="5"/>
  <c r="I101" i="5"/>
  <c r="I102" i="5"/>
  <c r="I103" i="5"/>
  <c r="I104" i="5"/>
  <c r="I105" i="5"/>
  <c r="I91" i="5"/>
</calcChain>
</file>

<file path=xl/sharedStrings.xml><?xml version="1.0" encoding="utf-8"?>
<sst xmlns="http://schemas.openxmlformats.org/spreadsheetml/2006/main" count="3823" uniqueCount="421">
  <si>
    <t>idx</t>
  </si>
  <si>
    <t>benchmark</t>
  </si>
  <si>
    <t>params</t>
  </si>
  <si>
    <t>metric</t>
  </si>
  <si>
    <t>756afc069</t>
  </si>
  <si>
    <t>7409f166</t>
  </si>
  <si>
    <t>d16604548</t>
  </si>
  <si>
    <t>change_%</t>
  </si>
  <si>
    <t>change_%(d16604548 vs 7409f166)</t>
  </si>
  <si>
    <t>备注</t>
  </si>
  <si>
    <t>bench_batched_gemm_a16wfp4</t>
  </si>
  <si>
    <t>batch=16.0, M=1.0, N=1280.0, K=8192.0</t>
  </si>
  <si>
    <t>TFLOPS</t>
  </si>
  <si>
    <t>batch=16.0, M=32.0, N=1280.0, K=8192.0</t>
  </si>
  <si>
    <t>batch=16.0, M=64.0, N=1280.0, K=8192.0</t>
  </si>
  <si>
    <t>batch=16.0, M=128.0, N=1280.0, K=8192.0</t>
  </si>
  <si>
    <t>batch=16.0, M=192.0, N=1280.0, K=8192.0</t>
  </si>
  <si>
    <t>batch=16.0, M=256.0, N=1280.0, K=8192.0</t>
  </si>
  <si>
    <t>batch=16.0, M=320.0, N=1280.0, K=8192.0</t>
  </si>
  <si>
    <t>batch=16.0, M=512.0, N=1280.0, K=8192.0</t>
  </si>
  <si>
    <t>batch=16.0, M=1024.0, N=1280.0, K=8192.0</t>
  </si>
  <si>
    <t>batch=16.0, M=2048.0, N=1280.0, K=8192.0</t>
  </si>
  <si>
    <t>batch=16.0, M=4096.0, N=1280.0, K=8192.0</t>
  </si>
  <si>
    <t>batch=16.0, M=8192.0, N=1280.0, K=8192.0</t>
  </si>
  <si>
    <t>batch=16.0, M=16384.0, N=1280.0, K=8192.0</t>
  </si>
  <si>
    <t>batch=16.0, M=4096.0, N=4096.0, K=4096.0</t>
  </si>
  <si>
    <t>batch=16.0, M=4096.0, N=4096.0, K=4160.0</t>
  </si>
  <si>
    <t>bench_batched_gemm_a8w8</t>
  </si>
  <si>
    <t>bench_batched_gemm_afp4wfp4</t>
  </si>
  <si>
    <t>mengfei: 在jianhao测试基础上复测该bench，性能数据基本上一样</t>
  </si>
  <si>
    <t>bench_extend_attention</t>
  </si>
  <si>
    <t>B=2, H=16, prefix=1024, extend=1024, kv_lora_rank=256, qk_rope_head_dim=0, v_head_dim=128, attn_impl=non-absorb</t>
  </si>
  <si>
    <t>fwd_Time_</t>
  </si>
  <si>
    <t>B=2, H=16, prefix=4096, extend=4096, kv_lora_rank=512, qk_rope_head_dim=64, v_head_dim=128, attn_impl=non-absorb</t>
  </si>
  <si>
    <t>B=2, H=16, prefix=8192, extend=4096, kv_lora_rank=512, qk_rope_head_dim=64, v_head_dim=128, attn_impl=non-absorb</t>
  </si>
  <si>
    <t>B=2, H=16, prefix=8192, extend=4096, kv_lora_rank=512, qk_rope_head_dim=64, v_head_dim=128, attn_impl=absorb</t>
  </si>
  <si>
    <t>B=2, H=16, prefix=16324, extend=8192, kv_lora_rank=512, qk_rope_head_dim=64, v_head_dim=128, attn_impl=absorb</t>
  </si>
  <si>
    <t>bench_fp8_mqa_logits</t>
  </si>
  <si>
    <t>seq_q_l=4096.0, seq_kv_l=4096.0, num_heads_q=64.0, head_dim=128.0</t>
  </si>
  <si>
    <t>TFLOPs</t>
  </si>
  <si>
    <t>bench_gemm_a16w16</t>
  </si>
  <si>
    <t>M=1.0, N=1280.0, K=8192.0</t>
  </si>
  <si>
    <t>M=32.0, N=1280.0, K=8192.0</t>
  </si>
  <si>
    <t>M=64.0, N=1280.0, K=8192.0</t>
  </si>
  <si>
    <t>M=128.0, N=1280.0, K=8192.0</t>
  </si>
  <si>
    <t>M=192.0, N=1280.0, K=8192.0</t>
  </si>
  <si>
    <t>M=256.0, N=1280.0, K=8192.0</t>
  </si>
  <si>
    <t>M=320.0, N=1280.0, K=8192.0</t>
  </si>
  <si>
    <t>M=512.0, N=1280.0, K=8192.0</t>
  </si>
  <si>
    <t>M=1024.0, N=1280.0, K=8192.0</t>
  </si>
  <si>
    <t>M=2048.0, N=1280.0, K=8192.0</t>
  </si>
  <si>
    <t>M=4096.0, N=1280.0, K=8192.0</t>
  </si>
  <si>
    <t>M=8192.0, N=1280.0, K=8192.0</t>
  </si>
  <si>
    <t>M=16384.0, N=1280.0, K=8192.0</t>
  </si>
  <si>
    <t>M=4096.0, N=4096.0, K=4096.0</t>
  </si>
  <si>
    <t>M=4096.0, N=4096.0, K=4160.0</t>
  </si>
  <si>
    <t>bench_gemm_a16w8_blockscale</t>
  </si>
  <si>
    <t>bench_gemm_a8w8</t>
  </si>
  <si>
    <t>bench_gemm_a8w8_blockscale</t>
  </si>
  <si>
    <t>bench_gemm_a8w8_per_token_scale</t>
  </si>
  <si>
    <t>bench_gemm_afp4wfp4</t>
  </si>
  <si>
    <t>bench_gmm</t>
  </si>
  <si>
    <t>M=49152.0, K=1408.0, N=2048.0, G=64.0</t>
  </si>
  <si>
    <t>triton_gmm_ibf16_obf16_nnn_tflops</t>
  </si>
  <si>
    <t>M=3145728.0, K=2048.0, N=1408.0, G=8.0</t>
  </si>
  <si>
    <t>M=393216.0, K=2048.0, N=1408.0, G=64.0</t>
  </si>
  <si>
    <t>M=32768.0, K=6144.0, N=16384.0, G=8.0</t>
  </si>
  <si>
    <t>M=32768.0, K=16384.0, N=6144.0, G=8.0</t>
  </si>
  <si>
    <t>bench_hstu_attn</t>
  </si>
  <si>
    <t>batch_size=32.0, max_seq_len=1024.0, sparsity=0.500, heads=4.0, attn_dim=128.0, hidden_dim=128.0</t>
  </si>
  <si>
    <t>batch_size=32.0, max_seq_len=2048.0, sparsity=0.500, heads=4.0, attn_dim=128.0, hidden_dim=128.0</t>
  </si>
  <si>
    <t>batch_size=32.0, max_seq_len=4096.0, sparsity=0.500, heads=4.0, attn_dim=128.0, hidden_dim=128.0</t>
  </si>
  <si>
    <t>batch_size=32.0, max_seq_len=8192.0, sparsity=0.500, heads=4.0, attn_dim=128.0, hidden_dim=128.0</t>
  </si>
  <si>
    <t>batch_size=32.0, max_seq_len=16384.0, sparsity=0.500, heads=4.0, attn_dim=128.0, hidden_dim=128.0</t>
  </si>
  <si>
    <t>batch_size=512.0, max_seq_len=512.0, sparsity=0.970, heads=4.0, attn_dim=128.0, hidden_dim=128.0</t>
  </si>
  <si>
    <t>batch_size=512.0, max_seq_len=3072.0, sparsity=0.366, heads=4.0, attn_dim=128.0, hidden_dim=128.0</t>
  </si>
  <si>
    <t>batch_size=1024.0, max_seq_len=1024.0, sparsity=0.768, heads=4.0, attn_dim=128.0, hidden_dim=128.0</t>
  </si>
  <si>
    <t>bench_la_paged_decode</t>
  </si>
  <si>
    <t>OP=PagedAttention, BS=1, HQ=32, HK=32, SEQ_LEN=512, HEAD_DIM=128</t>
  </si>
  <si>
    <t>Time_</t>
  </si>
  <si>
    <t>OP=PagedAttention, BS=1, HQ=32, HK=32, SEQ_LEN=1024, HEAD_DIM=128</t>
  </si>
  <si>
    <t>OP=PagedAttention, BS=1, HQ=32, HK=32, SEQ_LEN=2048, HEAD_DIM=128</t>
  </si>
  <si>
    <t>OP=PagedAttention, BS=1, HQ=32, HK=32, SEQ_LEN=4096, HEAD_DIM=128</t>
  </si>
  <si>
    <t>OP=PagedAttention, BS=1, HQ=32, HK=32, SEQ_LEN=8192, HEAD_DIM=128</t>
  </si>
  <si>
    <t>OP=PagedAttention, BS=1, HQ=32, HK=32, SEQ_LEN=16384, HEAD_DIM=128</t>
  </si>
  <si>
    <t>OP=PagedAttention, BS=1, HQ=32, HK=32, SEQ_LEN=32768, HEAD_DIM=128</t>
  </si>
  <si>
    <t>OP=LeanAttentionPaged, BS=1, HQ=32, HK=32, SEQ_LEN=512, HEAD_DIM=128</t>
  </si>
  <si>
    <t>OP=LeanAttentionPaged, BS=1, HQ=32, HK=32, SEQ_LEN=1024, HEAD_DIM=128</t>
  </si>
  <si>
    <t>OP=LeanAttentionPaged, BS=1, HQ=32, HK=32, SEQ_LEN=2048, HEAD_DIM=128</t>
  </si>
  <si>
    <t>OP=LeanAttentionPaged, BS=1, HQ=32, HK=32, SEQ_LEN=4096, HEAD_DIM=128</t>
  </si>
  <si>
    <t>OP=LeanAttentionPaged, BS=1, HQ=32, HK=32, SEQ_LEN=8192, HEAD_DIM=128</t>
  </si>
  <si>
    <t>OP=LeanAttentionPaged, BS=1, HQ=32, HK=32, SEQ_LEN=16384, HEAD_DIM=128</t>
  </si>
  <si>
    <t>OP=LeanAttentionPaged, BS=1, HQ=32, HK=32, SEQ_LEN=32768, HEAD_DIM=128</t>
  </si>
  <si>
    <t>bench_moe</t>
  </si>
  <si>
    <t>model=mixtral-7B, M=4096, N=14336, K=4096, E=8, top_k=2</t>
  </si>
  <si>
    <t>Bandwidth_</t>
  </si>
  <si>
    <t>model=mixtral-7B, M=4096, N=4096, K=7168, E=8, top_k=2</t>
  </si>
  <si>
    <t>model=mixtral-22B, M=4096, N=16384, K=6144, E=8, top_k=2</t>
  </si>
  <si>
    <t>model=mixtral-22B, M=4096, N=6144, K=8192, E=8, top_k=2</t>
  </si>
  <si>
    <t>bench_moe_mx</t>
  </si>
  <si>
    <t>model=mixtral-7B, M=128, N=14336, K=4096, E=8, top_k=2</t>
  </si>
  <si>
    <t>model=mixtral-7B, M=128, N=4096, K=7168, E=8, top_k=2</t>
  </si>
  <si>
    <t>model=mixtral-22B, M=128, N=16384, K=6144, E=8, top_k=2</t>
  </si>
  <si>
    <t>model=mixtral-22B, M=128, N=6144, K=8192, E=8, top_k=2</t>
  </si>
  <si>
    <t>bench_moe_routing_sigmoid_top1_fused</t>
  </si>
  <si>
    <t>M=1024.0, N=128.0, K=5120.0</t>
  </si>
  <si>
    <t>bench_pa_decode</t>
  </si>
  <si>
    <t>model=llama3-8B, BS=1024, HQ=32, HK=8, SEQ_LEN=8192, HEAD_DIM=128</t>
  </si>
  <si>
    <t>model=llama3-70B, BS=1024, HQ=64, HK=8, SEQ_LEN=8192, HEAD_DIM=128</t>
  </si>
  <si>
    <t>model=llama3-405B, BS=1024, HQ=128, HK=8, SEQ_LEN=8192, HEAD_DIM=128</t>
  </si>
  <si>
    <t>model=deepseek-V3, BS=1024, HQ=128, HK=128, SEQ_LEN=8192, HEAD_DIM=56</t>
  </si>
  <si>
    <t>bench_pa_prefill</t>
  </si>
  <si>
    <t>model=llama3-8B, BS=16, HQ=32, HK=8, MAX_SEQ_LEN=1024, HEAD_DIM=128</t>
  </si>
  <si>
    <t>model=llama3-70B, BS=16, HQ=64, HK=8, MAX_SEQ_LEN=1024, HEAD_DIM=128</t>
  </si>
  <si>
    <t>model=llama3-405B, BS=16, HQ=128, HK=8, MAX_SEQ_LEN=1024, HEAD_DIM=128</t>
  </si>
  <si>
    <t>model=deepseek-V3, BS=16, HQ=128, HK=128, MAX_SEQ_LEN=1024, HEAD_DIM=56</t>
  </si>
  <si>
    <t>bench_rmsnorm</t>
  </si>
  <si>
    <t>model_name=llama3-8B, M=128, N=4096</t>
  </si>
  <si>
    <t>model_name=llama3-8B, M=4096, N=4096</t>
  </si>
  <si>
    <t>model_name=llama3-70B, M=32, N=8192</t>
  </si>
  <si>
    <t>model_name=llama3-70B, M=128, N=8192</t>
  </si>
  <si>
    <t>model_name=llama3-70B, M=4096, N=8192</t>
  </si>
  <si>
    <t>model_name=llama3-405B, M=32, N=16384</t>
  </si>
  <si>
    <t>model_name=llama3-405B, M=128, N=16384</t>
  </si>
  <si>
    <t>model_name=llama3-405B, M=4096, N=16384</t>
  </si>
  <si>
    <t>bench_topk</t>
  </si>
  <si>
    <t>M=1024.0, N=128256.0, topk=16.0</t>
  </si>
  <si>
    <t>Triton</t>
  </si>
  <si>
    <t>bench_unified_attention</t>
  </si>
  <si>
    <t>BATCH=1.0, HQ=16.0, HK=16.0, N_CTX_Q=1.0, N_CTX_K=8192.0, D_HEAD=128.0, D_HEAD_V=128.0, DECODE_P=0.0</t>
  </si>
  <si>
    <t>bf16_fwd</t>
  </si>
  <si>
    <t>BATCH=1.0, HQ=16.0, HK=16.0, N_CTX_Q=1024.0, N_CTX_K=8192.0, D_HEAD=128.0, D_HEAD_V=128.0, DECODE_P=0.0</t>
  </si>
  <si>
    <t>BATCH=1.0, HQ=16.0, HK=16.0, N_CTX_Q=4096.0, N_CTX_K=8192.0, D_HEAD=128.0, D_HEAD_V=128.0, DECODE_P=0.0</t>
  </si>
  <si>
    <t>BATCH=1.0, HQ=48.0, HK=48.0, N_CTX_Q=1.0, N_CTX_K=8192.0, D_HEAD=128.0, D_HEAD_V=128.0, DECODE_P=0.0</t>
  </si>
  <si>
    <t>BATCH=1.0, HQ=48.0, HK=48.0, N_CTX_Q=1024.0, N_CTX_K=8192.0, D_HEAD=128.0, D_HEAD_V=128.0, DECODE_P=0.0</t>
  </si>
  <si>
    <t>BATCH=1.0, HQ=48.0, HK=48.0, N_CTX_Q=4096.0, N_CTX_K=8192.0, D_HEAD=128.0, D_HEAD_V=128.0, DECODE_P=0.0</t>
  </si>
  <si>
    <t>BATCH=4.0, HQ=16.0, HK=16.0, N_CTX_Q=1.0, N_CTX_K=8192.0, D_HEAD=128.0, D_HEAD_V=128.0, DECODE_P=0.0</t>
  </si>
  <si>
    <t>BATCH=4.0, HQ=16.0, HK=16.0, N_CTX_Q=1024.0, N_CTX_K=8192.0, D_HEAD=128.0, D_HEAD_V=128.0, DECODE_P=0.0</t>
  </si>
  <si>
    <t>BATCH=4.0, HQ=16.0, HK=16.0, N_CTX_Q=4096.0, N_CTX_K=8192.0, D_HEAD=128.0, D_HEAD_V=128.0, DECODE_P=0.0</t>
  </si>
  <si>
    <t>BATCH=4.0, HQ=48.0, HK=48.0, N_CTX_Q=1.0, N_CTX_K=8192.0, D_HEAD=128.0, D_HEAD_V=128.0, DECODE_P=0.0</t>
  </si>
  <si>
    <t>BATCH=4.0, HQ=48.0, HK=48.0, N_CTX_Q=1024.0, N_CTX_K=8192.0, D_HEAD=128.0, D_HEAD_V=128.0, DECODE_P=0.0</t>
  </si>
  <si>
    <t>BATCH=4.0, HQ=48.0, HK=48.0, N_CTX_Q=4096.0, N_CTX_K=8192.0, D_HEAD=128.0, D_HEAD_V=128.0, DECODE_P=0.0</t>
  </si>
  <si>
    <t>BATCH=8.0, HQ=16.0, HK=16.0, N_CTX_Q=1.0, N_CTX_K=8192.0, D_HEAD=128.0, D_HEAD_V=128.0, DECODE_P=0.0</t>
  </si>
  <si>
    <t>BATCH=8.0, HQ=16.0, HK=16.0, N_CTX_Q=1024.0, N_CTX_K=8192.0, D_HEAD=128.0, D_HEAD_V=128.0, DECODE_P=0.0</t>
  </si>
  <si>
    <t>BATCH=8.0, HQ=16.0, HK=16.0, N_CTX_Q=4096.0, N_CTX_K=8192.0, D_HEAD=128.0, D_HEAD_V=128.0, DECODE_P=0.0</t>
  </si>
  <si>
    <t>BATCH=8.0, HQ=48.0, HK=48.0, N_CTX_Q=1.0, N_CTX_K=8192.0, D_HEAD=128.0, D_HEAD_V=128.0, DECODE_P=0.0</t>
  </si>
  <si>
    <t>BATCH=8.0, HQ=48.0, HK=48.0, N_CTX_Q=1024.0, N_CTX_K=8192.0, D_HEAD=128.0, D_HEAD_V=128.0, DECODE_P=0.0</t>
  </si>
  <si>
    <t>BATCH=8.0, HQ=48.0, HK=48.0, N_CTX_Q=4096.0, N_CTX_K=8192.0, D_HEAD=128.0, D_HEAD_V=128.0, DECODE_P=0.0</t>
  </si>
  <si>
    <t>bench_fav3</t>
  </si>
  <si>
    <t>variant=fused-attention-fwd-d128-layoutbhsd-causal1-typebf16, BATCH=1.0, HQ=64.0, HK=64.0, N_CTX_Q=16384.0, N_CTX_K=16384.0</t>
  </si>
  <si>
    <t>variant=fused-attention-fwd-d128-layoutbhsd-causal1-typebf16, BATCH=2.0, HQ=64.0, HK=64.0, N_CTX_Q=8192.0, N_CTX_K=8192.0</t>
  </si>
  <si>
    <t>variant=fused-attention-fwd-d128-layoutbhsd-causal1-typebf16, BATCH=4.0, HQ=64.0, HK=64.0, N_CTX_Q=4096.0, N_CTX_K=4096.0</t>
  </si>
  <si>
    <t>variant=fused-attention-fwd-d128-layoutbhsd-causal1-typebf16, BATCH=8.0, HQ=64.0, HK=64.0, N_CTX_Q=2048.0, N_CTX_K=2048.0</t>
  </si>
  <si>
    <t>variant=fused-attention-fwd-d128-layoutbhsd-causal1-typebf16, BATCH=16.0, HQ=64.0, HK=64.0, N_CTX_Q=1024.0, N_CTX_K=1024.0</t>
  </si>
  <si>
    <t>variant=fused-attention-fwd-d128-layoutbhsd-causal1-typebf16, BATCH=32.0, HQ=64.0, HK=64.0, N_CTX_Q=512.0, N_CTX_K=512.0</t>
  </si>
  <si>
    <t>variant=fused-attention-fwd-d128-layoutbhsd-causal0-typebf16, BATCH=1.0, HQ=64.0, HK=64.0, N_CTX_Q=16384.0, N_CTX_K=16384.0</t>
  </si>
  <si>
    <t>variant=fused-attention-fwd-d128-layoutbhsd-causal0-typebf16, BATCH=2.0, HQ=64.0, HK=64.0, N_CTX_Q=8192.0, N_CTX_K=8192.0</t>
  </si>
  <si>
    <t>variant=fused-attention-fwd-d128-layoutbhsd-causal0-typebf16, BATCH=4.0, HQ=64.0, HK=64.0, N_CTX_Q=4096.0, N_CTX_K=4096.0</t>
  </si>
  <si>
    <t>variant=fused-attention-fwd-d128-layoutbhsd-causal0-typebf16, BATCH=8.0, HQ=64.0, HK=64.0, N_CTX_Q=2048.0, N_CTX_K=2048.0</t>
  </si>
  <si>
    <t>variant=fused-attention-fwd-d128-layoutbhsd-causal0-typebf16, BATCH=16.0, HQ=64.0, HK=64.0, N_CTX_Q=1024.0, N_CTX_K=1024.0</t>
  </si>
  <si>
    <t>variant=fused-attention-fwd-d128-layoutbhsd-causal0-typebf16, BATCH=32.0, HQ=64.0, HK=64.0, N_CTX_Q=512.0, N_CTX_K=512.0</t>
  </si>
  <si>
    <t>variant=fused-attention-fwd-d128-layoutbhsd-causal1-typefp16, BATCH=1.0, HQ=64.0, HK=64.0, N_CTX_Q=16384.0, N_CTX_K=16384.0</t>
  </si>
  <si>
    <t>variant=fused-attention-fwd-d128-layoutbhsd-causal1-typefp16, BATCH=2.0, HQ=64.0, HK=64.0, N_CTX_Q=8192.0, N_CTX_K=8192.0</t>
  </si>
  <si>
    <t>variant=fused-attention-fwd-d128-layoutbhsd-causal1-typefp16, BATCH=4.0, HQ=64.0, HK=64.0, N_CTX_Q=4096.0, N_CTX_K=4096.0</t>
  </si>
  <si>
    <t>variant=fused-attention-fwd-d128-layoutbhsd-causal1-typefp16, BATCH=8.0, HQ=64.0, HK=64.0, N_CTX_Q=2048.0, N_CTX_K=2048.0</t>
  </si>
  <si>
    <t>variant=fused-attention-fwd-d128-layoutbhsd-causal1-typefp16, BATCH=16.0, HQ=64.0, HK=64.0, N_CTX_Q=1024.0, N_CTX_K=1024.0</t>
  </si>
  <si>
    <t>variant=fused-attention-fwd-d128-layoutbhsd-causal1-typefp16, BATCH=32.0, HQ=64.0, HK=64.0, N_CTX_Q=512.0, N_CTX_K=512.0</t>
  </si>
  <si>
    <t>variant=fused-attention-fwd-d128-layoutbhsd-causal0-typefp16, BATCH=1.0, HQ=64.0, HK=64.0, N_CTX_Q=16384.0, N_CTX_K=16384.0</t>
  </si>
  <si>
    <t>variant=fused-attention-fwd-d128-layoutbhsd-causal0-typefp16, BATCH=2.0, HQ=64.0, HK=64.0, N_CTX_Q=8192.0, N_CTX_K=8192.0</t>
  </si>
  <si>
    <t>variant=fused-attention-fwd-d128-layoutbhsd-causal0-typefp16, BATCH=4.0, HQ=64.0, HK=64.0, N_CTX_Q=4096.0, N_CTX_K=4096.0</t>
  </si>
  <si>
    <t>variant=fused-attention-fwd-d128-layoutbhsd-causal0-typefp16, BATCH=8.0, HQ=64.0, HK=64.0, N_CTX_Q=2048.0, N_CTX_K=2048.0</t>
  </si>
  <si>
    <t>variant=fused-attention-fwd-d128-layoutbhsd-causal0-typefp16, BATCH=16.0, HQ=64.0, HK=64.0, N_CTX_Q=1024.0, N_CTX_K=1024.0</t>
  </si>
  <si>
    <t>variant=fused-attention-fwd-d128-layoutbhsd-causal0-typefp16, BATCH=32.0, HQ=64.0, HK=64.0, N_CTX_Q=512.0, N_CTX_K=512.0</t>
  </si>
  <si>
    <t>total</t>
  </si>
  <si>
    <t> </t>
  </si>
  <si>
    <t>bench_ff_a16w16_fused</t>
  </si>
  <si>
    <t>756afc06</t>
  </si>
  <si>
    <t>1.0 x 1280.0 x 8192.0</t>
  </si>
  <si>
    <t>32.0 x 1280.0 x 8192.0</t>
  </si>
  <si>
    <t>64.0 x 1280.0 x 8192.0</t>
  </si>
  <si>
    <t>128.0 x 1280.0 x 8192.0</t>
  </si>
  <si>
    <t>192.0 x 1280.0 x 8192.0</t>
  </si>
  <si>
    <t>256.0 x 1280.0 x 8192.0</t>
  </si>
  <si>
    <t>320.0 x 1280.0 x 8192.0</t>
  </si>
  <si>
    <t>512.0 x 1280.0 x 8192.0</t>
  </si>
  <si>
    <t>1024.0 x 1280.0 x 8192.0</t>
  </si>
  <si>
    <t>2048.0 x 1280.0 x 8192.0</t>
  </si>
  <si>
    <t>4096.0 x 1280.0 x 8192.0</t>
  </si>
  <si>
    <t>8192.0 x 1280.0 x 8192.0</t>
  </si>
  <si>
    <t>16384.0 x 1280.0 x 8192.0</t>
  </si>
  <si>
    <t>4096.0 x 4096.0 x 4096.0</t>
  </si>
  <si>
    <t>4096.0 x 4096.0 x 4160.0</t>
  </si>
  <si>
    <t>bench_gemm_a16w16_gated</t>
  </si>
  <si>
    <t>bench_gemm_a16w16_gating</t>
  </si>
  <si>
    <t>bench_gemm_a8wfp4</t>
  </si>
  <si>
    <t>bench_batched_gemm_a16w16</t>
  </si>
  <si>
    <t>16.0 x 1.0 x 1280.0 x 8192.0</t>
  </si>
  <si>
    <t>16.0 x 32.0 x 1280.0 x 8192.0</t>
  </si>
  <si>
    <t>16.0 x 64.0 x 1280.0 x 8192.0</t>
  </si>
  <si>
    <t>16.0 x 128.0 x 1280.0 x 8192.0</t>
  </si>
  <si>
    <t>16.0 x 192.0 x 1280.0 x 8192.0</t>
  </si>
  <si>
    <t>16.0 x 256.0 x 1280.0 x 8192.0</t>
  </si>
  <si>
    <t>16.0 x 320.0 x 1280.0 x 8192.0</t>
  </si>
  <si>
    <t>16.0 x 512.0 x 1280.0 x 8192.0</t>
  </si>
  <si>
    <t>16.0 x 1024.0 x 1280.0 x 8192.0</t>
  </si>
  <si>
    <t>16.0 x 2048.0 x 1280.0 x 8192.0</t>
  </si>
  <si>
    <t>16.0 x 4096.0 x 1280.0 x 8192.0</t>
  </si>
  <si>
    <t>16.0 x 8192.0 x 1280.0 x 8192.0</t>
  </si>
  <si>
    <t>16.0 x 16384.0 x 1280.0 x 8192.0</t>
  </si>
  <si>
    <t>16.0 x 4096.0 x 4096.0 x 4096.0</t>
  </si>
  <si>
    <t>16.0 x 4096.0 x 4096.0 x 4160.0</t>
  </si>
  <si>
    <t>bench_moe_gemm_a4w4</t>
  </si>
  <si>
    <t>batch=1</t>
  </si>
  <si>
    <t>kernel_latency_us</t>
  </si>
  <si>
    <t>total_latency_us</t>
  </si>
  <si>
    <t>batch=2</t>
  </si>
  <si>
    <t>batch=4</t>
  </si>
  <si>
    <t>batch=8</t>
  </si>
  <si>
    <t>batch=16</t>
  </si>
  <si>
    <t>batch=32</t>
  </si>
  <si>
    <t>batch=64</t>
  </si>
  <si>
    <t>batch=128</t>
  </si>
  <si>
    <t>batch=256</t>
  </si>
  <si>
    <t>batch=1024</t>
  </si>
  <si>
    <t>batch=4096</t>
  </si>
  <si>
    <t>batch=8192</t>
  </si>
  <si>
    <t>bench_moe_gemm_a8w4</t>
  </si>
  <si>
    <t>bench_moe_gemm_a8w8</t>
  </si>
  <si>
    <t>bench_mha</t>
  </si>
  <si>
    <t>llama3-8B | 32 | 32 | 8 | 256 | 256 | 128 | 128 | True | fwd | bf16 | default</t>
  </si>
  <si>
    <t>llama3-8B | 32 | 32 | 8 | 256 | 256 | 128 | 128 | True | bwd | bf16 | default</t>
  </si>
  <si>
    <t>llama3-8B | 32 | 32 | 8 | 256 | 256 | 128 | 128 | True | fwd_varlen | bf16 | default</t>
  </si>
  <si>
    <t>llama3-8B | 32 | 32 | 8 | 256 | 256 | 128 | 128 | True | bwd_varlen | bf16 | default</t>
  </si>
  <si>
    <t>llama3-8B | 8 | 32 | 8 | 1024 | 1024 | 128 | 128 | True | fwd | bf16 | default</t>
  </si>
  <si>
    <t>llama3-8B | 8 | 32 | 8 | 1024 | 1024 | 128 | 128 | True | bwd | bf16 | default</t>
  </si>
  <si>
    <t>llama3-8B | 8 | 32 | 8 | 1024 | 1024 | 128 | 128 | True | fwd_varlen | bf16 | default</t>
  </si>
  <si>
    <t>llama3-8B | 8 | 32 | 8 | 1024 | 1024 | 128 | 128 | True | bwd_varlen | bf16 | default</t>
  </si>
  <si>
    <t>llama3-8B | 1 | 32 | 8 | 8192 | 8192 | 128 | 128 | True | fwd | bf16 | default</t>
  </si>
  <si>
    <t>llama3-8B | 1 | 32 | 8 | 8192 | 8192 | 128 | 128 | True | bwd | bf16 | default</t>
  </si>
  <si>
    <t>llama3-8B | 1 | 32 | 8 | 8192 | 8192 | 128 | 128 | True | fwd_varlen | bf16 | default</t>
  </si>
  <si>
    <t>llama3-8B | 1 | 32 | 8 | 8192 | 8192 | 128 | 128 | True | bwd_varlen | bf16 | default</t>
  </si>
  <si>
    <t>llama3-8B | 8 | 32 | 8 | 1024 | 4096 | 128 | 128 | False | fwd | bf16 | default</t>
  </si>
  <si>
    <t>llama3-8B | 8 | 32 | 8 | 1024 | 4096 | 128 | 128 | False | bwd | bf16 | default</t>
  </si>
  <si>
    <t>llama3-8B | 8 | 32 | 8 | 1024 | 4096 | 128 | 128 | False | fwd_varlen | bf16 | default</t>
  </si>
  <si>
    <t>llama3-8B | 8 | 32 | 8 | 1024 | 4096 | 128 | 128 | False | bwd_varlen | bf16 | default</t>
  </si>
  <si>
    <t>llama3-8B | 64 | 32 | 8 | 1 | 1024 | 128 | 128 | True | fwd_kvcache | bf16 | default</t>
  </si>
  <si>
    <t>llama3-8B | 64 | 32 | 8 | 1 | 4096 | 128 | 128 | True | fwd_kvcache | bf16 | default</t>
  </si>
  <si>
    <t>llama3-8B | 64 | 32 | 8 | 1 | 8192 | 128 | 128 | True | fwd_kvcache | bf16 | default</t>
  </si>
  <si>
    <t>llama3-70B | 32 | 64 | 8 | 256 | 256 | 128 | 128 | True | fwd | bf16 | default</t>
  </si>
  <si>
    <t>llama3-70B | 32 | 64 | 8 | 256 | 256 | 128 | 128 | True | bwd | bf16 | default</t>
  </si>
  <si>
    <t>llama3-70B | 32 | 64 | 8 | 256 | 256 | 128 | 128 | True | fwd_varlen | bf16 | default</t>
  </si>
  <si>
    <t>llama3-70B | 32 | 64 | 8 | 256 | 256 | 128 | 128 | True | bwd_varlen | bf16 | default</t>
  </si>
  <si>
    <t>llama3-70B | 8 | 64 | 8 | 1024 | 1024 | 128 | 128 | True | fwd | bf16 | default</t>
  </si>
  <si>
    <t>llama3-70B | 8 | 64 | 8 | 1024 | 1024 | 128 | 128 | True | bwd | bf16 | default</t>
  </si>
  <si>
    <t>llama3-70B | 8 | 64 | 8 | 1024 | 1024 | 128 | 128 | True | fwd_varlen | bf16 | default</t>
  </si>
  <si>
    <t>llama3-70B | 8 | 64 | 8 | 1024 | 1024 | 128 | 128 | True | bwd_varlen | bf16 | default</t>
  </si>
  <si>
    <t>llama3-70B | 1 | 64 | 8 | 8192 | 8192 | 128 | 128 | True | fwd | bf16 | default</t>
  </si>
  <si>
    <t>llama3-70B | 1 | 64 | 8 | 8192 | 8192 | 128 | 128 | True | bwd | bf16 | default</t>
  </si>
  <si>
    <t>llama3-70B | 1 | 64 | 8 | 8192 | 8192 | 128 | 128 | True | fwd_varlen | bf16 | default</t>
  </si>
  <si>
    <t>llama3-70B | 1 | 64 | 8 | 8192 | 8192 | 128 | 128 | True | bwd_varlen | bf16 | default</t>
  </si>
  <si>
    <t>llama3-70B | 8 | 64 | 8 | 1024 | 4096 | 128 | 128 | False | fwd | bf16 | default</t>
  </si>
  <si>
    <t>llama3-70B | 8 | 64 | 8 | 1024 | 4096 | 128 | 128 | False | bwd | bf16 | default</t>
  </si>
  <si>
    <t>llama3-70B | 8 | 64 | 8 | 1024 | 4096 | 128 | 128 | False | fwd_varlen | bf16 | default</t>
  </si>
  <si>
    <t>llama3-70B | 8 | 64 | 8 | 1024 | 4096 | 128 | 128 | False | bwd_varlen | bf16 | default</t>
  </si>
  <si>
    <t>llama3-70B | 64 | 64 | 8 | 1 | 1024 | 128 | 128 | True | fwd_kvcache | bf16 | default</t>
  </si>
  <si>
    <t>llama3-70B | 64 | 64 | 8 | 1 | 4096 | 128 | 128 | True | fwd_kvcache | bf16 | default</t>
  </si>
  <si>
    <t>llama3-70B | 64 | 64 | 8 | 1 | 8192 | 128 | 128 | True | fwd_kvcache | bf16 | default</t>
  </si>
  <si>
    <t>llama3-405B | 32 | 128 | 8 | 256 | 256 | 128 | 128 | True | fwd | bf16 | default</t>
  </si>
  <si>
    <t>llama3-405B | 32 | 128 | 8 | 256 | 256 | 128 | 128 | True | bwd | bf16 | default</t>
  </si>
  <si>
    <t>llama3-405B | 32 | 128 | 8 | 256 | 256 | 128 | 128 | True | fwd_varlen | bf16 | default</t>
  </si>
  <si>
    <t>llama3-405B | 32 | 128 | 8 | 256 | 256 | 128 | 128 | True | bwd_varlen | bf16 | default</t>
  </si>
  <si>
    <t>llama3-405B | 8 | 128 | 8 | 1024 | 1024 | 128 | 128 | True | fwd | bf16 | default</t>
  </si>
  <si>
    <t>llama3-405B | 8 | 128 | 8 | 1024 | 1024 | 128 | 128 | True | bwd | bf16 | default</t>
  </si>
  <si>
    <t>llama3-405B | 8 | 128 | 8 | 1024 | 1024 | 128 | 128 | True | fwd_varlen | bf16 | default</t>
  </si>
  <si>
    <t>llama3-405B | 8 | 128 | 8 | 1024 | 1024 | 128 | 128 | True | bwd_varlen | bf16 | default</t>
  </si>
  <si>
    <t>llama3-405B | 1 | 128 | 8 | 8192 | 8192 | 128 | 128 | True | fwd | bf16 | default</t>
  </si>
  <si>
    <t>llama3-405B | 1 | 128 | 8 | 8192 | 8192 | 128 | 128 | True | bwd | bf16 | default</t>
  </si>
  <si>
    <t>llama3-405B | 1 | 128 | 8 | 8192 | 8192 | 128 | 128 | True | fwd_varlen | bf16 | default</t>
  </si>
  <si>
    <t>llama3-405B | 1 | 128 | 8 | 8192 | 8192 | 128 | 128 | True | bwd_varlen | bf16 | default</t>
  </si>
  <si>
    <t>llama3-405B | 8 | 128 | 8 | 1024 | 4096 | 128 | 128 | False | fwd | bf16 | default</t>
  </si>
  <si>
    <t>llama3-405B | 8 | 128 | 8 | 1024 | 4096 | 128 | 128 | False | bwd | bf16 | default</t>
  </si>
  <si>
    <t>llama3-405B | 8 | 128 | 8 | 1024 | 4096 | 128 | 128 | False | fwd_varlen | bf16 | default</t>
  </si>
  <si>
    <t>llama3-405B | 8 | 128 | 8 | 1024 | 4096 | 128 | 128 | False | bwd_varlen | bf16 | default</t>
  </si>
  <si>
    <t>llama3-405B | 64 | 128 | 8 | 1 | 1024 | 128 | 128 | True | fwd_kvcache | bf16 | default</t>
  </si>
  <si>
    <t>llama3-405B | 64 | 128 | 8 | 1 | 4096 | 128 | 128 | True | fwd_kvcache | bf16 | default</t>
  </si>
  <si>
    <t>llama3-405B | 64 | 128 | 8 | 1 | 8192 | 128 | 128 | True | fwd_kvcache | bf16 | default</t>
  </si>
  <si>
    <t>mixtral-7B | 32 | 32 | 8 | 256 | 256 | 128 | 128 | True | fwd | bf16 | default</t>
  </si>
  <si>
    <t>mixtral-7B | 32 | 32 | 8 | 256 | 256 | 128 | 128 | True | bwd | bf16 | default</t>
  </si>
  <si>
    <t>mixtral-7B | 32 | 32 | 8 | 256 | 256 | 128 | 128 | True | fwd_varlen | bf16 | default</t>
  </si>
  <si>
    <t>mixtral-7B | 32 | 32 | 8 | 256 | 256 | 128 | 128 | True | bwd_varlen | bf16 | default</t>
  </si>
  <si>
    <t>mixtral-7B | 8 | 32 | 8 | 1024 | 1024 | 128 | 128 | True | fwd | bf16 | default</t>
  </si>
  <si>
    <t>mixtral-7B | 8 | 32 | 8 | 1024 | 1024 | 128 | 128 | True | bwd | bf16 | default</t>
  </si>
  <si>
    <t>mixtral-7B | 8 | 32 | 8 | 1024 | 1024 | 128 | 128 | True | fwd_varlen | bf16 | default</t>
  </si>
  <si>
    <t>mixtral-7B | 8 | 32 | 8 | 1024 | 1024 | 128 | 128 | True | bwd_varlen | bf16 | default</t>
  </si>
  <si>
    <t>mixtral-7B | 1 | 32 | 8 | 8192 | 8192 | 128 | 128 | True | fwd | bf16 | default</t>
  </si>
  <si>
    <t>mixtral-7B | 1 | 32 | 8 | 8192 | 8192 | 128 | 128 | True | bwd | bf16 | default</t>
  </si>
  <si>
    <t>mixtral-7B | 1 | 32 | 8 | 8192 | 8192 | 128 | 128 | True | fwd_varlen | bf16 | default</t>
  </si>
  <si>
    <t>mixtral-7B | 1 | 32 | 8 | 8192 | 8192 | 128 | 128 | True | bwd_varlen | bf16 | default</t>
  </si>
  <si>
    <t>mixtral-7B | 8 | 32 | 8 | 1024 | 4096 | 128 | 128 | False | fwd | bf16 | default</t>
  </si>
  <si>
    <t>mixtral-7B | 8 | 32 | 8 | 1024 | 4096 | 128 | 128 | False | bwd | bf16 | default</t>
  </si>
  <si>
    <t>mixtral-7B | 8 | 32 | 8 | 1024 | 4096 | 128 | 128 | False | fwd_varlen | bf16 | default</t>
  </si>
  <si>
    <t>mixtral-7B | 8 | 32 | 8 | 1024 | 4096 | 128 | 128 | False | bwd_varlen | bf16 | default</t>
  </si>
  <si>
    <t>mixtral-7B | 64 | 32 | 8 | 1 | 1024 | 128 | 128 | True | fwd_kvcache | bf16 | default</t>
  </si>
  <si>
    <t>mixtral-7B | 64 | 32 | 8 | 1 | 4096 | 128 | 128 | True | fwd_kvcache | bf16 | default</t>
  </si>
  <si>
    <t>mixtral-7B | 64 | 32 | 8 | 1 | 8192 | 128 | 128 | True | fwd_kvcache | bf16 | default</t>
  </si>
  <si>
    <t>mixtral-22B | 32 | 48 | 8 | 256 | 256 | 128 | 128 | True | fwd | bf16 | default</t>
  </si>
  <si>
    <t>mixtral-22B | 32 | 48 | 8 | 256 | 256 | 128 | 128 | True | bwd | bf16 | default</t>
  </si>
  <si>
    <t>mixtral-22B | 32 | 48 | 8 | 256 | 256 | 128 | 128 | True | fwd_varlen | bf16 | default</t>
  </si>
  <si>
    <t>mixtral-22B | 32 | 48 | 8 | 256 | 256 | 128 | 128 | True | bwd_varlen | bf16 | default</t>
  </si>
  <si>
    <t>mixtral-22B | 8 | 48 | 8 | 1024 | 1024 | 128 | 128 | True | fwd | bf16 | default</t>
  </si>
  <si>
    <t>mixtral-22B | 8 | 48 | 8 | 1024 | 1024 | 128 | 128 | True | bwd | bf16 | default</t>
  </si>
  <si>
    <t>mixtral-22B | 8 | 48 | 8 | 1024 | 1024 | 128 | 128 | True | fwd_varlen | bf16 | default</t>
  </si>
  <si>
    <t>mixtral-22B | 8 | 48 | 8 | 1024 | 1024 | 128 | 128 | True | bwd_varlen | bf16 | default</t>
  </si>
  <si>
    <t>mixtral-22B | 1 | 48 | 8 | 8192 | 8192 | 128 | 128 | True | fwd | bf16 | default</t>
  </si>
  <si>
    <t>mixtral-22B | 1 | 48 | 8 | 8192 | 8192 | 128 | 128 | True | bwd | bf16 | default</t>
  </si>
  <si>
    <t>mixtral-22B | 1 | 48 | 8 | 8192 | 8192 | 128 | 128 | True | fwd_varlen | bf16 | default</t>
  </si>
  <si>
    <t>mixtral-22B | 1 | 48 | 8 | 8192 | 8192 | 128 | 128 | True | bwd_varlen | bf16 | default</t>
  </si>
  <si>
    <t>mixtral-22B | 8 | 48 | 8 | 1024 | 4096 | 128 | 128 | False | fwd | bf16 | default</t>
  </si>
  <si>
    <t>mixtral-22B | 8 | 48 | 8 | 1024 | 4096 | 128 | 128 | False | bwd | bf16 | default</t>
  </si>
  <si>
    <t>mixtral-22B | 8 | 48 | 8 | 1024 | 4096 | 128 | 128 | False | fwd_varlen | bf16 | default</t>
  </si>
  <si>
    <t>mixtral-22B | 8 | 48 | 8 | 1024 | 4096 | 128 | 128 | False | bwd_varlen | bf16 | default</t>
  </si>
  <si>
    <t>mixtral-22B | 64 | 48 | 8 | 1 | 1024 | 128 | 128 | True | fwd_kvcache | bf16 | default</t>
  </si>
  <si>
    <t>mixtral-22B | 64 | 48 | 8 | 1 | 4096 | 128 | 128 | True | fwd_kvcache | bf16 | default</t>
  </si>
  <si>
    <t>mixtral-22B | 64 | 48 | 8 | 1 | 8192 | 128 | 128 | True | fwd_kvcache | bf16 | default</t>
  </si>
  <si>
    <t>deepseek-V3 | 32 | 128 | 128 | 256 | 256 | 56 | 56 | True | fwd | bf16 | default</t>
  </si>
  <si>
    <t>deepseek-V3 | 32 | 128 | 128 | 256 | 256 | 56 | 56 | True | bwd | bf16 | default</t>
  </si>
  <si>
    <t>deepseek-V3 | 32 | 128 | 128 | 256 | 256 | 56 | 56 | True | fwd_varlen | bf16 | default</t>
  </si>
  <si>
    <t>deepseek-V3 | 32 | 128 | 128 | 256 | 256 | 56 | 56 | True | bwd_varlen | bf16 | default</t>
  </si>
  <si>
    <t>deepseek-V3 | 8 | 128 | 128 | 1024 | 1024 | 56 | 56 | True | fwd | bf16 | default</t>
  </si>
  <si>
    <t>deepseek-V3 | 8 | 128 | 128 | 1024 | 1024 | 56 | 56 | True | bwd | bf16 | default</t>
  </si>
  <si>
    <t>deepseek-V3 | 8 | 128 | 128 | 1024 | 1024 | 56 | 56 | True | fwd_varlen | bf16 | default</t>
  </si>
  <si>
    <t>deepseek-V3 | 8 | 128 | 128 | 1024 | 1024 | 56 | 56 | True | bwd_varlen | bf16 | default</t>
  </si>
  <si>
    <t>deepseek-V3 | 1 | 128 | 128 | 8192 | 8192 | 56 | 56 | True | fwd | bf16 | default</t>
  </si>
  <si>
    <t>deepseek-V3 | 1 | 128 | 128 | 8192 | 8192 | 56 | 56 | True | bwd | bf16 | default</t>
  </si>
  <si>
    <t>deepseek-V3 | 1 | 128 | 128 | 8192 | 8192 | 56 | 56 | True | fwd_varlen | bf16 | default</t>
  </si>
  <si>
    <t>deepseek-V3 | 1 | 128 | 128 | 8192 | 8192 | 56 | 56 | True | bwd_varlen | bf16 | default</t>
  </si>
  <si>
    <t>deepseek-V3 | 8 | 128 | 128 | 1024 | 4096 | 56 | 56 | False | fwd | bf16 | default</t>
  </si>
  <si>
    <t>deepseek-V3 | 8 | 128 | 128 | 1024 | 4096 | 56 | 56 | False | bwd | bf16 | default</t>
  </si>
  <si>
    <t>deepseek-V3 | 8 | 128 | 128 | 1024 | 4096 | 56 | 56 | False | fwd_varlen | bf16 | default</t>
  </si>
  <si>
    <t>deepseek-V3 | 8 | 128 | 128 | 1024 | 4096 | 56 | 56 | False | bwd_varlen | bf16 | default</t>
  </si>
  <si>
    <t>deepseek-V3 | 64 | 128 | 128 | 1 | 1024 | 56 | 56 | True | fwd_kvcache | bf16 | default</t>
  </si>
  <si>
    <t>deepseek-V3 | 64 | 128 | 128 | 1 | 4096 | 56 | 56 | True | fwd_kvcache | bf16 | default</t>
  </si>
  <si>
    <t>deepseek-V3 | 64 | 128 | 128 | 1 | 8192 | 56 | 56 | True | fwd_kvcache | bf16 | default</t>
  </si>
  <si>
    <t>bench_mla_decode_rope</t>
  </si>
  <si>
    <t>1.0 x 16.0 x 163.0 x 512.0 x 64.0 x 64.0</t>
  </si>
  <si>
    <t>1.0 x 16.0 x 8192.0 x 512.0 x 64.0 x 64.0</t>
  </si>
  <si>
    <t>1.0 x 48.0 x 163.0 x 512.0 x 64.0 x 64.0</t>
  </si>
  <si>
    <t>1.0 x 48.0 x 8192.0 x 512.0 x 64.0 x 64.0</t>
  </si>
  <si>
    <t>4.0 x 16.0 x 163.0 x 512.0 x 64.0 x 64.0</t>
  </si>
  <si>
    <t>4.0 x 16.0 x 8192.0 x 512.0 x 64.0 x 64.0</t>
  </si>
  <si>
    <t>4.0 x 48.0 x 163.0 x 512.0 x 64.0 x 64.0</t>
  </si>
  <si>
    <t>4.0 x 48.0 x 8192.0 x 512.0 x 64.0 x 64.0</t>
  </si>
  <si>
    <t>16.0 x 16.0 x 163.0 x 512.0 x 64.0 x 64.0</t>
  </si>
  <si>
    <t>16.0 x 16.0 x 8192.0 x 512.0 x 64.0 x 64.0</t>
  </si>
  <si>
    <t>16.0 x 48.0 x 163.0 x 512.0 x 64.0 x 64.0</t>
  </si>
  <si>
    <t>16.0 x 48.0 x 8192.0 x 512.0 x 64.0 x 64.0</t>
  </si>
  <si>
    <t>bench_fav3_sage_mxfp4</t>
  </si>
  <si>
    <t>4.0 x 32.0 x 32.0 x 1024.0 x 1024.0</t>
  </si>
  <si>
    <t>time</t>
  </si>
  <si>
    <t>throughput</t>
  </si>
  <si>
    <t>bandwidth</t>
  </si>
  <si>
    <t>bench_fav3_sage</t>
  </si>
  <si>
    <t>FAIL</t>
  </si>
  <si>
    <t>N/A</t>
  </si>
  <si>
    <t>7409f166 &amp; d1660454: OutOfResources shared memory (167632 &gt; 163840)</t>
  </si>
  <si>
    <t>bench_moe_align_block_size</t>
  </si>
  <si>
    <t>mixtral-7B x 4096 x 14336 x 4096 x 8 x 2</t>
  </si>
  <si>
    <t>mixtral-7B x 4096 x 4096 x 7168 x 8 x 2</t>
  </si>
  <si>
    <t>bench_deepgemm_attention</t>
  </si>
  <si>
    <t>bs=1, next_n=2, kv=16384</t>
  </si>
  <si>
    <t>bs=1, next_n=2, kv=32768</t>
  </si>
  <si>
    <t>bs=1, next_n=2, kv=65536</t>
  </si>
  <si>
    <t>bs=2, next_n=2, kv=16384</t>
  </si>
  <si>
    <t>bs=2, next_n=2, kv=32768</t>
  </si>
  <si>
    <t>bs=2, next_n=2, kv=65536</t>
  </si>
  <si>
    <t>bs=4, next_n=2, kv=16384</t>
  </si>
  <si>
    <t>bs=4, next_n=2, kv=32768</t>
  </si>
  <si>
    <t>bs=4, next_n=2, kv=65536</t>
  </si>
  <si>
    <t>bs=1, next_n=1, kv=65536</t>
  </si>
  <si>
    <t>bs=2, next_n=1, kv=65536</t>
  </si>
  <si>
    <t>bs=4, next_n=1, kv=65536</t>
  </si>
  <si>
    <t>bs=8, next_n=1, kv=65536</t>
  </si>
  <si>
    <t>bench_pa_decode_gluon</t>
  </si>
  <si>
    <t>bench_pa_decode_gluon_normal_bf16_blk16_ql1</t>
  </si>
  <si>
    <t>bs=1.0, ctx=8192.0</t>
  </si>
  <si>
    <t>Bandwidth_(TB/s)</t>
  </si>
  <si>
    <t>Time_(ms)</t>
  </si>
  <si>
    <t>bs=128.0, ctx=8192.0</t>
  </si>
  <si>
    <t>bs=16.0, ctx=8192.0</t>
  </si>
  <si>
    <t>bs=2.0, ctx=8192.0</t>
  </si>
  <si>
    <t>bs=32.0, ctx=8192.0</t>
  </si>
  <si>
    <t>bs=4.0, ctx=8192.0</t>
  </si>
  <si>
    <t>bs=64.0, ctx=8192.0</t>
  </si>
  <si>
    <t>bs=8.0, ctx=8192.0</t>
  </si>
  <si>
    <t>bench_pa_decode_gluon_normal_bf16_blk16_ql4</t>
  </si>
  <si>
    <t>bench_pa_decode_gluon_normal_bf16_blk64_ql1</t>
  </si>
  <si>
    <t>bench_pa_decode_gluon_normal_bf16_blk64_ql4</t>
  </si>
  <si>
    <t>bench_pa_decode_gluon_normal_fp8_blk16_ql1</t>
  </si>
  <si>
    <t>bench_pa_decode_gluon_normal_fp8_blk16_ql4</t>
  </si>
  <si>
    <t>bench_pa_decode_gluon_normal_fp8_blk64_ql1</t>
  </si>
  <si>
    <t>bench_pa_decode_gluon_normal_fp8_blk64_ql4</t>
  </si>
  <si>
    <t>Test Name</t>
  </si>
  <si>
    <t>Status (3.6.0)</t>
  </si>
  <si>
    <t>Status (3.7.0)</t>
  </si>
  <si>
    <t>Note</t>
  </si>
  <si>
    <t>PASS</t>
  </si>
  <si>
    <t>注意：脚本需要加命令行参数，或者在根目录才能运行，超时设置需要大一些</t>
  </si>
  <si>
    <t>bench_rope</t>
  </si>
  <si>
    <t>No numeric runtime output (use rocprof)</t>
  </si>
  <si>
    <t>v3.7.0: OutOfResources shared memory</t>
  </si>
  <si>
    <t>bench_batch_prefill</t>
  </si>
  <si>
    <t>FAIL: build failed</t>
  </si>
  <si>
    <t>bench_mla_decode</t>
  </si>
  <si>
    <t>FAIL: RuntimeError</t>
  </si>
  <si>
    <t>bench_gemm_afp4wfp4_pre_quant_atomic</t>
  </si>
  <si>
    <t>FAIL: ModuleNotFoundError</t>
  </si>
  <si>
    <t>bench_moe_gemm_a8w8_blockscale</t>
  </si>
  <si>
    <t>FAIL: OutOfResources/OOM</t>
  </si>
  <si>
    <t>bench_moe_gemm_int8_smoothquant</t>
  </si>
  <si>
    <t>FAIL: OOM</t>
  </si>
  <si>
    <t>--perf --kv_preshuffle; cache cleared + warmup run before measurement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</si>
</sst>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3"/>
      <name val="Calibri"/>
    </font>
    <font>
      <b/>
      <sz val="11"/>
      <color rgb="FFFFFFFF"/>
      <name val="Calibri"/>
    </font>
    <font>
      <sz val="11"/>
      <color rgb="FF00000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</font>
    <font>
      <sz val="11"/>
      <color rgb="FF006100"/>
      <name val="Calibri"/>
    </font>
    <font>
      <sz val="11"/>
      <color rgb="FF9C0006"/>
      <name val="Calibri"/>
    </font>
    <font>
      <sz val="11"/>
      <color rgb="FF00000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C6EFCE"/>
        <bgColor rgb="FFC6EFCE"/>
      </patternFill>
    </fill>
    <fill>
      <patternFill patternType="solid">
        <fgColor rgb="FFFFC7CE"/>
        <bgColor rgb="FFFFC7CE"/>
      </patternFill>
    </fill>
    <fill>
      <patternFill patternType="solid">
        <fgColor rgb="FFFFEB9C"/>
        <bgColor rgb="FFFFEB9C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0" xfId="0" applyFont="1"/>
    <xf numFmtId="0" fontId="2" fillId="2" borderId="0" xfId="0" applyFont="1" applyFill="1"/>
    <xf numFmtId="0" fontId="0" fillId="0" borderId="1" xfId="0" applyBorder="1"/>
    <xf numFmtId="0" fontId="0" fillId="3" borderId="1" xfId="0" applyFill="1" applyBorder="1"/>
    <xf numFmtId="0" fontId="0" fillId="4" borderId="1" xfId="0" applyFill="1" applyBorder="1"/>
    <xf numFmtId="0" fontId="0" fillId="5" borderId="1" xfId="0" applyFill="1" applyBorder="1"/>
    <xf numFmtId="0" fontId="3" fillId="0" borderId="0" xfId="0" applyFont="1"/>
    <xf numFmtId="0" fontId="4" fillId="0" borderId="0" xfId="0" applyFont="1"/>
    <xf numFmtId="0" fontId="5" fillId="0" borderId="0" xfId="0" applyFont="1"/>
    <xf numFmtId="2" fontId="2" fillId="2" borderId="0" xfId="0" applyNumberFormat="1" applyFont="1" applyFill="1"/>
    <xf numFmtId="2" fontId="0" fillId="0" borderId="0" xfId="0" applyNumberFormat="1"/>
    <xf numFmtId="2" fontId="3" fillId="0" borderId="0" xfId="0" applyNumberFormat="1" applyFont="1"/>
    <xf numFmtId="0" fontId="2" fillId="2" borderId="1" xfId="0" applyFont="1" applyFill="1" applyBorder="1"/>
    <xf numFmtId="0" fontId="6" fillId="0" borderId="0" xfId="0" applyFont="1"/>
    <xf numFmtId="0" fontId="1" fillId="0" borderId="3" xfId="0" applyFont="1" applyBorder="1"/>
    <xf numFmtId="0" fontId="1" fillId="0" borderId="4" xfId="0" applyFont="1" applyBorder="1"/>
    <xf numFmtId="0" fontId="2" fillId="2" borderId="3" xfId="0" applyFont="1" applyFill="1" applyBorder="1"/>
    <xf numFmtId="0" fontId="2" fillId="2" borderId="5" xfId="0" applyFont="1" applyFill="1" applyBorder="1"/>
    <xf numFmtId="0" fontId="2" fillId="2" borderId="4" xfId="0" applyFont="1" applyFill="1" applyBorder="1"/>
    <xf numFmtId="0" fontId="6" fillId="0" borderId="3" xfId="0" applyFont="1" applyBorder="1"/>
    <xf numFmtId="0" fontId="6" fillId="0" borderId="5" xfId="0" applyFont="1" applyBorder="1"/>
    <xf numFmtId="10" fontId="6" fillId="4" borderId="5" xfId="0" applyNumberFormat="1" applyFont="1" applyFill="1" applyBorder="1"/>
    <xf numFmtId="10" fontId="6" fillId="0" borderId="5" xfId="0" applyNumberFormat="1" applyFont="1" applyBorder="1"/>
    <xf numFmtId="10" fontId="6" fillId="3" borderId="5" xfId="0" applyNumberFormat="1" applyFont="1" applyFill="1" applyBorder="1"/>
    <xf numFmtId="0" fontId="1" fillId="0" borderId="1" xfId="0" applyFont="1" applyBorder="1"/>
    <xf numFmtId="0" fontId="7" fillId="3" borderId="0" xfId="0" applyFont="1" applyFill="1"/>
    <xf numFmtId="0" fontId="8" fillId="4" borderId="0" xfId="0" applyFont="1" applyFill="1"/>
    <xf numFmtId="0" fontId="9" fillId="0" borderId="0" xfId="0" applyFont="1"/>
    <xf numFmtId="0" fontId="0" fillId="0" borderId="2" xfId="0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B99410-C693-43F9-AE4C-7410128023B7}">
  <dimension ref="A1:J294"/>
  <sheetViews>
    <sheetView workbookViewId="0">
      <selection activeCell="O15" sqref="O15"/>
    </sheetView>
  </sheetViews>
  <sheetFormatPr defaultRowHeight="15" x14ac:dyDescent="0.25"/>
  <cols>
    <col min="2" max="2" width="31.140625" customWidth="1"/>
    <col min="3" max="3" width="43.28515625" customWidth="1"/>
    <col min="9" max="9" width="9.140625" style="11"/>
  </cols>
  <sheetData>
    <row r="1" spans="1:10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10" t="s">
        <v>8</v>
      </c>
      <c r="J1" s="2" t="s">
        <v>9</v>
      </c>
    </row>
    <row r="2" spans="1:10" ht="17.25" x14ac:dyDescent="0.3">
      <c r="A2">
        <v>1</v>
      </c>
      <c r="B2" s="1" t="s">
        <v>10</v>
      </c>
    </row>
    <row r="3" spans="1:10" x14ac:dyDescent="0.25">
      <c r="B3" s="7" t="s">
        <v>10</v>
      </c>
      <c r="C3" s="7" t="s">
        <v>11</v>
      </c>
      <c r="D3" s="7" t="s">
        <v>12</v>
      </c>
      <c r="E3" s="7">
        <v>9.2874920000000003</v>
      </c>
      <c r="F3">
        <v>9.2650810000000003</v>
      </c>
      <c r="G3" s="7">
        <v>9.2959720000000008</v>
      </c>
      <c r="H3" s="7">
        <v>0.09</v>
      </c>
      <c r="I3" s="11">
        <v>0.33</v>
      </c>
      <c r="J3" s="7"/>
    </row>
    <row r="4" spans="1:10" x14ac:dyDescent="0.25">
      <c r="B4" s="7" t="s">
        <v>10</v>
      </c>
      <c r="C4" s="7" t="s">
        <v>13</v>
      </c>
      <c r="D4" s="7" t="s">
        <v>12</v>
      </c>
      <c r="E4" s="7">
        <v>167.94587999999999</v>
      </c>
      <c r="F4">
        <v>218.211443</v>
      </c>
      <c r="G4" s="7">
        <v>221.281499</v>
      </c>
      <c r="H4" s="7">
        <v>31.76</v>
      </c>
      <c r="I4" s="11">
        <v>1.41</v>
      </c>
      <c r="J4" s="7"/>
    </row>
    <row r="5" spans="1:10" x14ac:dyDescent="0.25">
      <c r="B5" s="7" t="s">
        <v>10</v>
      </c>
      <c r="C5" s="7" t="s">
        <v>14</v>
      </c>
      <c r="D5" s="7" t="s">
        <v>12</v>
      </c>
      <c r="E5" s="7">
        <v>117.79276299999999</v>
      </c>
      <c r="F5">
        <v>131.955805</v>
      </c>
      <c r="G5" s="7">
        <v>129.07566600000001</v>
      </c>
      <c r="H5" s="7">
        <v>9.58</v>
      </c>
      <c r="I5" s="11">
        <v>-2.1800000000000002</v>
      </c>
      <c r="J5" s="7"/>
    </row>
    <row r="6" spans="1:10" x14ac:dyDescent="0.25">
      <c r="B6" s="7" t="s">
        <v>10</v>
      </c>
      <c r="C6" s="7" t="s">
        <v>15</v>
      </c>
      <c r="D6" s="7" t="s">
        <v>12</v>
      </c>
      <c r="E6" s="7">
        <v>31.547408999999998</v>
      </c>
      <c r="F6">
        <v>81.252808999999999</v>
      </c>
      <c r="G6" s="7">
        <v>73.974269000000007</v>
      </c>
      <c r="H6" s="7">
        <v>134.49</v>
      </c>
      <c r="I6" s="11">
        <v>-8.9600000000000009</v>
      </c>
      <c r="J6" s="7"/>
    </row>
    <row r="7" spans="1:10" x14ac:dyDescent="0.25">
      <c r="B7" s="7" t="s">
        <v>10</v>
      </c>
      <c r="C7" s="7" t="s">
        <v>16</v>
      </c>
      <c r="D7" s="7" t="s">
        <v>12</v>
      </c>
      <c r="E7" s="7">
        <v>22.425689999999999</v>
      </c>
      <c r="F7">
        <v>49.191830000000003</v>
      </c>
      <c r="G7" s="7">
        <v>49.848140999999998</v>
      </c>
      <c r="H7" s="7">
        <v>122.28</v>
      </c>
      <c r="I7" s="11">
        <v>1.33</v>
      </c>
      <c r="J7" s="7"/>
    </row>
    <row r="8" spans="1:10" x14ac:dyDescent="0.25">
      <c r="B8" s="7" t="s">
        <v>10</v>
      </c>
      <c r="C8" s="7" t="s">
        <v>17</v>
      </c>
      <c r="D8" s="7" t="s">
        <v>12</v>
      </c>
      <c r="E8" s="7">
        <v>29.778599</v>
      </c>
      <c r="F8">
        <v>65.137080999999995</v>
      </c>
      <c r="G8" s="7">
        <v>66.048561000000007</v>
      </c>
      <c r="H8" s="7">
        <v>121.8</v>
      </c>
      <c r="I8" s="11">
        <v>1.4</v>
      </c>
      <c r="J8" s="7"/>
    </row>
    <row r="9" spans="1:10" x14ac:dyDescent="0.25">
      <c r="B9" s="7" t="s">
        <v>10</v>
      </c>
      <c r="C9" s="7" t="s">
        <v>18</v>
      </c>
      <c r="D9" s="7" t="s">
        <v>12</v>
      </c>
      <c r="E9" s="7">
        <v>74.32029</v>
      </c>
      <c r="F9">
        <v>82.079509999999999</v>
      </c>
      <c r="G9" s="7">
        <v>81.850261000000003</v>
      </c>
      <c r="H9" s="7">
        <v>10.130000000000001</v>
      </c>
      <c r="I9" s="11">
        <v>-0.28000000000000003</v>
      </c>
      <c r="J9" s="7"/>
    </row>
    <row r="10" spans="1:10" x14ac:dyDescent="0.25">
      <c r="B10" s="7" t="s">
        <v>10</v>
      </c>
      <c r="C10" s="7" t="s">
        <v>19</v>
      </c>
      <c r="D10" s="7" t="s">
        <v>12</v>
      </c>
      <c r="E10" s="7">
        <v>115.57565700000001</v>
      </c>
      <c r="F10">
        <v>130.35410300000001</v>
      </c>
      <c r="G10" s="7">
        <v>129.73313200000001</v>
      </c>
      <c r="H10" s="7">
        <v>12.25</v>
      </c>
      <c r="I10" s="11">
        <v>-0.48</v>
      </c>
      <c r="J10" s="7"/>
    </row>
    <row r="11" spans="1:10" x14ac:dyDescent="0.25">
      <c r="B11" s="7" t="s">
        <v>10</v>
      </c>
      <c r="C11" s="7" t="s">
        <v>20</v>
      </c>
      <c r="D11" s="7" t="s">
        <v>12</v>
      </c>
      <c r="E11" s="7">
        <v>112.75177499999999</v>
      </c>
      <c r="F11">
        <v>130.72538900000001</v>
      </c>
      <c r="G11" s="7">
        <v>129.91358700000001</v>
      </c>
      <c r="H11" s="7">
        <v>15.22</v>
      </c>
      <c r="I11" s="11">
        <v>-0.62</v>
      </c>
      <c r="J11" s="7"/>
    </row>
    <row r="12" spans="1:10" x14ac:dyDescent="0.25">
      <c r="B12" s="7" t="s">
        <v>10</v>
      </c>
      <c r="C12" s="7" t="s">
        <v>21</v>
      </c>
      <c r="D12" s="7" t="s">
        <v>12</v>
      </c>
      <c r="E12" s="7">
        <v>139.10757000000001</v>
      </c>
      <c r="F12">
        <v>165.2679</v>
      </c>
      <c r="G12" s="7">
        <v>163.01954499999999</v>
      </c>
      <c r="H12" s="7">
        <v>17.190000000000001</v>
      </c>
      <c r="I12" s="11">
        <v>-1.36</v>
      </c>
      <c r="J12" s="7"/>
    </row>
    <row r="13" spans="1:10" x14ac:dyDescent="0.25">
      <c r="B13" s="7" t="s">
        <v>10</v>
      </c>
      <c r="C13" s="7" t="s">
        <v>22</v>
      </c>
      <c r="D13" s="7" t="s">
        <v>12</v>
      </c>
      <c r="E13" s="7">
        <v>143.39507900000001</v>
      </c>
      <c r="F13">
        <v>191.071371</v>
      </c>
      <c r="G13" s="7">
        <v>182.207369</v>
      </c>
      <c r="H13" s="7">
        <v>27.07</v>
      </c>
      <c r="I13" s="11">
        <v>-4.6399999999999997</v>
      </c>
      <c r="J13" s="7"/>
    </row>
    <row r="14" spans="1:10" x14ac:dyDescent="0.25">
      <c r="B14" s="7" t="s">
        <v>10</v>
      </c>
      <c r="C14" s="7" t="s">
        <v>23</v>
      </c>
      <c r="D14" s="7" t="s">
        <v>12</v>
      </c>
      <c r="E14" s="7">
        <v>138.81419099999999</v>
      </c>
      <c r="F14">
        <v>176.768361</v>
      </c>
      <c r="G14" s="7">
        <v>167.67705900000001</v>
      </c>
      <c r="H14" s="7">
        <v>20.79</v>
      </c>
      <c r="I14" s="11">
        <v>-5.14</v>
      </c>
      <c r="J14" s="7"/>
    </row>
    <row r="15" spans="1:10" x14ac:dyDescent="0.25">
      <c r="B15" s="7" t="s">
        <v>10</v>
      </c>
      <c r="C15" s="7" t="s">
        <v>24</v>
      </c>
      <c r="D15" s="7" t="s">
        <v>12</v>
      </c>
      <c r="E15" s="7">
        <v>141.256551</v>
      </c>
      <c r="F15">
        <v>177.61519999999999</v>
      </c>
      <c r="G15" s="7">
        <v>168.62863100000001</v>
      </c>
      <c r="H15" s="7">
        <v>19.38</v>
      </c>
      <c r="I15" s="11">
        <v>-5.0599999999999996</v>
      </c>
      <c r="J15" s="7"/>
    </row>
    <row r="16" spans="1:10" x14ac:dyDescent="0.25">
      <c r="B16" s="7" t="s">
        <v>10</v>
      </c>
      <c r="C16" s="7" t="s">
        <v>25</v>
      </c>
      <c r="D16" s="7" t="s">
        <v>12</v>
      </c>
      <c r="E16" s="7">
        <v>149.518576</v>
      </c>
      <c r="F16">
        <v>189.85613900000001</v>
      </c>
      <c r="G16" s="7">
        <v>182.75609299999999</v>
      </c>
      <c r="H16" s="7">
        <v>22.23</v>
      </c>
      <c r="I16" s="11">
        <v>-3.74</v>
      </c>
      <c r="J16" s="7"/>
    </row>
    <row r="17" spans="1:10" x14ac:dyDescent="0.25">
      <c r="B17" s="7" t="s">
        <v>10</v>
      </c>
      <c r="C17" s="7" t="s">
        <v>26</v>
      </c>
      <c r="D17" s="7" t="s">
        <v>12</v>
      </c>
      <c r="E17" s="7">
        <v>131.461702</v>
      </c>
      <c r="F17">
        <v>159.637134</v>
      </c>
      <c r="G17" s="7">
        <v>154.82310200000001</v>
      </c>
      <c r="H17" s="7">
        <v>17.77</v>
      </c>
      <c r="I17" s="11">
        <v>-3.02</v>
      </c>
      <c r="J17" s="7"/>
    </row>
    <row r="18" spans="1:10" ht="17.25" x14ac:dyDescent="0.3">
      <c r="A18">
        <v>2</v>
      </c>
      <c r="B18" s="1" t="s">
        <v>27</v>
      </c>
      <c r="C18" s="7"/>
      <c r="D18" s="7"/>
      <c r="E18" s="7"/>
      <c r="F18" s="7"/>
      <c r="G18" s="7"/>
      <c r="H18" s="7"/>
      <c r="I18" s="12"/>
      <c r="J18" s="7"/>
    </row>
    <row r="19" spans="1:10" x14ac:dyDescent="0.25">
      <c r="B19" s="7" t="s">
        <v>27</v>
      </c>
      <c r="C19" s="7" t="s">
        <v>11</v>
      </c>
      <c r="D19" s="7" t="s">
        <v>12</v>
      </c>
      <c r="E19" s="7">
        <v>2.0051369999999999</v>
      </c>
      <c r="F19">
        <v>2.2478910000000001</v>
      </c>
      <c r="G19" s="7">
        <v>2.2692519999999998</v>
      </c>
      <c r="H19" s="7">
        <v>13.17</v>
      </c>
      <c r="I19" s="11">
        <v>0.95</v>
      </c>
      <c r="J19" s="7"/>
    </row>
    <row r="20" spans="1:10" x14ac:dyDescent="0.25">
      <c r="B20" s="7" t="s">
        <v>27</v>
      </c>
      <c r="C20" s="7" t="s">
        <v>13</v>
      </c>
      <c r="D20" s="7" t="s">
        <v>12</v>
      </c>
      <c r="E20" s="7">
        <v>61.702860000000001</v>
      </c>
      <c r="F20">
        <v>72.872971000000007</v>
      </c>
      <c r="G20" s="7">
        <v>73.004454999999993</v>
      </c>
      <c r="H20" s="7">
        <v>18.32</v>
      </c>
      <c r="I20" s="11">
        <v>0.18</v>
      </c>
      <c r="J20" s="7"/>
    </row>
    <row r="21" spans="1:10" x14ac:dyDescent="0.25">
      <c r="B21" s="7" t="s">
        <v>27</v>
      </c>
      <c r="C21" s="7" t="s">
        <v>14</v>
      </c>
      <c r="D21" s="7" t="s">
        <v>12</v>
      </c>
      <c r="E21" s="7">
        <v>122.786851</v>
      </c>
      <c r="F21">
        <v>144.639276</v>
      </c>
      <c r="G21" s="7">
        <v>143.982249</v>
      </c>
      <c r="H21" s="7">
        <v>17.260000000000002</v>
      </c>
      <c r="I21" s="11">
        <v>-0.45</v>
      </c>
      <c r="J21" s="7"/>
    </row>
    <row r="22" spans="1:10" x14ac:dyDescent="0.25">
      <c r="B22" s="7" t="s">
        <v>27</v>
      </c>
      <c r="C22" s="7" t="s">
        <v>15</v>
      </c>
      <c r="D22" s="7" t="s">
        <v>12</v>
      </c>
      <c r="E22" s="7">
        <v>241.686736</v>
      </c>
      <c r="F22">
        <v>280.67943200000002</v>
      </c>
      <c r="G22" s="7">
        <v>279.47587600000003</v>
      </c>
      <c r="H22" s="7">
        <v>15.64</v>
      </c>
      <c r="I22" s="11">
        <v>-0.43</v>
      </c>
      <c r="J22" s="7"/>
    </row>
    <row r="23" spans="1:10" x14ac:dyDescent="0.25">
      <c r="B23" s="7" t="s">
        <v>27</v>
      </c>
      <c r="C23" s="7" t="s">
        <v>16</v>
      </c>
      <c r="D23" s="7" t="s">
        <v>12</v>
      </c>
      <c r="E23" s="7">
        <v>208.20150899999999</v>
      </c>
      <c r="F23">
        <v>245.365362</v>
      </c>
      <c r="G23" s="7">
        <v>245.500711</v>
      </c>
      <c r="H23" s="7">
        <v>17.91</v>
      </c>
      <c r="I23" s="11">
        <v>0.06</v>
      </c>
      <c r="J23" s="7"/>
    </row>
    <row r="24" spans="1:10" x14ac:dyDescent="0.25">
      <c r="B24" s="7" t="s">
        <v>27</v>
      </c>
      <c r="C24" s="7" t="s">
        <v>17</v>
      </c>
      <c r="D24" s="7" t="s">
        <v>12</v>
      </c>
      <c r="E24" s="7">
        <v>274.56275099999999</v>
      </c>
      <c r="F24">
        <v>324.295368</v>
      </c>
      <c r="G24" s="7">
        <v>322.58309100000002</v>
      </c>
      <c r="H24" s="7">
        <v>17.489999999999998</v>
      </c>
      <c r="I24" s="11">
        <v>-0.53</v>
      </c>
      <c r="J24" s="7"/>
    </row>
    <row r="25" spans="1:10" x14ac:dyDescent="0.25">
      <c r="B25" s="7" t="s">
        <v>27</v>
      </c>
      <c r="C25" s="7" t="s">
        <v>18</v>
      </c>
      <c r="D25" s="7" t="s">
        <v>12</v>
      </c>
      <c r="E25" s="7">
        <v>322.189818</v>
      </c>
      <c r="F25">
        <v>378.115317</v>
      </c>
      <c r="G25" s="7">
        <v>377.89953400000002</v>
      </c>
      <c r="H25" s="7">
        <v>17.29</v>
      </c>
      <c r="I25" s="11">
        <v>-0.06</v>
      </c>
      <c r="J25" s="7"/>
    </row>
    <row r="26" spans="1:10" x14ac:dyDescent="0.25">
      <c r="B26" s="7" t="s">
        <v>27</v>
      </c>
      <c r="C26" s="7" t="s">
        <v>19</v>
      </c>
      <c r="D26" s="7" t="s">
        <v>12</v>
      </c>
      <c r="E26" s="7">
        <v>357.457178</v>
      </c>
      <c r="F26">
        <v>423.84312199999999</v>
      </c>
      <c r="G26" s="7">
        <v>423.96770099999998</v>
      </c>
      <c r="H26" s="7">
        <v>18.61</v>
      </c>
      <c r="I26" s="11">
        <v>0.03</v>
      </c>
      <c r="J26" s="7"/>
    </row>
    <row r="27" spans="1:10" x14ac:dyDescent="0.25">
      <c r="B27" s="7" t="s">
        <v>27</v>
      </c>
      <c r="C27" s="7" t="s">
        <v>20</v>
      </c>
      <c r="D27" s="7" t="s">
        <v>12</v>
      </c>
      <c r="E27" s="7">
        <v>432.65514300000001</v>
      </c>
      <c r="F27">
        <v>509.93092100000001</v>
      </c>
      <c r="G27" s="7">
        <v>508.32293399999998</v>
      </c>
      <c r="H27" s="7">
        <v>17.489999999999998</v>
      </c>
      <c r="I27" s="11">
        <v>-0.32</v>
      </c>
      <c r="J27" s="7"/>
    </row>
    <row r="28" spans="1:10" x14ac:dyDescent="0.25">
      <c r="B28" s="7" t="s">
        <v>27</v>
      </c>
      <c r="C28" s="7" t="s">
        <v>21</v>
      </c>
      <c r="D28" s="7" t="s">
        <v>12</v>
      </c>
      <c r="E28" s="7">
        <v>436.84495700000002</v>
      </c>
      <c r="F28">
        <v>516.51183300000002</v>
      </c>
      <c r="G28" s="7">
        <v>514.45104400000002</v>
      </c>
      <c r="H28" s="7">
        <v>17.77</v>
      </c>
      <c r="I28" s="11">
        <v>-0.4</v>
      </c>
      <c r="J28" s="7"/>
    </row>
    <row r="29" spans="1:10" x14ac:dyDescent="0.25">
      <c r="B29" s="7" t="s">
        <v>27</v>
      </c>
      <c r="C29" s="7" t="s">
        <v>22</v>
      </c>
      <c r="D29" s="7" t="s">
        <v>12</v>
      </c>
      <c r="E29" s="7">
        <v>545.22452499999997</v>
      </c>
      <c r="F29">
        <v>775.20174899999995</v>
      </c>
      <c r="G29" s="7">
        <v>772.20645300000001</v>
      </c>
      <c r="H29" s="7">
        <v>41.63</v>
      </c>
      <c r="I29" s="11">
        <v>-0.39</v>
      </c>
      <c r="J29" s="7"/>
    </row>
    <row r="30" spans="1:10" x14ac:dyDescent="0.25">
      <c r="B30" s="7" t="s">
        <v>27</v>
      </c>
      <c r="C30" s="7" t="s">
        <v>23</v>
      </c>
      <c r="D30" s="7" t="s">
        <v>12</v>
      </c>
      <c r="E30" s="7">
        <v>549.07809099999997</v>
      </c>
      <c r="F30">
        <v>777.65905699999996</v>
      </c>
      <c r="G30" s="7">
        <v>775.95601199999999</v>
      </c>
      <c r="H30" s="7">
        <v>41.32</v>
      </c>
      <c r="I30" s="11">
        <v>-0.22</v>
      </c>
      <c r="J30" s="7"/>
    </row>
    <row r="31" spans="1:10" x14ac:dyDescent="0.25">
      <c r="B31" s="7" t="s">
        <v>27</v>
      </c>
      <c r="C31" s="7" t="s">
        <v>24</v>
      </c>
      <c r="D31" s="7" t="s">
        <v>12</v>
      </c>
      <c r="E31" s="7">
        <v>521.88792899999999</v>
      </c>
      <c r="F31">
        <v>688.05342199999996</v>
      </c>
      <c r="G31" s="7">
        <v>681.126036</v>
      </c>
      <c r="H31" s="7">
        <v>30.51</v>
      </c>
      <c r="I31" s="11">
        <v>-1.01</v>
      </c>
      <c r="J31" s="7"/>
    </row>
    <row r="32" spans="1:10" x14ac:dyDescent="0.25">
      <c r="B32" s="7" t="s">
        <v>27</v>
      </c>
      <c r="C32" s="7" t="s">
        <v>25</v>
      </c>
      <c r="D32" s="7" t="s">
        <v>12</v>
      </c>
      <c r="E32" s="7">
        <v>546.81404299999997</v>
      </c>
      <c r="F32">
        <v>771.97170400000005</v>
      </c>
      <c r="G32" s="7">
        <v>771.99112100000002</v>
      </c>
      <c r="H32" s="7">
        <v>41.18</v>
      </c>
      <c r="I32" s="11">
        <v>0</v>
      </c>
      <c r="J32" s="7"/>
    </row>
    <row r="33" spans="1:10" x14ac:dyDescent="0.25">
      <c r="B33" s="7" t="s">
        <v>27</v>
      </c>
      <c r="C33" s="7" t="s">
        <v>26</v>
      </c>
      <c r="D33" s="7" t="s">
        <v>12</v>
      </c>
      <c r="E33" s="7">
        <v>515.05123500000002</v>
      </c>
      <c r="F33">
        <v>713.04026399999998</v>
      </c>
      <c r="G33" s="7">
        <v>716.92680399999995</v>
      </c>
      <c r="H33" s="7">
        <v>39.200000000000003</v>
      </c>
      <c r="I33" s="11">
        <v>0.55000000000000004</v>
      </c>
      <c r="J33" s="7"/>
    </row>
    <row r="34" spans="1:10" ht="17.25" x14ac:dyDescent="0.3">
      <c r="A34">
        <v>3</v>
      </c>
      <c r="B34" s="1" t="s">
        <v>28</v>
      </c>
      <c r="C34" s="7"/>
      <c r="D34" s="7"/>
      <c r="E34" s="7"/>
      <c r="F34" s="7"/>
      <c r="G34" s="7"/>
      <c r="H34" s="7"/>
      <c r="I34" s="12"/>
      <c r="J34" s="7"/>
    </row>
    <row r="35" spans="1:10" x14ac:dyDescent="0.25">
      <c r="B35" s="7" t="s">
        <v>28</v>
      </c>
      <c r="C35" s="7" t="s">
        <v>11</v>
      </c>
      <c r="D35" s="7" t="s">
        <v>12</v>
      </c>
      <c r="E35" s="7">
        <v>9.4085239999999999</v>
      </c>
      <c r="F35">
        <v>9.8539829999999995</v>
      </c>
      <c r="G35" s="7">
        <v>9.6535849999999996</v>
      </c>
      <c r="H35" s="7">
        <v>2.6</v>
      </c>
      <c r="I35" s="11">
        <v>-2.0299999999999998</v>
      </c>
      <c r="J35" s="7"/>
    </row>
    <row r="36" spans="1:10" x14ac:dyDescent="0.25">
      <c r="B36" s="7" t="s">
        <v>28</v>
      </c>
      <c r="C36" s="7" t="s">
        <v>13</v>
      </c>
      <c r="D36" s="7" t="s">
        <v>12</v>
      </c>
      <c r="E36" s="7">
        <v>260.90970900000002</v>
      </c>
      <c r="F36">
        <v>273.62959699999999</v>
      </c>
      <c r="G36" s="8">
        <v>273.71393999999998</v>
      </c>
      <c r="H36" s="7">
        <v>4.91</v>
      </c>
      <c r="I36" s="11">
        <v>0.03</v>
      </c>
      <c r="J36" s="7" t="s">
        <v>29</v>
      </c>
    </row>
    <row r="37" spans="1:10" x14ac:dyDescent="0.25">
      <c r="B37" s="7" t="s">
        <v>28</v>
      </c>
      <c r="C37" s="7" t="s">
        <v>14</v>
      </c>
      <c r="D37" s="7" t="s">
        <v>12</v>
      </c>
      <c r="E37" s="7">
        <v>503.23292500000002</v>
      </c>
      <c r="F37">
        <v>536.29627400000004</v>
      </c>
      <c r="G37" s="8">
        <v>536.705781</v>
      </c>
      <c r="H37" s="7">
        <v>6.65</v>
      </c>
      <c r="I37" s="11">
        <v>0.08</v>
      </c>
      <c r="J37" s="7"/>
    </row>
    <row r="38" spans="1:10" x14ac:dyDescent="0.25">
      <c r="B38" s="7" t="s">
        <v>28</v>
      </c>
      <c r="C38" s="7" t="s">
        <v>15</v>
      </c>
      <c r="D38" s="7" t="s">
        <v>12</v>
      </c>
      <c r="E38" s="7">
        <v>228.38750300000001</v>
      </c>
      <c r="F38">
        <v>495.825714</v>
      </c>
      <c r="G38" s="8">
        <v>494.92226599999998</v>
      </c>
      <c r="H38" s="7">
        <v>116.7</v>
      </c>
      <c r="I38" s="11">
        <v>-0.18</v>
      </c>
      <c r="J38" s="7"/>
    </row>
    <row r="39" spans="1:10" x14ac:dyDescent="0.25">
      <c r="B39" s="7" t="s">
        <v>28</v>
      </c>
      <c r="C39" s="7" t="s">
        <v>16</v>
      </c>
      <c r="D39" s="7" t="s">
        <v>12</v>
      </c>
      <c r="E39" s="7">
        <v>224.907128</v>
      </c>
      <c r="F39">
        <v>494.06632100000002</v>
      </c>
      <c r="G39" s="8">
        <v>493.61159099999998</v>
      </c>
      <c r="H39" s="7">
        <v>119.47</v>
      </c>
      <c r="I39" s="11">
        <v>-0.09</v>
      </c>
      <c r="J39" s="7"/>
    </row>
    <row r="40" spans="1:10" x14ac:dyDescent="0.25">
      <c r="B40" s="7" t="s">
        <v>28</v>
      </c>
      <c r="C40" s="7" t="s">
        <v>17</v>
      </c>
      <c r="D40" s="7" t="s">
        <v>12</v>
      </c>
      <c r="E40" s="7">
        <v>296.97209700000002</v>
      </c>
      <c r="F40">
        <v>653.81727599999999</v>
      </c>
      <c r="G40" s="8">
        <v>652.96021199999996</v>
      </c>
      <c r="H40" s="7">
        <v>119.87</v>
      </c>
      <c r="I40" s="11">
        <v>-0.13</v>
      </c>
      <c r="J40" s="7"/>
    </row>
    <row r="41" spans="1:10" x14ac:dyDescent="0.25">
      <c r="B41" s="7" t="s">
        <v>28</v>
      </c>
      <c r="C41" s="7" t="s">
        <v>18</v>
      </c>
      <c r="D41" s="7" t="s">
        <v>12</v>
      </c>
      <c r="E41" s="7">
        <v>202.251135</v>
      </c>
      <c r="F41">
        <v>1362.1255020000001</v>
      </c>
      <c r="G41" s="8">
        <v>1358.1923360000001</v>
      </c>
      <c r="H41" s="7">
        <v>571.54</v>
      </c>
      <c r="I41" s="11">
        <v>-0.28999999999999998</v>
      </c>
      <c r="J41" s="7"/>
    </row>
    <row r="42" spans="1:10" x14ac:dyDescent="0.25">
      <c r="B42" s="7" t="s">
        <v>28</v>
      </c>
      <c r="C42" s="7" t="s">
        <v>19</v>
      </c>
      <c r="D42" s="7" t="s">
        <v>12</v>
      </c>
      <c r="E42" s="7">
        <v>320.56257799999997</v>
      </c>
      <c r="F42">
        <v>2139.8048829999998</v>
      </c>
      <c r="G42" s="8">
        <v>2127.6231550000002</v>
      </c>
      <c r="H42" s="7">
        <v>563.72</v>
      </c>
      <c r="I42" s="11">
        <v>-0.56999999999999995</v>
      </c>
      <c r="J42" s="7"/>
    </row>
    <row r="43" spans="1:10" x14ac:dyDescent="0.25">
      <c r="B43" s="7" t="s">
        <v>28</v>
      </c>
      <c r="C43" s="7" t="s">
        <v>20</v>
      </c>
      <c r="D43" s="7" t="s">
        <v>12</v>
      </c>
      <c r="E43" s="7">
        <v>326.47056300000003</v>
      </c>
      <c r="F43">
        <v>2270.727989</v>
      </c>
      <c r="G43" s="8">
        <v>2265.0405369999999</v>
      </c>
      <c r="H43" s="7">
        <v>593.79999999999995</v>
      </c>
      <c r="I43" s="11">
        <v>-0.25</v>
      </c>
      <c r="J43" s="7"/>
    </row>
    <row r="44" spans="1:10" x14ac:dyDescent="0.25">
      <c r="B44" s="7" t="s">
        <v>28</v>
      </c>
      <c r="C44" s="7" t="s">
        <v>21</v>
      </c>
      <c r="D44" s="7" t="s">
        <v>12</v>
      </c>
      <c r="E44" s="7">
        <v>377.92186600000002</v>
      </c>
      <c r="F44">
        <v>2755.635401</v>
      </c>
      <c r="G44" s="8">
        <v>2751.0056420000001</v>
      </c>
      <c r="H44" s="7">
        <v>627.92999999999995</v>
      </c>
      <c r="I44" s="11">
        <v>-0.17</v>
      </c>
      <c r="J44" s="7"/>
    </row>
    <row r="45" spans="1:10" x14ac:dyDescent="0.25">
      <c r="B45" s="7" t="s">
        <v>28</v>
      </c>
      <c r="C45" s="7" t="s">
        <v>22</v>
      </c>
      <c r="D45" s="7" t="s">
        <v>12</v>
      </c>
      <c r="E45" s="7">
        <v>402.36811999999998</v>
      </c>
      <c r="F45">
        <v>2640.1973050000001</v>
      </c>
      <c r="G45" s="8">
        <v>2632.6657420000001</v>
      </c>
      <c r="H45" s="7">
        <v>554.29</v>
      </c>
      <c r="I45" s="11">
        <v>-0.28999999999999998</v>
      </c>
      <c r="J45" s="7"/>
    </row>
    <row r="46" spans="1:10" x14ac:dyDescent="0.25">
      <c r="B46" s="7" t="s">
        <v>28</v>
      </c>
      <c r="C46" s="7" t="s">
        <v>23</v>
      </c>
      <c r="D46" s="7" t="s">
        <v>12</v>
      </c>
      <c r="E46" s="7">
        <v>404.92517099999998</v>
      </c>
      <c r="F46">
        <v>2672.0918940000001</v>
      </c>
      <c r="G46" s="8">
        <v>2682.3676959999998</v>
      </c>
      <c r="H46" s="7">
        <v>562.44000000000005</v>
      </c>
      <c r="I46" s="11">
        <v>0.38</v>
      </c>
      <c r="J46" s="7"/>
    </row>
    <row r="47" spans="1:10" x14ac:dyDescent="0.25">
      <c r="B47" s="7" t="s">
        <v>28</v>
      </c>
      <c r="C47" s="7" t="s">
        <v>24</v>
      </c>
      <c r="D47" s="7" t="s">
        <v>12</v>
      </c>
      <c r="E47" s="7">
        <v>405.85084799999998</v>
      </c>
      <c r="F47">
        <v>2695.6625180000001</v>
      </c>
      <c r="G47" s="8">
        <v>2679.0992289999999</v>
      </c>
      <c r="H47" s="7">
        <v>560.12</v>
      </c>
      <c r="I47" s="11">
        <v>-0.61</v>
      </c>
      <c r="J47" s="7"/>
    </row>
    <row r="48" spans="1:10" x14ac:dyDescent="0.25">
      <c r="B48" s="7" t="s">
        <v>28</v>
      </c>
      <c r="C48" s="7" t="s">
        <v>25</v>
      </c>
      <c r="D48" s="7" t="s">
        <v>12</v>
      </c>
      <c r="E48" s="7">
        <v>407.41574000000003</v>
      </c>
      <c r="F48">
        <v>2706.5813640000001</v>
      </c>
      <c r="G48" s="8">
        <v>2690.9371209999999</v>
      </c>
      <c r="H48" s="7">
        <v>560.49</v>
      </c>
      <c r="I48" s="11">
        <v>-0.57999999999999996</v>
      </c>
      <c r="J48" s="7"/>
    </row>
    <row r="49" spans="1:10" x14ac:dyDescent="0.25">
      <c r="B49" s="7" t="s">
        <v>28</v>
      </c>
      <c r="C49" s="7" t="s">
        <v>26</v>
      </c>
      <c r="D49" s="7" t="s">
        <v>12</v>
      </c>
      <c r="E49" s="7">
        <v>385.107482</v>
      </c>
      <c r="F49">
        <v>2455.413192</v>
      </c>
      <c r="G49" s="8">
        <v>2450.7668840000001</v>
      </c>
      <c r="H49" s="7">
        <v>536.39</v>
      </c>
      <c r="I49" s="11">
        <v>-0.19</v>
      </c>
      <c r="J49" s="7"/>
    </row>
    <row r="50" spans="1:10" ht="17.25" x14ac:dyDescent="0.3">
      <c r="A50">
        <v>4</v>
      </c>
      <c r="B50" s="1" t="s">
        <v>30</v>
      </c>
      <c r="C50" s="7"/>
      <c r="D50" s="7"/>
      <c r="E50" s="7"/>
      <c r="F50" s="7"/>
      <c r="G50" s="8"/>
      <c r="H50" s="7"/>
      <c r="I50" s="12"/>
      <c r="J50" s="7"/>
    </row>
    <row r="51" spans="1:10" x14ac:dyDescent="0.25">
      <c r="B51" s="7" t="s">
        <v>30</v>
      </c>
      <c r="C51" s="7" t="s">
        <v>31</v>
      </c>
      <c r="D51" s="7" t="s">
        <v>32</v>
      </c>
      <c r="E51" s="7">
        <v>6.5124000000000001E-2</v>
      </c>
      <c r="F51">
        <v>6.3504000000000005E-2</v>
      </c>
      <c r="G51" s="7">
        <v>6.2703999999999996E-2</v>
      </c>
      <c r="H51" s="7">
        <v>-3.72</v>
      </c>
      <c r="I51" s="11">
        <v>-1.26</v>
      </c>
      <c r="J51" s="7"/>
    </row>
    <row r="52" spans="1:10" x14ac:dyDescent="0.25">
      <c r="B52" s="7" t="s">
        <v>30</v>
      </c>
      <c r="C52" s="7" t="s">
        <v>33</v>
      </c>
      <c r="D52" s="7" t="s">
        <v>32</v>
      </c>
      <c r="E52" s="7">
        <v>0.60621100000000006</v>
      </c>
      <c r="F52">
        <v>0.588669</v>
      </c>
      <c r="G52" s="7">
        <v>0.58769099999999996</v>
      </c>
      <c r="H52" s="7">
        <v>-3.06</v>
      </c>
      <c r="I52" s="11">
        <v>-0.17</v>
      </c>
      <c r="J52" s="7"/>
    </row>
    <row r="53" spans="1:10" x14ac:dyDescent="0.25">
      <c r="B53" s="7" t="s">
        <v>30</v>
      </c>
      <c r="C53" s="7" t="s">
        <v>34</v>
      </c>
      <c r="D53" s="7" t="s">
        <v>32</v>
      </c>
      <c r="E53" s="7">
        <v>0.881355</v>
      </c>
      <c r="F53">
        <v>0.853993</v>
      </c>
      <c r="G53" s="7">
        <v>0.84696899999999997</v>
      </c>
      <c r="H53" s="7">
        <v>-3.9</v>
      </c>
      <c r="I53" s="11">
        <v>-0.82</v>
      </c>
      <c r="J53" s="7"/>
    </row>
    <row r="54" spans="1:10" x14ac:dyDescent="0.25">
      <c r="B54" s="7" t="s">
        <v>30</v>
      </c>
      <c r="C54" s="7" t="s">
        <v>35</v>
      </c>
      <c r="D54" s="7" t="s">
        <v>32</v>
      </c>
      <c r="E54" s="7">
        <v>0.88276900000000003</v>
      </c>
      <c r="F54">
        <v>0.85216599999999998</v>
      </c>
      <c r="G54" s="7">
        <v>0.84670500000000004</v>
      </c>
      <c r="H54" s="7">
        <v>-4.09</v>
      </c>
      <c r="I54" s="11">
        <v>-0.64</v>
      </c>
      <c r="J54" s="7"/>
    </row>
    <row r="55" spans="1:10" x14ac:dyDescent="0.25">
      <c r="B55" s="7" t="s">
        <v>30</v>
      </c>
      <c r="C55" s="7" t="s">
        <v>36</v>
      </c>
      <c r="D55" s="7" t="s">
        <v>32</v>
      </c>
      <c r="E55" s="7">
        <v>5.8235669999999997</v>
      </c>
      <c r="F55">
        <v>5.3527909999999999</v>
      </c>
      <c r="G55" s="7">
        <v>5.3402830000000003</v>
      </c>
      <c r="H55" s="7">
        <v>-8.3000000000000007</v>
      </c>
      <c r="I55" s="11">
        <v>-0.23</v>
      </c>
      <c r="J55" s="7"/>
    </row>
    <row r="56" spans="1:10" ht="17.25" x14ac:dyDescent="0.3">
      <c r="A56">
        <v>5</v>
      </c>
      <c r="B56" s="1" t="s">
        <v>37</v>
      </c>
      <c r="C56" s="7"/>
      <c r="D56" s="7"/>
      <c r="E56" s="7"/>
      <c r="F56" s="7"/>
      <c r="G56" s="7"/>
      <c r="H56" s="7"/>
      <c r="I56" s="12"/>
      <c r="J56" s="7"/>
    </row>
    <row r="57" spans="1:10" x14ac:dyDescent="0.25">
      <c r="B57" s="7" t="s">
        <v>37</v>
      </c>
      <c r="C57" s="7" t="s">
        <v>38</v>
      </c>
      <c r="D57" s="7" t="s">
        <v>39</v>
      </c>
      <c r="E57" s="7">
        <v>570.41438700000003</v>
      </c>
      <c r="F57">
        <v>562.47319300000004</v>
      </c>
      <c r="G57" s="7">
        <v>564.50871099999995</v>
      </c>
      <c r="H57" s="7">
        <v>-1.04</v>
      </c>
      <c r="I57" s="11">
        <v>0.36</v>
      </c>
      <c r="J57" s="7"/>
    </row>
    <row r="58" spans="1:10" ht="17.25" x14ac:dyDescent="0.3">
      <c r="A58">
        <v>6</v>
      </c>
      <c r="B58" s="1" t="s">
        <v>40</v>
      </c>
      <c r="C58" s="7"/>
      <c r="D58" s="7"/>
      <c r="E58" s="7"/>
      <c r="F58" s="7"/>
      <c r="G58" s="7"/>
      <c r="H58" s="7"/>
      <c r="I58" s="12"/>
      <c r="J58" s="7"/>
    </row>
    <row r="59" spans="1:10" x14ac:dyDescent="0.25">
      <c r="B59" s="7" t="s">
        <v>40</v>
      </c>
      <c r="C59" s="7" t="s">
        <v>41</v>
      </c>
      <c r="D59" s="7" t="s">
        <v>12</v>
      </c>
      <c r="E59" s="7">
        <v>0.32987</v>
      </c>
      <c r="F59">
        <v>0.30859199999999998</v>
      </c>
      <c r="G59" s="7">
        <v>0.329347</v>
      </c>
      <c r="H59" s="7">
        <v>-0.16</v>
      </c>
      <c r="I59" s="11">
        <v>6.73</v>
      </c>
      <c r="J59" s="7"/>
    </row>
    <row r="60" spans="1:10" x14ac:dyDescent="0.25">
      <c r="B60" s="7" t="s">
        <v>40</v>
      </c>
      <c r="C60" s="7" t="s">
        <v>42</v>
      </c>
      <c r="D60" s="7" t="s">
        <v>12</v>
      </c>
      <c r="E60" s="7">
        <v>10.902944</v>
      </c>
      <c r="F60">
        <v>10.331837</v>
      </c>
      <c r="G60" s="7">
        <v>10.950252000000001</v>
      </c>
      <c r="H60" s="7">
        <v>0.43</v>
      </c>
      <c r="I60" s="11">
        <v>5.99</v>
      </c>
      <c r="J60" s="7"/>
    </row>
    <row r="61" spans="1:10" x14ac:dyDescent="0.25">
      <c r="B61" s="7" t="s">
        <v>40</v>
      </c>
      <c r="C61" s="7" t="s">
        <v>43</v>
      </c>
      <c r="D61" s="7" t="s">
        <v>12</v>
      </c>
      <c r="E61" s="7">
        <v>22.999444</v>
      </c>
      <c r="F61">
        <v>22.450558000000001</v>
      </c>
      <c r="G61" s="7">
        <v>23.117304000000001</v>
      </c>
      <c r="H61" s="7">
        <v>0.51</v>
      </c>
      <c r="I61" s="11">
        <v>2.97</v>
      </c>
      <c r="J61" s="7"/>
    </row>
    <row r="62" spans="1:10" x14ac:dyDescent="0.25">
      <c r="B62" s="7" t="s">
        <v>40</v>
      </c>
      <c r="C62" s="7" t="s">
        <v>44</v>
      </c>
      <c r="D62" s="7" t="s">
        <v>12</v>
      </c>
      <c r="E62" s="7">
        <v>51.885263000000002</v>
      </c>
      <c r="F62">
        <v>52.496822000000002</v>
      </c>
      <c r="G62" s="7">
        <v>53.652574000000001</v>
      </c>
      <c r="H62" s="7">
        <v>3.41</v>
      </c>
      <c r="I62" s="11">
        <v>2.2000000000000002</v>
      </c>
      <c r="J62" s="7"/>
    </row>
    <row r="63" spans="1:10" x14ac:dyDescent="0.25">
      <c r="B63" s="7" t="s">
        <v>40</v>
      </c>
      <c r="C63" s="7" t="s">
        <v>45</v>
      </c>
      <c r="D63" s="7" t="s">
        <v>12</v>
      </c>
      <c r="E63" s="7">
        <v>34.941670999999999</v>
      </c>
      <c r="F63">
        <v>35.108303999999997</v>
      </c>
      <c r="G63" s="7">
        <v>34.929048999999999</v>
      </c>
      <c r="H63" s="7">
        <v>-0.04</v>
      </c>
      <c r="I63" s="11">
        <v>-0.51</v>
      </c>
      <c r="J63" s="7"/>
    </row>
    <row r="64" spans="1:10" x14ac:dyDescent="0.25">
      <c r="B64" s="7" t="s">
        <v>40</v>
      </c>
      <c r="C64" s="7" t="s">
        <v>46</v>
      </c>
      <c r="D64" s="7" t="s">
        <v>12</v>
      </c>
      <c r="E64" s="7">
        <v>47.045686000000003</v>
      </c>
      <c r="F64">
        <v>47.323332000000001</v>
      </c>
      <c r="G64" s="7">
        <v>47.145291</v>
      </c>
      <c r="H64" s="7">
        <v>0.21</v>
      </c>
      <c r="I64" s="11">
        <v>-0.38</v>
      </c>
      <c r="J64" s="7"/>
    </row>
    <row r="65" spans="1:10" x14ac:dyDescent="0.25">
      <c r="B65" s="7" t="s">
        <v>40</v>
      </c>
      <c r="C65" s="7" t="s">
        <v>47</v>
      </c>
      <c r="D65" s="7" t="s">
        <v>12</v>
      </c>
      <c r="E65" s="7">
        <v>31.839690999999998</v>
      </c>
      <c r="F65">
        <v>31.441993</v>
      </c>
      <c r="G65" s="7">
        <v>31.455762</v>
      </c>
      <c r="H65" s="7">
        <v>-1.21</v>
      </c>
      <c r="I65" s="11">
        <v>0.04</v>
      </c>
      <c r="J65" s="7"/>
    </row>
    <row r="66" spans="1:10" x14ac:dyDescent="0.25">
      <c r="B66" s="7" t="s">
        <v>40</v>
      </c>
      <c r="C66" s="7" t="s">
        <v>48</v>
      </c>
      <c r="D66" s="7" t="s">
        <v>12</v>
      </c>
      <c r="E66" s="7">
        <v>50.933475999999999</v>
      </c>
      <c r="F66">
        <v>50.382533000000002</v>
      </c>
      <c r="G66" s="7">
        <v>50.553097999999999</v>
      </c>
      <c r="H66" s="7">
        <v>-0.75</v>
      </c>
      <c r="I66" s="11">
        <v>0.34</v>
      </c>
      <c r="J66" s="7"/>
    </row>
    <row r="67" spans="1:10" x14ac:dyDescent="0.25">
      <c r="B67" s="7" t="s">
        <v>40</v>
      </c>
      <c r="C67" s="7" t="s">
        <v>49</v>
      </c>
      <c r="D67" s="7" t="s">
        <v>12</v>
      </c>
      <c r="E67" s="7">
        <v>113.76661300000001</v>
      </c>
      <c r="F67">
        <v>137.611627</v>
      </c>
      <c r="G67" s="7">
        <v>129.739147</v>
      </c>
      <c r="H67" s="7">
        <v>14.04</v>
      </c>
      <c r="I67" s="11">
        <v>-5.72</v>
      </c>
      <c r="J67" s="7"/>
    </row>
    <row r="68" spans="1:10" x14ac:dyDescent="0.25">
      <c r="B68" s="7" t="s">
        <v>40</v>
      </c>
      <c r="C68" s="7" t="s">
        <v>50</v>
      </c>
      <c r="D68" s="7" t="s">
        <v>12</v>
      </c>
      <c r="E68" s="7">
        <v>214.996422</v>
      </c>
      <c r="F68">
        <v>216.14837399999999</v>
      </c>
      <c r="G68" s="7">
        <v>215.83546200000001</v>
      </c>
      <c r="H68" s="7">
        <v>0.39</v>
      </c>
      <c r="I68" s="11">
        <v>-0.14000000000000001</v>
      </c>
      <c r="J68" s="7"/>
    </row>
    <row r="69" spans="1:10" x14ac:dyDescent="0.25">
      <c r="B69" s="7" t="s">
        <v>40</v>
      </c>
      <c r="C69" s="7" t="s">
        <v>51</v>
      </c>
      <c r="D69" s="7" t="s">
        <v>12</v>
      </c>
      <c r="E69" s="7">
        <v>391.45287999999999</v>
      </c>
      <c r="F69">
        <v>391.122365</v>
      </c>
      <c r="G69" s="7">
        <v>386.921988</v>
      </c>
      <c r="H69" s="7">
        <v>-1.1599999999999999</v>
      </c>
      <c r="I69" s="11">
        <v>-1.07</v>
      </c>
      <c r="J69" s="7"/>
    </row>
    <row r="70" spans="1:10" x14ac:dyDescent="0.25">
      <c r="B70" s="7" t="s">
        <v>40</v>
      </c>
      <c r="C70" s="7" t="s">
        <v>52</v>
      </c>
      <c r="D70" s="7" t="s">
        <v>12</v>
      </c>
      <c r="E70" s="7">
        <v>709.81526599999995</v>
      </c>
      <c r="F70">
        <v>722.03957400000002</v>
      </c>
      <c r="G70" s="7">
        <v>708.84123899999997</v>
      </c>
      <c r="H70" s="7">
        <v>-0.14000000000000001</v>
      </c>
      <c r="I70" s="11">
        <v>-1.83</v>
      </c>
      <c r="J70" s="7"/>
    </row>
    <row r="71" spans="1:10" x14ac:dyDescent="0.25">
      <c r="B71" s="7" t="s">
        <v>40</v>
      </c>
      <c r="C71" s="7" t="s">
        <v>53</v>
      </c>
      <c r="D71" s="7" t="s">
        <v>12</v>
      </c>
      <c r="E71" s="7">
        <v>740.33220800000004</v>
      </c>
      <c r="F71">
        <v>749.09286599999996</v>
      </c>
      <c r="G71" s="7">
        <v>743.99848899999995</v>
      </c>
      <c r="H71" s="7">
        <v>0.5</v>
      </c>
      <c r="I71" s="11">
        <v>-0.68</v>
      </c>
      <c r="J71" s="7"/>
    </row>
    <row r="72" spans="1:10" x14ac:dyDescent="0.25">
      <c r="B72" s="7" t="s">
        <v>40</v>
      </c>
      <c r="C72" s="7" t="s">
        <v>54</v>
      </c>
      <c r="D72" s="7" t="s">
        <v>12</v>
      </c>
      <c r="E72" s="7">
        <v>975.19310900000005</v>
      </c>
      <c r="F72">
        <v>964.64591299999995</v>
      </c>
      <c r="G72" s="7">
        <v>980.78181900000004</v>
      </c>
      <c r="H72" s="7">
        <v>0.56999999999999995</v>
      </c>
      <c r="I72" s="11">
        <v>1.67</v>
      </c>
      <c r="J72" s="7"/>
    </row>
    <row r="73" spans="1:10" x14ac:dyDescent="0.25">
      <c r="B73" s="7" t="s">
        <v>40</v>
      </c>
      <c r="C73" s="7" t="s">
        <v>55</v>
      </c>
      <c r="D73" s="7" t="s">
        <v>12</v>
      </c>
      <c r="E73" s="7">
        <v>984.48562100000004</v>
      </c>
      <c r="F73">
        <v>964.26279499999998</v>
      </c>
      <c r="G73" s="7">
        <v>988.90232100000003</v>
      </c>
      <c r="H73" s="7">
        <v>0.45</v>
      </c>
      <c r="I73" s="11">
        <v>2.56</v>
      </c>
      <c r="J73" s="7"/>
    </row>
    <row r="74" spans="1:10" ht="17.25" x14ac:dyDescent="0.3">
      <c r="A74">
        <v>7</v>
      </c>
      <c r="B74" s="1" t="s">
        <v>56</v>
      </c>
      <c r="C74" s="7"/>
      <c r="D74" s="7"/>
      <c r="E74" s="7"/>
      <c r="F74" s="7"/>
      <c r="G74" s="7"/>
      <c r="H74" s="7"/>
      <c r="I74" s="12"/>
      <c r="J74" s="7"/>
    </row>
    <row r="75" spans="1:10" x14ac:dyDescent="0.25">
      <c r="B75" s="7" t="s">
        <v>56</v>
      </c>
      <c r="C75" s="7" t="s">
        <v>41</v>
      </c>
      <c r="D75" s="7" t="s">
        <v>12</v>
      </c>
      <c r="E75" s="7">
        <v>9.5311999999999994E-2</v>
      </c>
      <c r="F75">
        <v>0.145674</v>
      </c>
      <c r="G75" s="7">
        <v>0.145319</v>
      </c>
      <c r="H75" s="7">
        <v>52.47</v>
      </c>
      <c r="I75" s="11">
        <v>-0.24</v>
      </c>
      <c r="J75" s="7"/>
    </row>
    <row r="76" spans="1:10" x14ac:dyDescent="0.25">
      <c r="B76" s="7" t="s">
        <v>56</v>
      </c>
      <c r="C76" s="7" t="s">
        <v>42</v>
      </c>
      <c r="D76" s="7" t="s">
        <v>12</v>
      </c>
      <c r="E76" s="7">
        <v>2.143643</v>
      </c>
      <c r="F76">
        <v>4.7524519999999999</v>
      </c>
      <c r="G76" s="7">
        <v>4.7275330000000002</v>
      </c>
      <c r="H76" s="7">
        <v>120.54</v>
      </c>
      <c r="I76" s="11">
        <v>-0.52</v>
      </c>
      <c r="J76" s="7"/>
    </row>
    <row r="77" spans="1:10" x14ac:dyDescent="0.25">
      <c r="B77" s="7" t="s">
        <v>56</v>
      </c>
      <c r="C77" s="7" t="s">
        <v>43</v>
      </c>
      <c r="D77" s="7" t="s">
        <v>12</v>
      </c>
      <c r="E77" s="7">
        <v>4.2936820000000004</v>
      </c>
      <c r="F77">
        <v>9.4453069999999997</v>
      </c>
      <c r="G77" s="7">
        <v>9.4011990000000001</v>
      </c>
      <c r="H77" s="7">
        <v>118.95</v>
      </c>
      <c r="I77" s="11">
        <v>-0.47</v>
      </c>
      <c r="J77" s="7"/>
    </row>
    <row r="78" spans="1:10" x14ac:dyDescent="0.25">
      <c r="B78" s="7" t="s">
        <v>56</v>
      </c>
      <c r="C78" s="7" t="s">
        <v>44</v>
      </c>
      <c r="D78" s="7" t="s">
        <v>12</v>
      </c>
      <c r="E78" s="7">
        <v>8.61998</v>
      </c>
      <c r="F78">
        <v>18.325198</v>
      </c>
      <c r="G78" s="7">
        <v>18.255737</v>
      </c>
      <c r="H78" s="7">
        <v>111.78</v>
      </c>
      <c r="I78" s="11">
        <v>-0.38</v>
      </c>
      <c r="J78" s="7"/>
    </row>
    <row r="79" spans="1:10" x14ac:dyDescent="0.25">
      <c r="B79" s="7" t="s">
        <v>56</v>
      </c>
      <c r="C79" s="7" t="s">
        <v>45</v>
      </c>
      <c r="D79" s="7" t="s">
        <v>12</v>
      </c>
      <c r="E79" s="7">
        <v>15.842444</v>
      </c>
      <c r="F79">
        <v>28.680658000000001</v>
      </c>
      <c r="G79" s="7">
        <v>28.699272000000001</v>
      </c>
      <c r="H79" s="7">
        <v>81.150000000000006</v>
      </c>
      <c r="I79" s="11">
        <v>0.06</v>
      </c>
      <c r="J79" s="7"/>
    </row>
    <row r="80" spans="1:10" x14ac:dyDescent="0.25">
      <c r="B80" s="7" t="s">
        <v>56</v>
      </c>
      <c r="C80" s="7" t="s">
        <v>46</v>
      </c>
      <c r="D80" s="7" t="s">
        <v>12</v>
      </c>
      <c r="E80" s="7">
        <v>21.131435</v>
      </c>
      <c r="F80">
        <v>38.251396999999997</v>
      </c>
      <c r="G80" s="7">
        <v>38.163584</v>
      </c>
      <c r="H80" s="7">
        <v>80.599999999999994</v>
      </c>
      <c r="I80" s="11">
        <v>-0.23</v>
      </c>
      <c r="J80" s="7"/>
    </row>
    <row r="81" spans="1:10" x14ac:dyDescent="0.25">
      <c r="B81" s="7" t="s">
        <v>56</v>
      </c>
      <c r="C81" s="7" t="s">
        <v>47</v>
      </c>
      <c r="D81" s="7" t="s">
        <v>12</v>
      </c>
      <c r="E81" s="7">
        <v>26.499275999999998</v>
      </c>
      <c r="F81">
        <v>47.889564999999997</v>
      </c>
      <c r="G81" s="7">
        <v>47.786934000000002</v>
      </c>
      <c r="H81" s="7">
        <v>80.33</v>
      </c>
      <c r="I81" s="11">
        <v>-0.21</v>
      </c>
      <c r="J81" s="7"/>
    </row>
    <row r="82" spans="1:10" x14ac:dyDescent="0.25">
      <c r="B82" s="7" t="s">
        <v>56</v>
      </c>
      <c r="C82" s="7" t="s">
        <v>48</v>
      </c>
      <c r="D82" s="7" t="s">
        <v>12</v>
      </c>
      <c r="E82" s="7">
        <v>41.996634999999998</v>
      </c>
      <c r="F82">
        <v>76.308096000000006</v>
      </c>
      <c r="G82" s="7">
        <v>76.261660000000006</v>
      </c>
      <c r="H82" s="7">
        <v>81.59</v>
      </c>
      <c r="I82" s="11">
        <v>-0.06</v>
      </c>
      <c r="J82" s="7"/>
    </row>
    <row r="83" spans="1:10" x14ac:dyDescent="0.25">
      <c r="B83" s="7" t="s">
        <v>56</v>
      </c>
      <c r="C83" s="7" t="s">
        <v>49</v>
      </c>
      <c r="D83" s="7" t="s">
        <v>12</v>
      </c>
      <c r="E83" s="7">
        <v>83.811892999999998</v>
      </c>
      <c r="F83">
        <v>137.86099300000001</v>
      </c>
      <c r="G83" s="7">
        <v>138.037125</v>
      </c>
      <c r="H83" s="7">
        <v>64.7</v>
      </c>
      <c r="I83" s="11">
        <v>0.13</v>
      </c>
      <c r="J83" s="7"/>
    </row>
    <row r="84" spans="1:10" x14ac:dyDescent="0.25">
      <c r="B84" s="7" t="s">
        <v>56</v>
      </c>
      <c r="C84" s="7" t="s">
        <v>50</v>
      </c>
      <c r="D84" s="7" t="s">
        <v>12</v>
      </c>
      <c r="E84" s="7">
        <v>147.59164200000001</v>
      </c>
      <c r="F84">
        <v>267.36452800000001</v>
      </c>
      <c r="G84" s="7">
        <v>268.34370100000001</v>
      </c>
      <c r="H84" s="7">
        <v>81.81</v>
      </c>
      <c r="I84" s="11">
        <v>0.37</v>
      </c>
      <c r="J84" s="7"/>
    </row>
    <row r="85" spans="1:10" x14ac:dyDescent="0.25">
      <c r="B85" s="7" t="s">
        <v>56</v>
      </c>
      <c r="C85" s="7" t="s">
        <v>51</v>
      </c>
      <c r="D85" s="7" t="s">
        <v>12</v>
      </c>
      <c r="E85" s="7">
        <v>282.72920199999999</v>
      </c>
      <c r="F85">
        <v>512.45587899999998</v>
      </c>
      <c r="G85" s="7">
        <v>515.85166100000004</v>
      </c>
      <c r="H85" s="7">
        <v>82.45</v>
      </c>
      <c r="I85" s="11">
        <v>0.66</v>
      </c>
      <c r="J85" s="7"/>
    </row>
    <row r="86" spans="1:10" x14ac:dyDescent="0.25">
      <c r="B86" s="7" t="s">
        <v>56</v>
      </c>
      <c r="C86" s="7" t="s">
        <v>52</v>
      </c>
      <c r="D86" s="7" t="s">
        <v>12</v>
      </c>
      <c r="E86" s="7">
        <v>331.48296299999998</v>
      </c>
      <c r="F86">
        <v>535.51415999999995</v>
      </c>
      <c r="G86" s="7">
        <v>536.29994799999997</v>
      </c>
      <c r="H86" s="7">
        <v>61.79</v>
      </c>
      <c r="I86" s="11">
        <v>0.15</v>
      </c>
      <c r="J86" s="7"/>
    </row>
    <row r="87" spans="1:10" x14ac:dyDescent="0.25">
      <c r="B87" s="7" t="s">
        <v>56</v>
      </c>
      <c r="C87" s="7" t="s">
        <v>53</v>
      </c>
      <c r="D87" s="7" t="s">
        <v>12</v>
      </c>
      <c r="E87" s="7">
        <v>438.01340299999998</v>
      </c>
      <c r="F87">
        <v>697.36586999999997</v>
      </c>
      <c r="G87" s="7">
        <v>694.55006900000001</v>
      </c>
      <c r="H87" s="7">
        <v>58.57</v>
      </c>
      <c r="I87" s="11">
        <v>-0.4</v>
      </c>
      <c r="J87" s="7"/>
    </row>
    <row r="88" spans="1:10" x14ac:dyDescent="0.25">
      <c r="B88" s="7" t="s">
        <v>56</v>
      </c>
      <c r="C88" s="7" t="s">
        <v>54</v>
      </c>
      <c r="D88" s="7" t="s">
        <v>12</v>
      </c>
      <c r="E88" s="7">
        <v>521.71517600000004</v>
      </c>
      <c r="F88">
        <v>741.905753</v>
      </c>
      <c r="G88" s="7">
        <v>746.69551899999999</v>
      </c>
      <c r="H88" s="7">
        <v>43.12</v>
      </c>
      <c r="I88" s="11">
        <v>0.65</v>
      </c>
      <c r="J88" s="7"/>
    </row>
    <row r="89" spans="1:10" x14ac:dyDescent="0.25">
      <c r="B89" s="7" t="s">
        <v>56</v>
      </c>
      <c r="C89" s="7" t="s">
        <v>55</v>
      </c>
      <c r="D89" s="7" t="s">
        <v>12</v>
      </c>
      <c r="E89" s="7">
        <v>564.41948000000002</v>
      </c>
      <c r="F89">
        <v>668.20993399999998</v>
      </c>
      <c r="G89" s="7">
        <v>677.324882</v>
      </c>
      <c r="H89" s="7">
        <v>20</v>
      </c>
      <c r="I89" s="11">
        <v>1.36</v>
      </c>
      <c r="J89" s="7"/>
    </row>
    <row r="90" spans="1:10" ht="17.25" x14ac:dyDescent="0.3">
      <c r="A90">
        <v>8</v>
      </c>
      <c r="B90" s="1" t="s">
        <v>57</v>
      </c>
      <c r="C90" s="7"/>
      <c r="D90" s="7"/>
      <c r="E90" s="7"/>
      <c r="F90" s="7"/>
      <c r="G90" s="7"/>
      <c r="H90" s="7"/>
      <c r="I90" s="12"/>
      <c r="J90" s="7"/>
    </row>
    <row r="91" spans="1:10" x14ac:dyDescent="0.25">
      <c r="B91" s="7" t="s">
        <v>57</v>
      </c>
      <c r="C91" s="7" t="s">
        <v>41</v>
      </c>
      <c r="D91" s="7" t="s">
        <v>12</v>
      </c>
      <c r="E91" s="7">
        <v>0.37033700000000003</v>
      </c>
      <c r="F91">
        <v>0.37426599999999999</v>
      </c>
      <c r="G91" s="7">
        <v>0.369898</v>
      </c>
      <c r="H91" s="7">
        <v>-0.12</v>
      </c>
      <c r="I91" s="12">
        <f>(G91-F91)/F91*100</f>
        <v>-1.1670843731463674</v>
      </c>
      <c r="J91" s="7"/>
    </row>
    <row r="92" spans="1:10" x14ac:dyDescent="0.25">
      <c r="B92" s="7" t="s">
        <v>57</v>
      </c>
      <c r="C92" s="7" t="s">
        <v>42</v>
      </c>
      <c r="D92" s="7" t="s">
        <v>12</v>
      </c>
      <c r="E92" s="7">
        <v>11.573209</v>
      </c>
      <c r="F92">
        <v>11.805253</v>
      </c>
      <c r="G92" s="7">
        <v>11.852777</v>
      </c>
      <c r="H92" s="7">
        <v>2.42</v>
      </c>
      <c r="I92" s="12">
        <f t="shared" ref="I92:I155" si="0">(G92-F92)/F92*100</f>
        <v>0.40256655236443667</v>
      </c>
      <c r="J92" s="7"/>
    </row>
    <row r="93" spans="1:10" x14ac:dyDescent="0.25">
      <c r="B93" s="7" t="s">
        <v>57</v>
      </c>
      <c r="C93" s="7" t="s">
        <v>43</v>
      </c>
      <c r="D93" s="7" t="s">
        <v>12</v>
      </c>
      <c r="E93" s="7">
        <v>22.963070999999999</v>
      </c>
      <c r="F93">
        <v>23.302849999999999</v>
      </c>
      <c r="G93" s="7">
        <v>23.258205</v>
      </c>
      <c r="H93" s="7">
        <v>1.29</v>
      </c>
      <c r="I93" s="12">
        <f t="shared" si="0"/>
        <v>-0.19158600772008214</v>
      </c>
      <c r="J93" s="7"/>
    </row>
    <row r="94" spans="1:10" x14ac:dyDescent="0.25">
      <c r="B94" s="7" t="s">
        <v>57</v>
      </c>
      <c r="C94" s="7" t="s">
        <v>44</v>
      </c>
      <c r="D94" s="7" t="s">
        <v>12</v>
      </c>
      <c r="E94" s="7">
        <v>46.851582999999998</v>
      </c>
      <c r="F94">
        <v>47.718950999999997</v>
      </c>
      <c r="G94" s="7">
        <v>47.297694999999997</v>
      </c>
      <c r="H94" s="7">
        <v>0.95</v>
      </c>
      <c r="I94" s="12">
        <f t="shared" si="0"/>
        <v>-0.88278554153464039</v>
      </c>
      <c r="J94" s="7"/>
    </row>
    <row r="95" spans="1:10" x14ac:dyDescent="0.25">
      <c r="B95" s="7" t="s">
        <v>57</v>
      </c>
      <c r="C95" s="7" t="s">
        <v>45</v>
      </c>
      <c r="D95" s="7" t="s">
        <v>12</v>
      </c>
      <c r="E95" s="7">
        <v>71.076237000000006</v>
      </c>
      <c r="F95">
        <v>71.265539000000004</v>
      </c>
      <c r="G95" s="7">
        <v>71.778774999999996</v>
      </c>
      <c r="H95" s="7">
        <v>0.99</v>
      </c>
      <c r="I95" s="12">
        <f t="shared" si="0"/>
        <v>0.72017416440222537</v>
      </c>
      <c r="J95" s="7"/>
    </row>
    <row r="96" spans="1:10" x14ac:dyDescent="0.25">
      <c r="B96" s="7" t="s">
        <v>57</v>
      </c>
      <c r="C96" s="7" t="s">
        <v>46</v>
      </c>
      <c r="D96" s="7" t="s">
        <v>12</v>
      </c>
      <c r="E96" s="7">
        <v>99.223476000000005</v>
      </c>
      <c r="F96">
        <v>98.715480999999997</v>
      </c>
      <c r="G96" s="7">
        <v>98.276843</v>
      </c>
      <c r="H96" s="7">
        <v>-0.95</v>
      </c>
      <c r="I96" s="12">
        <f t="shared" si="0"/>
        <v>-0.44434570500648973</v>
      </c>
      <c r="J96" s="7"/>
    </row>
    <row r="97" spans="1:10" x14ac:dyDescent="0.25">
      <c r="B97" s="7" t="s">
        <v>57</v>
      </c>
      <c r="C97" s="7" t="s">
        <v>47</v>
      </c>
      <c r="D97" s="7" t="s">
        <v>12</v>
      </c>
      <c r="E97" s="7">
        <v>167.94841600000001</v>
      </c>
      <c r="F97">
        <v>167.926411</v>
      </c>
      <c r="G97" s="7">
        <v>165.62263999999999</v>
      </c>
      <c r="H97" s="7">
        <v>-1.38</v>
      </c>
      <c r="I97" s="12">
        <f t="shared" si="0"/>
        <v>-1.3718931919529989</v>
      </c>
      <c r="J97" s="7"/>
    </row>
    <row r="98" spans="1:10" x14ac:dyDescent="0.25">
      <c r="B98" s="7" t="s">
        <v>57</v>
      </c>
      <c r="C98" s="7" t="s">
        <v>48</v>
      </c>
      <c r="D98" s="7" t="s">
        <v>12</v>
      </c>
      <c r="E98" s="7">
        <v>266.519791</v>
      </c>
      <c r="F98">
        <v>271.635876</v>
      </c>
      <c r="G98" s="7">
        <v>267.02130099999999</v>
      </c>
      <c r="H98" s="7">
        <v>0.19</v>
      </c>
      <c r="I98" s="12">
        <f t="shared" si="0"/>
        <v>-1.6988091072329496</v>
      </c>
      <c r="J98" s="7"/>
    </row>
    <row r="99" spans="1:10" x14ac:dyDescent="0.25">
      <c r="B99" s="7" t="s">
        <v>57</v>
      </c>
      <c r="C99" s="7" t="s">
        <v>49</v>
      </c>
      <c r="D99" s="7" t="s">
        <v>12</v>
      </c>
      <c r="E99" s="7">
        <v>523.42943100000002</v>
      </c>
      <c r="F99">
        <v>502.49548800000002</v>
      </c>
      <c r="G99" s="7">
        <v>524.045118</v>
      </c>
      <c r="H99" s="7">
        <v>0.12</v>
      </c>
      <c r="I99" s="12">
        <f t="shared" si="0"/>
        <v>4.2885220891774409</v>
      </c>
      <c r="J99" s="7"/>
    </row>
    <row r="100" spans="1:10" x14ac:dyDescent="0.25">
      <c r="B100" s="7" t="s">
        <v>57</v>
      </c>
      <c r="C100" s="7" t="s">
        <v>50</v>
      </c>
      <c r="D100" s="7" t="s">
        <v>12</v>
      </c>
      <c r="E100" s="7">
        <v>521.87673500000005</v>
      </c>
      <c r="F100">
        <v>516.61751800000002</v>
      </c>
      <c r="G100" s="7">
        <v>525.37044100000003</v>
      </c>
      <c r="H100" s="7">
        <v>0.67</v>
      </c>
      <c r="I100" s="12">
        <f t="shared" si="0"/>
        <v>1.6942752994295498</v>
      </c>
      <c r="J100" s="7"/>
    </row>
    <row r="101" spans="1:10" x14ac:dyDescent="0.25">
      <c r="B101" s="7" t="s">
        <v>57</v>
      </c>
      <c r="C101" s="7" t="s">
        <v>51</v>
      </c>
      <c r="D101" s="7" t="s">
        <v>12</v>
      </c>
      <c r="E101" s="7">
        <v>636.68044599999996</v>
      </c>
      <c r="F101">
        <v>626.63973499999997</v>
      </c>
      <c r="G101" s="7">
        <v>631.38138000000004</v>
      </c>
      <c r="H101" s="7">
        <v>-0.83</v>
      </c>
      <c r="I101" s="12">
        <f t="shared" si="0"/>
        <v>0.75667799776534483</v>
      </c>
      <c r="J101" s="7"/>
    </row>
    <row r="102" spans="1:10" x14ac:dyDescent="0.25">
      <c r="B102" s="7" t="s">
        <v>57</v>
      </c>
      <c r="C102" s="7" t="s">
        <v>52</v>
      </c>
      <c r="D102" s="7" t="s">
        <v>12</v>
      </c>
      <c r="E102" s="7">
        <v>703.99665900000002</v>
      </c>
      <c r="F102">
        <v>688.75555199999997</v>
      </c>
      <c r="G102" s="7">
        <v>694.55126099999995</v>
      </c>
      <c r="H102" s="7">
        <v>-1.34</v>
      </c>
      <c r="I102" s="12">
        <f t="shared" si="0"/>
        <v>0.84147546733677558</v>
      </c>
      <c r="J102" s="7"/>
    </row>
    <row r="103" spans="1:10" x14ac:dyDescent="0.25">
      <c r="B103" s="7" t="s">
        <v>57</v>
      </c>
      <c r="C103" s="7" t="s">
        <v>53</v>
      </c>
      <c r="D103" s="7" t="s">
        <v>12</v>
      </c>
      <c r="E103" s="7">
        <v>736.14933699999995</v>
      </c>
      <c r="F103">
        <v>730.60425299999997</v>
      </c>
      <c r="G103" s="7">
        <v>734.74131399999999</v>
      </c>
      <c r="H103" s="7">
        <v>-0.19</v>
      </c>
      <c r="I103" s="12">
        <f t="shared" si="0"/>
        <v>0.56625197335116217</v>
      </c>
      <c r="J103" s="7"/>
    </row>
    <row r="104" spans="1:10" x14ac:dyDescent="0.25">
      <c r="B104" s="7" t="s">
        <v>57</v>
      </c>
      <c r="C104" s="7" t="s">
        <v>54</v>
      </c>
      <c r="D104" s="7" t="s">
        <v>12</v>
      </c>
      <c r="E104" s="7">
        <v>807.647693</v>
      </c>
      <c r="F104">
        <v>818.97986400000002</v>
      </c>
      <c r="G104" s="7">
        <v>813.38928899999996</v>
      </c>
      <c r="H104" s="7">
        <v>0.71</v>
      </c>
      <c r="I104" s="12">
        <f t="shared" si="0"/>
        <v>-0.68262667322429527</v>
      </c>
      <c r="J104" s="7"/>
    </row>
    <row r="105" spans="1:10" x14ac:dyDescent="0.25">
      <c r="B105" s="7" t="s">
        <v>57</v>
      </c>
      <c r="C105" s="7" t="s">
        <v>55</v>
      </c>
      <c r="D105" s="7" t="s">
        <v>12</v>
      </c>
      <c r="E105" s="7">
        <v>731.46979499999998</v>
      </c>
      <c r="F105">
        <v>774.36004400000002</v>
      </c>
      <c r="G105" s="7">
        <v>749.62157300000001</v>
      </c>
      <c r="H105" s="7">
        <v>2.48</v>
      </c>
      <c r="I105" s="12">
        <f t="shared" si="0"/>
        <v>-3.1946987956935451</v>
      </c>
      <c r="J105" s="7"/>
    </row>
    <row r="106" spans="1:10" ht="17.25" x14ac:dyDescent="0.3">
      <c r="A106">
        <v>9</v>
      </c>
      <c r="B106" s="1" t="s">
        <v>58</v>
      </c>
      <c r="C106" s="7"/>
      <c r="D106" s="7"/>
      <c r="E106" s="7"/>
      <c r="F106" s="7"/>
      <c r="G106" s="7"/>
      <c r="H106" s="7"/>
      <c r="I106" s="12"/>
      <c r="J106" s="7"/>
    </row>
    <row r="107" spans="1:10" x14ac:dyDescent="0.25">
      <c r="B107" s="7" t="s">
        <v>58</v>
      </c>
      <c r="C107" s="7" t="s">
        <v>41</v>
      </c>
      <c r="D107" s="7" t="s">
        <v>12</v>
      </c>
      <c r="E107" s="7">
        <v>0.25134000000000001</v>
      </c>
      <c r="F107">
        <v>0.255554</v>
      </c>
      <c r="G107" s="7">
        <v>0.25487300000000002</v>
      </c>
      <c r="H107" s="7">
        <v>1.41</v>
      </c>
      <c r="I107" s="12">
        <f t="shared" si="0"/>
        <v>-0.26647988292102148</v>
      </c>
      <c r="J107" s="7"/>
    </row>
    <row r="108" spans="1:10" x14ac:dyDescent="0.25">
      <c r="B108" s="7" t="s">
        <v>58</v>
      </c>
      <c r="C108" s="7" t="s">
        <v>42</v>
      </c>
      <c r="D108" s="7" t="s">
        <v>12</v>
      </c>
      <c r="E108" s="7">
        <v>7.2564950000000001</v>
      </c>
      <c r="F108">
        <v>6.5730969999999997</v>
      </c>
      <c r="G108" s="7">
        <v>6.4969890000000001</v>
      </c>
      <c r="H108" s="7">
        <v>-10.47</v>
      </c>
      <c r="I108" s="12">
        <f t="shared" si="0"/>
        <v>-1.1578712439509051</v>
      </c>
      <c r="J108" s="7"/>
    </row>
    <row r="109" spans="1:10" x14ac:dyDescent="0.25">
      <c r="B109" s="7" t="s">
        <v>58</v>
      </c>
      <c r="C109" s="7" t="s">
        <v>43</v>
      </c>
      <c r="D109" s="7" t="s">
        <v>12</v>
      </c>
      <c r="E109" s="7">
        <v>14.346242999999999</v>
      </c>
      <c r="F109">
        <v>13.056921000000001</v>
      </c>
      <c r="G109" s="7">
        <v>12.904064999999999</v>
      </c>
      <c r="H109" s="7">
        <v>-10.050000000000001</v>
      </c>
      <c r="I109" s="12">
        <f t="shared" si="0"/>
        <v>-1.1706894757194415</v>
      </c>
      <c r="J109" s="7"/>
    </row>
    <row r="110" spans="1:10" x14ac:dyDescent="0.25">
      <c r="B110" s="7" t="s">
        <v>58</v>
      </c>
      <c r="C110" s="7" t="s">
        <v>44</v>
      </c>
      <c r="D110" s="7" t="s">
        <v>12</v>
      </c>
      <c r="E110" s="7">
        <v>27.932185</v>
      </c>
      <c r="F110">
        <v>24.669509999999999</v>
      </c>
      <c r="G110" s="7">
        <v>24.272846999999999</v>
      </c>
      <c r="H110" s="7">
        <v>-13.1</v>
      </c>
      <c r="I110" s="12">
        <f t="shared" si="0"/>
        <v>-1.6079078992651263</v>
      </c>
      <c r="J110" s="7"/>
    </row>
    <row r="111" spans="1:10" x14ac:dyDescent="0.25">
      <c r="B111" s="7" t="s">
        <v>58</v>
      </c>
      <c r="C111" s="7" t="s">
        <v>45</v>
      </c>
      <c r="D111" s="7" t="s">
        <v>12</v>
      </c>
      <c r="E111" s="7">
        <v>48.417673000000001</v>
      </c>
      <c r="F111">
        <v>40.224612999999998</v>
      </c>
      <c r="G111" s="7">
        <v>40.317270000000001</v>
      </c>
      <c r="H111" s="7">
        <v>-16.73</v>
      </c>
      <c r="I111" s="12">
        <f t="shared" si="0"/>
        <v>0.23034901541502131</v>
      </c>
      <c r="J111" s="7"/>
    </row>
    <row r="112" spans="1:10" x14ac:dyDescent="0.25">
      <c r="B112" s="7" t="s">
        <v>58</v>
      </c>
      <c r="C112" s="7" t="s">
        <v>46</v>
      </c>
      <c r="D112" s="7" t="s">
        <v>12</v>
      </c>
      <c r="E112" s="7">
        <v>64.681460000000001</v>
      </c>
      <c r="F112">
        <v>53.621788000000002</v>
      </c>
      <c r="G112" s="7">
        <v>53.769331999999999</v>
      </c>
      <c r="H112" s="7">
        <v>-16.87</v>
      </c>
      <c r="I112" s="12">
        <f t="shared" si="0"/>
        <v>0.27515680752756017</v>
      </c>
      <c r="J112" s="7"/>
    </row>
    <row r="113" spans="1:10" x14ac:dyDescent="0.25">
      <c r="B113" s="7" t="s">
        <v>58</v>
      </c>
      <c r="C113" s="7" t="s">
        <v>47</v>
      </c>
      <c r="D113" s="7" t="s">
        <v>12</v>
      </c>
      <c r="E113" s="7">
        <v>80.794332999999995</v>
      </c>
      <c r="F113">
        <v>66.882740999999996</v>
      </c>
      <c r="G113" s="7">
        <v>67.186985000000007</v>
      </c>
      <c r="H113" s="7">
        <v>-16.84</v>
      </c>
      <c r="I113" s="12">
        <f t="shared" si="0"/>
        <v>0.45489164386969627</v>
      </c>
      <c r="J113" s="7"/>
    </row>
    <row r="114" spans="1:10" x14ac:dyDescent="0.25">
      <c r="B114" s="7" t="s">
        <v>58</v>
      </c>
      <c r="C114" s="7" t="s">
        <v>48</v>
      </c>
      <c r="D114" s="7" t="s">
        <v>12</v>
      </c>
      <c r="E114" s="7">
        <v>128.70053799999999</v>
      </c>
      <c r="F114">
        <v>106.383319</v>
      </c>
      <c r="G114" s="7">
        <v>105.53239000000001</v>
      </c>
      <c r="H114" s="7">
        <v>-18</v>
      </c>
      <c r="I114" s="12">
        <f t="shared" si="0"/>
        <v>-0.7998707015335681</v>
      </c>
      <c r="J114" s="7"/>
    </row>
    <row r="115" spans="1:10" x14ac:dyDescent="0.25">
      <c r="B115" s="7" t="s">
        <v>58</v>
      </c>
      <c r="C115" s="7" t="s">
        <v>49</v>
      </c>
      <c r="D115" s="7" t="s">
        <v>12</v>
      </c>
      <c r="E115" s="7">
        <v>256.14439499999997</v>
      </c>
      <c r="F115">
        <v>210.49339000000001</v>
      </c>
      <c r="G115" s="7">
        <v>210.20074299999999</v>
      </c>
      <c r="H115" s="7">
        <v>-17.940000000000001</v>
      </c>
      <c r="I115" s="12">
        <f t="shared" si="0"/>
        <v>-0.13902906879879531</v>
      </c>
      <c r="J115" s="7"/>
    </row>
    <row r="116" spans="1:10" x14ac:dyDescent="0.25">
      <c r="B116" s="7" t="s">
        <v>58</v>
      </c>
      <c r="C116" s="7" t="s">
        <v>50</v>
      </c>
      <c r="D116" s="7" t="s">
        <v>12</v>
      </c>
      <c r="E116" s="7">
        <v>502.40881899999999</v>
      </c>
      <c r="F116">
        <v>406.62453699999998</v>
      </c>
      <c r="G116" s="7">
        <v>376.329657</v>
      </c>
      <c r="H116" s="7">
        <v>-25.09</v>
      </c>
      <c r="I116" s="12">
        <f t="shared" si="0"/>
        <v>-7.4503324918633682</v>
      </c>
      <c r="J116" s="7"/>
    </row>
    <row r="117" spans="1:10" x14ac:dyDescent="0.25">
      <c r="B117" s="7" t="s">
        <v>58</v>
      </c>
      <c r="C117" s="7" t="s">
        <v>51</v>
      </c>
      <c r="D117" s="7" t="s">
        <v>12</v>
      </c>
      <c r="E117" s="7">
        <v>654.37956999999994</v>
      </c>
      <c r="F117">
        <v>533.79565200000002</v>
      </c>
      <c r="G117" s="7">
        <v>536.15684799999997</v>
      </c>
      <c r="H117" s="7">
        <v>-18.07</v>
      </c>
      <c r="I117" s="12">
        <f t="shared" si="0"/>
        <v>0.44234080797644826</v>
      </c>
      <c r="J117" s="7"/>
    </row>
    <row r="118" spans="1:10" x14ac:dyDescent="0.25">
      <c r="B118" s="7" t="s">
        <v>58</v>
      </c>
      <c r="C118" s="7" t="s">
        <v>52</v>
      </c>
      <c r="D118" s="7" t="s">
        <v>12</v>
      </c>
      <c r="E118" s="7">
        <v>768.14677099999994</v>
      </c>
      <c r="F118">
        <v>606.15034000000003</v>
      </c>
      <c r="G118" s="7">
        <v>603.52883699999995</v>
      </c>
      <c r="H118" s="7">
        <v>-21.43</v>
      </c>
      <c r="I118" s="12">
        <f t="shared" si="0"/>
        <v>-0.43248396099226388</v>
      </c>
      <c r="J118" s="7"/>
    </row>
    <row r="119" spans="1:10" x14ac:dyDescent="0.25">
      <c r="B119" s="7" t="s">
        <v>58</v>
      </c>
      <c r="C119" s="7" t="s">
        <v>53</v>
      </c>
      <c r="D119" s="7" t="s">
        <v>12</v>
      </c>
      <c r="E119" s="7">
        <v>917.36342400000001</v>
      </c>
      <c r="F119">
        <v>724.35075900000004</v>
      </c>
      <c r="G119" s="7">
        <v>725.50975500000004</v>
      </c>
      <c r="H119" s="7">
        <v>-20.91</v>
      </c>
      <c r="I119" s="12">
        <f t="shared" si="0"/>
        <v>0.16000480231428899</v>
      </c>
      <c r="J119" s="7"/>
    </row>
    <row r="120" spans="1:10" x14ac:dyDescent="0.25">
      <c r="B120" s="7" t="s">
        <v>58</v>
      </c>
      <c r="C120" s="7" t="s">
        <v>54</v>
      </c>
      <c r="D120" s="7" t="s">
        <v>12</v>
      </c>
      <c r="E120" s="7">
        <v>1019.071407</v>
      </c>
      <c r="F120">
        <v>792.19694000000004</v>
      </c>
      <c r="G120" s="7">
        <v>800.66815799999995</v>
      </c>
      <c r="H120" s="7">
        <v>-21.43</v>
      </c>
      <c r="I120" s="12">
        <f t="shared" si="0"/>
        <v>1.0693323304177251</v>
      </c>
      <c r="J120" s="7"/>
    </row>
    <row r="121" spans="1:10" x14ac:dyDescent="0.25">
      <c r="B121" s="7" t="s">
        <v>58</v>
      </c>
      <c r="C121" s="7" t="s">
        <v>55</v>
      </c>
      <c r="D121" s="7" t="s">
        <v>12</v>
      </c>
      <c r="E121" s="7">
        <v>1045.9065049999999</v>
      </c>
      <c r="F121">
        <v>994.94700499999999</v>
      </c>
      <c r="G121" s="7">
        <v>990.41722600000003</v>
      </c>
      <c r="H121" s="7">
        <v>-5.31</v>
      </c>
      <c r="I121" s="12">
        <f t="shared" si="0"/>
        <v>-0.45527841957773041</v>
      </c>
      <c r="J121" s="7"/>
    </row>
    <row r="122" spans="1:10" ht="17.25" x14ac:dyDescent="0.3">
      <c r="A122">
        <v>10</v>
      </c>
      <c r="B122" s="1" t="s">
        <v>59</v>
      </c>
      <c r="C122" s="7"/>
      <c r="D122" s="7"/>
      <c r="E122" s="7"/>
      <c r="F122" s="7"/>
      <c r="G122" s="7"/>
      <c r="H122" s="7"/>
      <c r="I122" s="12"/>
      <c r="J122" s="7"/>
    </row>
    <row r="123" spans="1:10" x14ac:dyDescent="0.25">
      <c r="B123" s="7" t="s">
        <v>59</v>
      </c>
      <c r="C123" s="7" t="s">
        <v>41</v>
      </c>
      <c r="D123" s="7" t="s">
        <v>12</v>
      </c>
      <c r="E123" s="7">
        <v>0.34506199999999998</v>
      </c>
      <c r="F123">
        <v>0.32231700000000002</v>
      </c>
      <c r="G123" s="7">
        <v>0.32519100000000001</v>
      </c>
      <c r="H123" s="7">
        <v>-5.76</v>
      </c>
      <c r="I123" s="12">
        <f t="shared" si="0"/>
        <v>0.89166876087826197</v>
      </c>
      <c r="J123" s="7"/>
    </row>
    <row r="124" spans="1:10" x14ac:dyDescent="0.25">
      <c r="B124" s="7" t="s">
        <v>59</v>
      </c>
      <c r="C124" s="7" t="s">
        <v>42</v>
      </c>
      <c r="D124" s="7" t="s">
        <v>12</v>
      </c>
      <c r="E124" s="7">
        <v>11.034395999999999</v>
      </c>
      <c r="F124">
        <v>9.6383069999999993</v>
      </c>
      <c r="G124" s="7">
        <v>9.5898489999999992</v>
      </c>
      <c r="H124" s="7">
        <v>-13.09</v>
      </c>
      <c r="I124" s="12">
        <f t="shared" si="0"/>
        <v>-0.50276464528469689</v>
      </c>
      <c r="J124" s="7"/>
    </row>
    <row r="125" spans="1:10" x14ac:dyDescent="0.25">
      <c r="B125" s="7" t="s">
        <v>59</v>
      </c>
      <c r="C125" s="7" t="s">
        <v>43</v>
      </c>
      <c r="D125" s="7" t="s">
        <v>12</v>
      </c>
      <c r="E125" s="7">
        <v>21.962477</v>
      </c>
      <c r="F125">
        <v>19.028911999999998</v>
      </c>
      <c r="G125" s="7">
        <v>19.080860000000001</v>
      </c>
      <c r="H125" s="7">
        <v>-13.12</v>
      </c>
      <c r="I125" s="12">
        <f t="shared" si="0"/>
        <v>0.27299511396133946</v>
      </c>
      <c r="J125" s="7"/>
    </row>
    <row r="126" spans="1:10" x14ac:dyDescent="0.25">
      <c r="B126" s="7" t="s">
        <v>59</v>
      </c>
      <c r="C126" s="7" t="s">
        <v>44</v>
      </c>
      <c r="D126" s="7" t="s">
        <v>12</v>
      </c>
      <c r="E126" s="7">
        <v>43.057267000000003</v>
      </c>
      <c r="F126">
        <v>37.313429999999997</v>
      </c>
      <c r="G126" s="7">
        <v>37.338901</v>
      </c>
      <c r="H126" s="7">
        <v>-13.28</v>
      </c>
      <c r="I126" s="12">
        <f t="shared" si="0"/>
        <v>6.8262285187942071E-2</v>
      </c>
      <c r="J126" s="7"/>
    </row>
    <row r="127" spans="1:10" x14ac:dyDescent="0.25">
      <c r="B127" s="7" t="s">
        <v>59</v>
      </c>
      <c r="C127" s="7" t="s">
        <v>45</v>
      </c>
      <c r="D127" s="7" t="s">
        <v>12</v>
      </c>
      <c r="E127" s="7">
        <v>80.857107999999997</v>
      </c>
      <c r="F127">
        <v>70.919390000000007</v>
      </c>
      <c r="G127" s="7">
        <v>71.280587999999995</v>
      </c>
      <c r="H127" s="7">
        <v>-11.84</v>
      </c>
      <c r="I127" s="12">
        <f t="shared" si="0"/>
        <v>0.50930782117554518</v>
      </c>
      <c r="J127" s="7"/>
    </row>
    <row r="128" spans="1:10" x14ac:dyDescent="0.25">
      <c r="B128" s="7" t="s">
        <v>59</v>
      </c>
      <c r="C128" s="7" t="s">
        <v>46</v>
      </c>
      <c r="D128" s="7" t="s">
        <v>12</v>
      </c>
      <c r="E128" s="7">
        <v>107.852801</v>
      </c>
      <c r="F128">
        <v>96.091549000000001</v>
      </c>
      <c r="G128" s="7">
        <v>96.036998999999994</v>
      </c>
      <c r="H128" s="7">
        <v>-10.96</v>
      </c>
      <c r="I128" s="12">
        <f t="shared" si="0"/>
        <v>-5.6768779947554068E-2</v>
      </c>
      <c r="J128" s="7"/>
    </row>
    <row r="129" spans="1:10" x14ac:dyDescent="0.25">
      <c r="B129" s="7" t="s">
        <v>59</v>
      </c>
      <c r="C129" s="7" t="s">
        <v>47</v>
      </c>
      <c r="D129" s="7" t="s">
        <v>12</v>
      </c>
      <c r="E129" s="7">
        <v>134.993649</v>
      </c>
      <c r="F129">
        <v>120.676693</v>
      </c>
      <c r="G129" s="7">
        <v>120.825931</v>
      </c>
      <c r="H129" s="7">
        <v>-10.5</v>
      </c>
      <c r="I129" s="12">
        <f t="shared" si="0"/>
        <v>0.12366762486605171</v>
      </c>
      <c r="J129" s="7"/>
    </row>
    <row r="130" spans="1:10" x14ac:dyDescent="0.25">
      <c r="B130" s="7" t="s">
        <v>59</v>
      </c>
      <c r="C130" s="7" t="s">
        <v>48</v>
      </c>
      <c r="D130" s="7" t="s">
        <v>12</v>
      </c>
      <c r="E130" s="7">
        <v>206.38334900000001</v>
      </c>
      <c r="F130">
        <v>189.533378</v>
      </c>
      <c r="G130" s="7">
        <v>191.24776199999999</v>
      </c>
      <c r="H130" s="7">
        <v>-7.33</v>
      </c>
      <c r="I130" s="12">
        <f t="shared" si="0"/>
        <v>0.90452880547509451</v>
      </c>
      <c r="J130" s="7"/>
    </row>
    <row r="131" spans="1:10" x14ac:dyDescent="0.25">
      <c r="B131" s="7" t="s">
        <v>59</v>
      </c>
      <c r="C131" s="7" t="s">
        <v>49</v>
      </c>
      <c r="D131" s="7" t="s">
        <v>12</v>
      </c>
      <c r="E131" s="7">
        <v>414.09917200000001</v>
      </c>
      <c r="F131">
        <v>366.31990000000002</v>
      </c>
      <c r="G131" s="7">
        <v>374.765896</v>
      </c>
      <c r="H131" s="7">
        <v>-9.5</v>
      </c>
      <c r="I131" s="12">
        <f t="shared" si="0"/>
        <v>2.3056339554580516</v>
      </c>
      <c r="J131" s="7"/>
    </row>
    <row r="132" spans="1:10" x14ac:dyDescent="0.25">
      <c r="B132" s="7" t="s">
        <v>59</v>
      </c>
      <c r="C132" s="7" t="s">
        <v>50</v>
      </c>
      <c r="D132" s="7" t="s">
        <v>12</v>
      </c>
      <c r="E132" s="7">
        <v>791.06627800000001</v>
      </c>
      <c r="F132">
        <v>723.16711599999996</v>
      </c>
      <c r="G132" s="7">
        <v>725.79624999999999</v>
      </c>
      <c r="H132" s="7">
        <v>-8.25</v>
      </c>
      <c r="I132" s="12">
        <f t="shared" si="0"/>
        <v>0.36355828989326194</v>
      </c>
      <c r="J132" s="7"/>
    </row>
    <row r="133" spans="1:10" x14ac:dyDescent="0.25">
      <c r="B133" s="7" t="s">
        <v>59</v>
      </c>
      <c r="C133" s="7" t="s">
        <v>51</v>
      </c>
      <c r="D133" s="7" t="s">
        <v>12</v>
      </c>
      <c r="E133" s="7">
        <v>1037.1626450000001</v>
      </c>
      <c r="F133">
        <v>1123.510984</v>
      </c>
      <c r="G133" s="7">
        <v>1141.791201</v>
      </c>
      <c r="H133" s="7">
        <v>10.09</v>
      </c>
      <c r="I133" s="12">
        <f t="shared" si="0"/>
        <v>1.6270617074803775</v>
      </c>
      <c r="J133" s="7"/>
    </row>
    <row r="134" spans="1:10" x14ac:dyDescent="0.25">
      <c r="B134" s="7" t="s">
        <v>59</v>
      </c>
      <c r="C134" s="7" t="s">
        <v>52</v>
      </c>
      <c r="D134" s="7" t="s">
        <v>12</v>
      </c>
      <c r="E134" s="7">
        <v>1210.020237</v>
      </c>
      <c r="F134">
        <v>1088.802858</v>
      </c>
      <c r="G134" s="7">
        <v>1090.426025</v>
      </c>
      <c r="H134" s="7">
        <v>-9.8800000000000008</v>
      </c>
      <c r="I134" s="12">
        <f t="shared" si="0"/>
        <v>0.149078135502099</v>
      </c>
      <c r="J134" s="7"/>
    </row>
    <row r="135" spans="1:10" x14ac:dyDescent="0.25">
      <c r="B135" s="7" t="s">
        <v>59</v>
      </c>
      <c r="C135" s="7" t="s">
        <v>53</v>
      </c>
      <c r="D135" s="7" t="s">
        <v>12</v>
      </c>
      <c r="E135" s="7">
        <v>1382.3740210000001</v>
      </c>
      <c r="F135">
        <v>1371.1906610000001</v>
      </c>
      <c r="G135" s="7">
        <v>1376.586867</v>
      </c>
      <c r="H135" s="7">
        <v>-0.42</v>
      </c>
      <c r="I135" s="12">
        <f t="shared" si="0"/>
        <v>0.39354162433286094</v>
      </c>
      <c r="J135" s="7"/>
    </row>
    <row r="136" spans="1:10" x14ac:dyDescent="0.25">
      <c r="B136" s="7" t="s">
        <v>59</v>
      </c>
      <c r="C136" s="7" t="s">
        <v>54</v>
      </c>
      <c r="D136" s="7" t="s">
        <v>12</v>
      </c>
      <c r="E136" s="7">
        <v>1551.129451</v>
      </c>
      <c r="F136">
        <v>1609.663834</v>
      </c>
      <c r="G136" s="7">
        <v>1661.299156</v>
      </c>
      <c r="H136" s="7">
        <v>7.1</v>
      </c>
      <c r="I136" s="12">
        <f t="shared" si="0"/>
        <v>3.2078326486150082</v>
      </c>
      <c r="J136" s="7"/>
    </row>
    <row r="137" spans="1:10" x14ac:dyDescent="0.25">
      <c r="B137" s="7" t="s">
        <v>59</v>
      </c>
      <c r="C137" s="7" t="s">
        <v>55</v>
      </c>
      <c r="D137" s="7" t="s">
        <v>12</v>
      </c>
      <c r="E137" s="7">
        <v>1489.955682</v>
      </c>
      <c r="F137">
        <v>1441.6481920000001</v>
      </c>
      <c r="G137" s="7">
        <v>1504.276347</v>
      </c>
      <c r="H137" s="7">
        <v>0.96</v>
      </c>
      <c r="I137" s="12">
        <f t="shared" si="0"/>
        <v>4.3442051498788876</v>
      </c>
      <c r="J137" s="7"/>
    </row>
    <row r="138" spans="1:10" ht="17.25" x14ac:dyDescent="0.3">
      <c r="A138">
        <v>11</v>
      </c>
      <c r="B138" s="1" t="s">
        <v>60</v>
      </c>
      <c r="C138" s="7"/>
      <c r="D138" s="7"/>
      <c r="E138" s="7"/>
      <c r="F138" s="7"/>
      <c r="G138" s="7"/>
      <c r="H138" s="7"/>
      <c r="I138" s="12"/>
      <c r="J138" s="7"/>
    </row>
    <row r="139" spans="1:10" x14ac:dyDescent="0.25">
      <c r="B139" s="7" t="s">
        <v>60</v>
      </c>
      <c r="C139" s="7" t="s">
        <v>41</v>
      </c>
      <c r="D139" s="7" t="s">
        <v>12</v>
      </c>
      <c r="E139" s="7">
        <v>0.57791700000000001</v>
      </c>
      <c r="F139">
        <v>0.55698099999999995</v>
      </c>
      <c r="G139" s="7">
        <v>0.55407799999999996</v>
      </c>
      <c r="H139" s="7">
        <v>-4.12</v>
      </c>
      <c r="I139" s="12">
        <f t="shared" si="0"/>
        <v>-0.52120269811716902</v>
      </c>
      <c r="J139" s="7"/>
    </row>
    <row r="140" spans="1:10" x14ac:dyDescent="0.25">
      <c r="B140" s="7" t="s">
        <v>60</v>
      </c>
      <c r="C140" s="7" t="s">
        <v>42</v>
      </c>
      <c r="D140" s="7" t="s">
        <v>12</v>
      </c>
      <c r="E140" s="7">
        <v>18.624921000000001</v>
      </c>
      <c r="F140">
        <v>19.444082999999999</v>
      </c>
      <c r="G140" s="7">
        <v>19.387733999999998</v>
      </c>
      <c r="H140" s="7">
        <v>4.0999999999999996</v>
      </c>
      <c r="I140" s="12">
        <f t="shared" si="0"/>
        <v>-0.2898002441153994</v>
      </c>
      <c r="J140" s="7"/>
    </row>
    <row r="141" spans="1:10" x14ac:dyDescent="0.25">
      <c r="B141" s="7" t="s">
        <v>60</v>
      </c>
      <c r="C141" s="7" t="s">
        <v>43</v>
      </c>
      <c r="D141" s="7" t="s">
        <v>12</v>
      </c>
      <c r="E141" s="7">
        <v>34.006540999999999</v>
      </c>
      <c r="F141">
        <v>30.388712000000002</v>
      </c>
      <c r="G141" s="7">
        <v>32.517567</v>
      </c>
      <c r="H141" s="7">
        <v>-4.38</v>
      </c>
      <c r="I141" s="12">
        <f t="shared" si="0"/>
        <v>7.0054137207262945</v>
      </c>
      <c r="J141" s="7"/>
    </row>
    <row r="142" spans="1:10" x14ac:dyDescent="0.25">
      <c r="B142" s="7" t="s">
        <v>60</v>
      </c>
      <c r="C142" s="7" t="s">
        <v>44</v>
      </c>
      <c r="D142" s="7" t="s">
        <v>12</v>
      </c>
      <c r="E142" s="7">
        <v>71.303075000000007</v>
      </c>
      <c r="F142">
        <v>65.135675000000006</v>
      </c>
      <c r="G142" s="7">
        <v>67.716617999999997</v>
      </c>
      <c r="H142" s="7">
        <v>-5.03</v>
      </c>
      <c r="I142" s="12">
        <f t="shared" si="0"/>
        <v>3.9624107679854248</v>
      </c>
      <c r="J142" s="7"/>
    </row>
    <row r="143" spans="1:10" x14ac:dyDescent="0.25">
      <c r="B143" s="7" t="s">
        <v>60</v>
      </c>
      <c r="C143" s="7" t="s">
        <v>45</v>
      </c>
      <c r="D143" s="7" t="s">
        <v>12</v>
      </c>
      <c r="E143" s="7">
        <v>128.44233500000001</v>
      </c>
      <c r="F143">
        <v>141.63704100000001</v>
      </c>
      <c r="G143" s="7">
        <v>140.31939499999999</v>
      </c>
      <c r="H143" s="7">
        <v>9.25</v>
      </c>
      <c r="I143" s="12">
        <f t="shared" si="0"/>
        <v>-0.93029760484760804</v>
      </c>
      <c r="J143" s="7"/>
    </row>
    <row r="144" spans="1:10" x14ac:dyDescent="0.25">
      <c r="B144" s="7" t="s">
        <v>60</v>
      </c>
      <c r="C144" s="7" t="s">
        <v>46</v>
      </c>
      <c r="D144" s="7" t="s">
        <v>12</v>
      </c>
      <c r="E144" s="7">
        <v>170.698883</v>
      </c>
      <c r="F144">
        <v>188.98575600000001</v>
      </c>
      <c r="G144" s="7">
        <v>187.16716199999999</v>
      </c>
      <c r="H144" s="7">
        <v>9.65</v>
      </c>
      <c r="I144" s="12">
        <f t="shared" si="0"/>
        <v>-0.9622915707996631</v>
      </c>
      <c r="J144" s="7"/>
    </row>
    <row r="145" spans="1:10" x14ac:dyDescent="0.25">
      <c r="B145" s="7" t="s">
        <v>60</v>
      </c>
      <c r="C145" s="7" t="s">
        <v>47</v>
      </c>
      <c r="D145" s="7" t="s">
        <v>12</v>
      </c>
      <c r="E145" s="7">
        <v>168.561736</v>
      </c>
      <c r="F145">
        <v>178.08290299999999</v>
      </c>
      <c r="G145" s="7">
        <v>179.01041900000001</v>
      </c>
      <c r="H145" s="7">
        <v>6.2</v>
      </c>
      <c r="I145" s="12">
        <f t="shared" si="0"/>
        <v>0.52083382760220709</v>
      </c>
      <c r="J145" s="7"/>
    </row>
    <row r="146" spans="1:10" x14ac:dyDescent="0.25">
      <c r="B146" s="7" t="s">
        <v>60</v>
      </c>
      <c r="C146" s="7" t="s">
        <v>48</v>
      </c>
      <c r="D146" s="7" t="s">
        <v>12</v>
      </c>
      <c r="E146" s="7">
        <v>268.38637199999999</v>
      </c>
      <c r="F146">
        <v>284.56369000000001</v>
      </c>
      <c r="G146" s="7">
        <v>284.90397000000002</v>
      </c>
      <c r="H146" s="7">
        <v>6.15</v>
      </c>
      <c r="I146" s="12">
        <f t="shared" si="0"/>
        <v>0.11957955704046677</v>
      </c>
      <c r="J146" s="7"/>
    </row>
    <row r="147" spans="1:10" x14ac:dyDescent="0.25">
      <c r="B147" s="7" t="s">
        <v>60</v>
      </c>
      <c r="C147" s="7" t="s">
        <v>49</v>
      </c>
      <c r="D147" s="7" t="s">
        <v>12</v>
      </c>
      <c r="E147" s="7">
        <v>529.95908299999996</v>
      </c>
      <c r="F147">
        <v>561.42008899999996</v>
      </c>
      <c r="G147" s="7">
        <v>564.11760500000003</v>
      </c>
      <c r="H147" s="7">
        <v>6.45</v>
      </c>
      <c r="I147" s="12">
        <f t="shared" si="0"/>
        <v>0.48048084720389556</v>
      </c>
      <c r="J147" s="7"/>
    </row>
    <row r="148" spans="1:10" x14ac:dyDescent="0.25">
      <c r="B148" s="7" t="s">
        <v>60</v>
      </c>
      <c r="C148" s="7" t="s">
        <v>50</v>
      </c>
      <c r="D148" s="7" t="s">
        <v>12</v>
      </c>
      <c r="E148" s="7">
        <v>889.15882099999999</v>
      </c>
      <c r="F148">
        <v>922.83610299999998</v>
      </c>
      <c r="G148" s="7">
        <v>920.21292700000004</v>
      </c>
      <c r="H148" s="7">
        <v>3.49</v>
      </c>
      <c r="I148" s="12">
        <f t="shared" si="0"/>
        <v>-0.28425155793887963</v>
      </c>
      <c r="J148" s="7"/>
    </row>
    <row r="149" spans="1:10" x14ac:dyDescent="0.25">
      <c r="B149" s="7" t="s">
        <v>60</v>
      </c>
      <c r="C149" s="7" t="s">
        <v>51</v>
      </c>
      <c r="D149" s="7" t="s">
        <v>12</v>
      </c>
      <c r="E149" s="7">
        <v>1673.2846649999999</v>
      </c>
      <c r="F149">
        <v>1732.4268079999999</v>
      </c>
      <c r="G149" s="7">
        <v>1702.264426</v>
      </c>
      <c r="H149" s="7">
        <v>1.73</v>
      </c>
      <c r="I149" s="12">
        <f t="shared" si="0"/>
        <v>-1.7410479831364962</v>
      </c>
      <c r="J149" s="7"/>
    </row>
    <row r="150" spans="1:10" x14ac:dyDescent="0.25">
      <c r="B150" s="7" t="s">
        <v>60</v>
      </c>
      <c r="C150" s="7" t="s">
        <v>52</v>
      </c>
      <c r="D150" s="7" t="s">
        <v>12</v>
      </c>
      <c r="E150" s="7">
        <v>1905.494594</v>
      </c>
      <c r="F150">
        <v>1986.520655</v>
      </c>
      <c r="G150" s="7">
        <v>1987.144446</v>
      </c>
      <c r="H150" s="7">
        <v>4.28</v>
      </c>
      <c r="I150" s="12">
        <f t="shared" si="0"/>
        <v>3.1401183694210466E-2</v>
      </c>
      <c r="J150" s="7"/>
    </row>
    <row r="151" spans="1:10" x14ac:dyDescent="0.25">
      <c r="B151" s="7" t="s">
        <v>60</v>
      </c>
      <c r="C151" s="7" t="s">
        <v>53</v>
      </c>
      <c r="D151" s="7" t="s">
        <v>12</v>
      </c>
      <c r="E151" s="7">
        <v>2261.2633259999998</v>
      </c>
      <c r="F151">
        <v>2355.0148119999999</v>
      </c>
      <c r="G151" s="7">
        <v>2347.6894400000001</v>
      </c>
      <c r="H151" s="7">
        <v>3.82</v>
      </c>
      <c r="I151" s="12">
        <f t="shared" si="0"/>
        <v>-0.31105417947578451</v>
      </c>
      <c r="J151" s="7"/>
    </row>
    <row r="152" spans="1:10" x14ac:dyDescent="0.25">
      <c r="B152" s="7" t="s">
        <v>60</v>
      </c>
      <c r="C152" s="7" t="s">
        <v>54</v>
      </c>
      <c r="D152" s="7" t="s">
        <v>12</v>
      </c>
      <c r="E152" s="7">
        <v>2828.192501</v>
      </c>
      <c r="F152">
        <v>2655.5779980000002</v>
      </c>
      <c r="G152" s="7">
        <v>2641.6947700000001</v>
      </c>
      <c r="H152" s="7">
        <v>-6.59</v>
      </c>
      <c r="I152" s="12">
        <f t="shared" si="0"/>
        <v>-0.52279496254510471</v>
      </c>
      <c r="J152" s="7"/>
    </row>
    <row r="153" spans="1:10" x14ac:dyDescent="0.25">
      <c r="B153" s="7" t="s">
        <v>60</v>
      </c>
      <c r="C153" s="7" t="s">
        <v>55</v>
      </c>
      <c r="D153" s="7" t="s">
        <v>12</v>
      </c>
      <c r="E153" s="7">
        <v>2688.9709870000002</v>
      </c>
      <c r="F153">
        <v>2642.6348549999998</v>
      </c>
      <c r="G153" s="7">
        <v>2660.7067200000001</v>
      </c>
      <c r="H153" s="7">
        <v>-1.05</v>
      </c>
      <c r="I153" s="12">
        <f t="shared" si="0"/>
        <v>0.68385781583889482</v>
      </c>
      <c r="J153" s="7"/>
    </row>
    <row r="154" spans="1:10" ht="17.25" x14ac:dyDescent="0.3">
      <c r="A154">
        <v>12</v>
      </c>
      <c r="B154" s="1" t="s">
        <v>61</v>
      </c>
      <c r="C154" s="7"/>
      <c r="D154" s="7"/>
      <c r="E154" s="7"/>
      <c r="F154" s="7"/>
      <c r="G154" s="7"/>
      <c r="H154" s="7"/>
      <c r="I154" s="12"/>
      <c r="J154" s="7"/>
    </row>
    <row r="155" spans="1:10" x14ac:dyDescent="0.25">
      <c r="B155" s="7" t="s">
        <v>61</v>
      </c>
      <c r="C155" s="7" t="s">
        <v>62</v>
      </c>
      <c r="D155" s="7" t="s">
        <v>63</v>
      </c>
      <c r="E155" s="7">
        <v>434.46</v>
      </c>
      <c r="F155">
        <v>429.75</v>
      </c>
      <c r="G155" s="7">
        <v>424.55</v>
      </c>
      <c r="H155" s="7">
        <v>-2.2799999999999998</v>
      </c>
      <c r="I155" s="12">
        <f t="shared" si="0"/>
        <v>-1.2100058173356576</v>
      </c>
      <c r="J155" s="7"/>
    </row>
    <row r="156" spans="1:10" x14ac:dyDescent="0.25">
      <c r="B156" s="7" t="s">
        <v>61</v>
      </c>
      <c r="C156" s="7" t="s">
        <v>64</v>
      </c>
      <c r="D156" s="7" t="s">
        <v>63</v>
      </c>
      <c r="E156" s="7">
        <v>653.04</v>
      </c>
      <c r="F156">
        <v>651.91999999999996</v>
      </c>
      <c r="G156" s="7">
        <v>651.21</v>
      </c>
      <c r="H156" s="7">
        <v>-0.28000000000000003</v>
      </c>
      <c r="I156" s="12">
        <f t="shared" ref="I156:I219" si="1">(G156-F156)/F156*100</f>
        <v>-0.10890906859736206</v>
      </c>
      <c r="J156" s="7"/>
    </row>
    <row r="157" spans="1:10" x14ac:dyDescent="0.25">
      <c r="B157" s="7" t="s">
        <v>61</v>
      </c>
      <c r="C157" s="7" t="s">
        <v>65</v>
      </c>
      <c r="D157" s="7" t="s">
        <v>63</v>
      </c>
      <c r="E157" s="7">
        <v>634.22</v>
      </c>
      <c r="F157">
        <v>626.41</v>
      </c>
      <c r="G157" s="7">
        <v>625.21</v>
      </c>
      <c r="H157" s="7">
        <v>-1.42</v>
      </c>
      <c r="I157" s="12">
        <f t="shared" si="1"/>
        <v>-0.19156782299132069</v>
      </c>
      <c r="J157" s="7"/>
    </row>
    <row r="158" spans="1:10" x14ac:dyDescent="0.25">
      <c r="B158" s="7" t="s">
        <v>61</v>
      </c>
      <c r="C158" s="7" t="s">
        <v>66</v>
      </c>
      <c r="D158" s="7" t="s">
        <v>63</v>
      </c>
      <c r="E158" s="7">
        <v>710.14</v>
      </c>
      <c r="F158">
        <v>702.74</v>
      </c>
      <c r="G158" s="7">
        <v>701.64</v>
      </c>
      <c r="H158" s="7">
        <v>-1.2</v>
      </c>
      <c r="I158" s="12">
        <f t="shared" si="1"/>
        <v>-0.15653015339955356</v>
      </c>
      <c r="J158" s="7"/>
    </row>
    <row r="159" spans="1:10" x14ac:dyDescent="0.25">
      <c r="B159" s="7" t="s">
        <v>61</v>
      </c>
      <c r="C159" s="7" t="s">
        <v>67</v>
      </c>
      <c r="D159" s="7" t="s">
        <v>63</v>
      </c>
      <c r="E159" s="7">
        <v>698.83</v>
      </c>
      <c r="F159">
        <v>688.82</v>
      </c>
      <c r="G159" s="7">
        <v>691.94</v>
      </c>
      <c r="H159" s="7">
        <v>-0.99</v>
      </c>
      <c r="I159" s="12">
        <f t="shared" si="1"/>
        <v>0.45294852065851809</v>
      </c>
      <c r="J159" s="7"/>
    </row>
    <row r="160" spans="1:10" ht="17.25" x14ac:dyDescent="0.3">
      <c r="A160">
        <v>13</v>
      </c>
      <c r="B160" s="1" t="s">
        <v>68</v>
      </c>
      <c r="C160" s="7"/>
      <c r="D160" s="7"/>
      <c r="E160" s="7"/>
      <c r="F160" s="7"/>
      <c r="G160" s="7"/>
      <c r="H160" s="7"/>
      <c r="I160" s="12"/>
      <c r="J160" s="7"/>
    </row>
    <row r="161" spans="1:10" x14ac:dyDescent="0.25">
      <c r="B161" s="7" t="s">
        <v>68</v>
      </c>
      <c r="C161" s="7" t="s">
        <v>69</v>
      </c>
      <c r="D161" s="7" t="s">
        <v>12</v>
      </c>
      <c r="E161" s="7">
        <v>126.035014</v>
      </c>
      <c r="F161">
        <v>120.322472</v>
      </c>
      <c r="G161" s="7">
        <v>122.562293</v>
      </c>
      <c r="H161" s="7">
        <v>-2.76</v>
      </c>
      <c r="I161" s="12">
        <f t="shared" si="1"/>
        <v>1.8615151124887062</v>
      </c>
      <c r="J161" s="7"/>
    </row>
    <row r="162" spans="1:10" x14ac:dyDescent="0.25">
      <c r="B162" s="7" t="s">
        <v>68</v>
      </c>
      <c r="C162" s="7" t="s">
        <v>70</v>
      </c>
      <c r="D162" s="7" t="s">
        <v>12</v>
      </c>
      <c r="E162" s="7">
        <v>203.96938800000001</v>
      </c>
      <c r="F162">
        <v>202.89371800000001</v>
      </c>
      <c r="G162" s="7">
        <v>201.44765000000001</v>
      </c>
      <c r="H162" s="7">
        <v>-1.24</v>
      </c>
      <c r="I162" s="12">
        <f t="shared" si="1"/>
        <v>-0.71272191877325486</v>
      </c>
      <c r="J162" s="7"/>
    </row>
    <row r="163" spans="1:10" x14ac:dyDescent="0.25">
      <c r="B163" s="7" t="s">
        <v>68</v>
      </c>
      <c r="C163" s="7" t="s">
        <v>71</v>
      </c>
      <c r="D163" s="7" t="s">
        <v>12</v>
      </c>
      <c r="E163" s="7">
        <v>337.56386900000001</v>
      </c>
      <c r="F163">
        <v>333.2681</v>
      </c>
      <c r="G163" s="7">
        <v>334.19022699999999</v>
      </c>
      <c r="H163" s="7">
        <v>-1</v>
      </c>
      <c r="I163" s="12">
        <f t="shared" si="1"/>
        <v>0.27669224867306202</v>
      </c>
      <c r="J163" s="7"/>
    </row>
    <row r="164" spans="1:10" x14ac:dyDescent="0.25">
      <c r="B164" s="7" t="s">
        <v>68</v>
      </c>
      <c r="C164" s="7" t="s">
        <v>72</v>
      </c>
      <c r="D164" s="7" t="s">
        <v>12</v>
      </c>
      <c r="E164" s="7">
        <v>409.28915799999999</v>
      </c>
      <c r="F164">
        <v>405.27185600000001</v>
      </c>
      <c r="G164" s="7">
        <v>407.02507900000001</v>
      </c>
      <c r="H164" s="7">
        <v>-0.55000000000000004</v>
      </c>
      <c r="I164" s="12">
        <f t="shared" si="1"/>
        <v>0.43260418261069461</v>
      </c>
      <c r="J164" s="7"/>
    </row>
    <row r="165" spans="1:10" x14ac:dyDescent="0.25">
      <c r="B165" s="7" t="s">
        <v>68</v>
      </c>
      <c r="C165" s="7" t="s">
        <v>73</v>
      </c>
      <c r="D165" s="7" t="s">
        <v>12</v>
      </c>
      <c r="E165" s="7">
        <v>428.982169</v>
      </c>
      <c r="F165">
        <v>428.308784</v>
      </c>
      <c r="G165" s="7">
        <v>428.80346100000003</v>
      </c>
      <c r="H165" s="7">
        <v>-0.04</v>
      </c>
      <c r="I165" s="12">
        <f t="shared" si="1"/>
        <v>0.1154954132343978</v>
      </c>
      <c r="J165" s="7"/>
    </row>
    <row r="166" spans="1:10" x14ac:dyDescent="0.25">
      <c r="B166" s="7" t="s">
        <v>68</v>
      </c>
      <c r="C166" s="7" t="s">
        <v>74</v>
      </c>
      <c r="D166" s="7" t="s">
        <v>12</v>
      </c>
      <c r="E166" s="7">
        <v>199.847646</v>
      </c>
      <c r="F166">
        <v>198.28514699999999</v>
      </c>
      <c r="G166" s="7">
        <v>198.77745100000001</v>
      </c>
      <c r="H166" s="7">
        <v>-0.54</v>
      </c>
      <c r="I166" s="12">
        <f t="shared" si="1"/>
        <v>0.24828082559306294</v>
      </c>
      <c r="J166" s="7"/>
    </row>
    <row r="167" spans="1:10" x14ac:dyDescent="0.25">
      <c r="B167" s="7" t="s">
        <v>68</v>
      </c>
      <c r="C167" s="7" t="s">
        <v>75</v>
      </c>
      <c r="D167" s="7" t="s">
        <v>12</v>
      </c>
      <c r="E167" s="7">
        <v>391.136931</v>
      </c>
      <c r="F167">
        <v>393.208215</v>
      </c>
      <c r="G167" s="7">
        <v>392.84158000000002</v>
      </c>
      <c r="H167" s="7">
        <v>0.44</v>
      </c>
      <c r="I167" s="12">
        <f t="shared" si="1"/>
        <v>-9.3241948162241184E-2</v>
      </c>
      <c r="J167" s="7"/>
    </row>
    <row r="168" spans="1:10" x14ac:dyDescent="0.25">
      <c r="B168" s="7" t="s">
        <v>68</v>
      </c>
      <c r="C168" s="7" t="s">
        <v>76</v>
      </c>
      <c r="D168" s="7" t="s">
        <v>12</v>
      </c>
      <c r="E168" s="7">
        <v>203.42329699999999</v>
      </c>
      <c r="F168">
        <v>203.013542</v>
      </c>
      <c r="G168" s="7">
        <v>200.78567200000001</v>
      </c>
      <c r="H168" s="7">
        <v>-1.3</v>
      </c>
      <c r="I168" s="12">
        <f t="shared" si="1"/>
        <v>-1.0973996995727486</v>
      </c>
      <c r="J168" s="7"/>
    </row>
    <row r="169" spans="1:10" ht="17.25" x14ac:dyDescent="0.3">
      <c r="A169">
        <v>14</v>
      </c>
      <c r="B169" s="1" t="s">
        <v>77</v>
      </c>
      <c r="C169" s="7"/>
      <c r="D169" s="7"/>
      <c r="E169" s="7"/>
      <c r="F169" s="7"/>
      <c r="G169" s="7"/>
      <c r="H169" s="7"/>
      <c r="I169" s="12"/>
      <c r="J169" s="7"/>
    </row>
    <row r="170" spans="1:10" x14ac:dyDescent="0.25">
      <c r="B170" s="7" t="s">
        <v>77</v>
      </c>
      <c r="C170" s="7" t="s">
        <v>78</v>
      </c>
      <c r="D170" s="7" t="s">
        <v>79</v>
      </c>
      <c r="E170" s="7">
        <v>0.13222100000000001</v>
      </c>
      <c r="F170">
        <v>0.13300500000000001</v>
      </c>
      <c r="G170" s="7">
        <v>0.133108</v>
      </c>
      <c r="H170" s="7">
        <v>0.67</v>
      </c>
      <c r="I170" s="12">
        <f>(G170-F170)/F170*100</f>
        <v>7.7440697718124868E-2</v>
      </c>
      <c r="J170" s="7"/>
    </row>
    <row r="171" spans="1:10" x14ac:dyDescent="0.25">
      <c r="B171" s="7" t="s">
        <v>77</v>
      </c>
      <c r="C171" s="7" t="s">
        <v>80</v>
      </c>
      <c r="D171" s="7" t="s">
        <v>79</v>
      </c>
      <c r="E171" s="7">
        <v>0.17796000000000001</v>
      </c>
      <c r="F171">
        <v>0.17885999999999999</v>
      </c>
      <c r="G171" s="7">
        <v>0.18054400000000001</v>
      </c>
      <c r="H171" s="7">
        <v>1.45</v>
      </c>
      <c r="I171" s="12">
        <f t="shared" si="1"/>
        <v>0.94151850609416243</v>
      </c>
      <c r="J171" s="7"/>
    </row>
    <row r="172" spans="1:10" x14ac:dyDescent="0.25">
      <c r="B172" s="7" t="s">
        <v>77</v>
      </c>
      <c r="C172" s="7" t="s">
        <v>81</v>
      </c>
      <c r="D172" s="7" t="s">
        <v>79</v>
      </c>
      <c r="E172" s="7">
        <v>0.25796400000000003</v>
      </c>
      <c r="F172">
        <v>0.25695499999999999</v>
      </c>
      <c r="G172" s="7">
        <v>0.25556099999999998</v>
      </c>
      <c r="H172" s="7">
        <v>-0.93</v>
      </c>
      <c r="I172" s="12">
        <f t="shared" si="1"/>
        <v>-0.54250744293748177</v>
      </c>
      <c r="J172" s="7"/>
    </row>
    <row r="173" spans="1:10" x14ac:dyDescent="0.25">
      <c r="B173" s="7" t="s">
        <v>77</v>
      </c>
      <c r="C173" s="7" t="s">
        <v>82</v>
      </c>
      <c r="D173" s="7" t="s">
        <v>79</v>
      </c>
      <c r="E173" s="7">
        <v>0.24241399999999999</v>
      </c>
      <c r="F173">
        <v>0.24269399999999999</v>
      </c>
      <c r="G173" s="7">
        <v>0.24420800000000001</v>
      </c>
      <c r="H173" s="7">
        <v>0.74</v>
      </c>
      <c r="I173" s="12">
        <f t="shared" si="1"/>
        <v>0.62383083224142977</v>
      </c>
      <c r="J173" s="7"/>
    </row>
    <row r="174" spans="1:10" x14ac:dyDescent="0.25">
      <c r="B174" s="7" t="s">
        <v>77</v>
      </c>
      <c r="C174" s="7" t="s">
        <v>83</v>
      </c>
      <c r="D174" s="7" t="s">
        <v>79</v>
      </c>
      <c r="E174" s="7">
        <v>0.23716300000000001</v>
      </c>
      <c r="F174">
        <v>0.238402</v>
      </c>
      <c r="G174" s="7">
        <v>0.23682500000000001</v>
      </c>
      <c r="H174" s="7">
        <v>-0.14000000000000001</v>
      </c>
      <c r="I174" s="12">
        <f t="shared" si="1"/>
        <v>-0.66148773919681669</v>
      </c>
      <c r="J174" s="7"/>
    </row>
    <row r="175" spans="1:10" x14ac:dyDescent="0.25">
      <c r="B175" s="7" t="s">
        <v>77</v>
      </c>
      <c r="C175" s="7" t="s">
        <v>84</v>
      </c>
      <c r="D175" s="7" t="s">
        <v>79</v>
      </c>
      <c r="E175" s="7">
        <v>0.23597699999999999</v>
      </c>
      <c r="F175">
        <v>0.23632700000000001</v>
      </c>
      <c r="G175" s="7">
        <v>0.23593800000000001</v>
      </c>
      <c r="H175" s="7">
        <v>-0.02</v>
      </c>
      <c r="I175" s="12">
        <f t="shared" si="1"/>
        <v>-0.16460243645457373</v>
      </c>
      <c r="J175" s="7"/>
    </row>
    <row r="176" spans="1:10" x14ac:dyDescent="0.25">
      <c r="B176" s="7" t="s">
        <v>77</v>
      </c>
      <c r="C176" s="7" t="s">
        <v>85</v>
      </c>
      <c r="D176" s="7" t="s">
        <v>79</v>
      </c>
      <c r="E176" s="7">
        <v>0.25242599999999998</v>
      </c>
      <c r="F176">
        <v>0.25228899999999999</v>
      </c>
      <c r="G176" s="7">
        <v>0.25120999999999999</v>
      </c>
      <c r="H176" s="7">
        <v>-0.48</v>
      </c>
      <c r="I176" s="12">
        <f t="shared" si="1"/>
        <v>-0.42768412415919704</v>
      </c>
      <c r="J176" s="7"/>
    </row>
    <row r="177" spans="1:10" x14ac:dyDescent="0.25">
      <c r="B177" s="7" t="s">
        <v>77</v>
      </c>
      <c r="C177" s="7" t="s">
        <v>86</v>
      </c>
      <c r="D177" s="7" t="s">
        <v>79</v>
      </c>
      <c r="E177" s="7">
        <v>4.9912999999999999E-2</v>
      </c>
      <c r="F177">
        <v>5.0007999999999997E-2</v>
      </c>
      <c r="G177" s="7">
        <v>4.8669999999999998E-2</v>
      </c>
      <c r="H177" s="7">
        <v>-2.4900000000000002</v>
      </c>
      <c r="I177" s="12">
        <f t="shared" si="1"/>
        <v>-2.6755719084946388</v>
      </c>
      <c r="J177" s="7"/>
    </row>
    <row r="178" spans="1:10" x14ac:dyDescent="0.25">
      <c r="B178" s="7" t="s">
        <v>77</v>
      </c>
      <c r="C178" s="7" t="s">
        <v>87</v>
      </c>
      <c r="D178" s="7" t="s">
        <v>79</v>
      </c>
      <c r="E178" s="7">
        <v>3.6401999999999997E-2</v>
      </c>
      <c r="F178">
        <v>3.7430999999999999E-2</v>
      </c>
      <c r="G178" s="7">
        <v>3.6221999999999997E-2</v>
      </c>
      <c r="H178" s="7">
        <v>-0.49</v>
      </c>
      <c r="I178" s="12">
        <f t="shared" si="1"/>
        <v>-3.2299430952953485</v>
      </c>
      <c r="J178" s="7"/>
    </row>
    <row r="179" spans="1:10" x14ac:dyDescent="0.25">
      <c r="B179" s="7" t="s">
        <v>77</v>
      </c>
      <c r="C179" s="7" t="s">
        <v>88</v>
      </c>
      <c r="D179" s="7" t="s">
        <v>79</v>
      </c>
      <c r="E179" s="7">
        <v>4.2435E-2</v>
      </c>
      <c r="F179">
        <v>4.1770000000000002E-2</v>
      </c>
      <c r="G179" s="7">
        <v>4.1903999999999997E-2</v>
      </c>
      <c r="H179" s="7">
        <v>-1.25</v>
      </c>
      <c r="I179" s="12">
        <f t="shared" si="1"/>
        <v>0.32080440507540159</v>
      </c>
      <c r="J179" s="7"/>
    </row>
    <row r="180" spans="1:10" x14ac:dyDescent="0.25">
      <c r="B180" s="7" t="s">
        <v>77</v>
      </c>
      <c r="C180" s="7" t="s">
        <v>89</v>
      </c>
      <c r="D180" s="7" t="s">
        <v>79</v>
      </c>
      <c r="E180" s="7">
        <v>5.7075000000000001E-2</v>
      </c>
      <c r="F180">
        <v>5.4489000000000003E-2</v>
      </c>
      <c r="G180" s="7">
        <v>5.4552000000000003E-2</v>
      </c>
      <c r="H180" s="7">
        <v>-4.42</v>
      </c>
      <c r="I180" s="12">
        <f t="shared" si="1"/>
        <v>0.1156196663546781</v>
      </c>
      <c r="J180" s="7"/>
    </row>
    <row r="181" spans="1:10" x14ac:dyDescent="0.25">
      <c r="B181" s="7" t="s">
        <v>77</v>
      </c>
      <c r="C181" s="7" t="s">
        <v>90</v>
      </c>
      <c r="D181" s="7" t="s">
        <v>79</v>
      </c>
      <c r="E181" s="7">
        <v>8.4009E-2</v>
      </c>
      <c r="F181">
        <v>7.7950000000000005E-2</v>
      </c>
      <c r="G181" s="7">
        <v>7.8359999999999999E-2</v>
      </c>
      <c r="H181" s="7">
        <v>-6.72</v>
      </c>
      <c r="I181" s="12">
        <f t="shared" si="1"/>
        <v>0.5259781911481638</v>
      </c>
      <c r="J181" s="7"/>
    </row>
    <row r="182" spans="1:10" x14ac:dyDescent="0.25">
      <c r="B182" s="7" t="s">
        <v>77</v>
      </c>
      <c r="C182" s="7" t="s">
        <v>91</v>
      </c>
      <c r="D182" s="7" t="s">
        <v>79</v>
      </c>
      <c r="E182" s="7">
        <v>0.14072299999999999</v>
      </c>
      <c r="F182">
        <v>0.13011</v>
      </c>
      <c r="G182" s="7">
        <v>0.130024</v>
      </c>
      <c r="H182" s="7">
        <v>-7.6</v>
      </c>
      <c r="I182" s="12">
        <f t="shared" si="1"/>
        <v>-6.6097917147031546E-2</v>
      </c>
      <c r="J182" s="7"/>
    </row>
    <row r="183" spans="1:10" x14ac:dyDescent="0.25">
      <c r="B183" s="7" t="s">
        <v>77</v>
      </c>
      <c r="C183" s="7" t="s">
        <v>92</v>
      </c>
      <c r="D183" s="7" t="s">
        <v>79</v>
      </c>
      <c r="E183" s="7">
        <v>0.25395400000000001</v>
      </c>
      <c r="F183">
        <v>0.23307900000000001</v>
      </c>
      <c r="G183" s="7">
        <v>0.23106399999999999</v>
      </c>
      <c r="H183" s="7">
        <v>-9.01</v>
      </c>
      <c r="I183" s="12">
        <f t="shared" si="1"/>
        <v>-0.86451374855736318</v>
      </c>
      <c r="J183" s="7"/>
    </row>
    <row r="184" spans="1:10" ht="17.25" x14ac:dyDescent="0.3">
      <c r="A184">
        <v>15</v>
      </c>
      <c r="B184" s="1" t="s">
        <v>93</v>
      </c>
      <c r="C184" s="7"/>
      <c r="D184" s="7"/>
      <c r="E184" s="7"/>
      <c r="F184" s="7"/>
      <c r="G184" s="7"/>
      <c r="H184" s="7"/>
      <c r="I184" s="12"/>
      <c r="J184" s="7"/>
    </row>
    <row r="185" spans="1:10" x14ac:dyDescent="0.25">
      <c r="B185" s="7" t="s">
        <v>93</v>
      </c>
      <c r="C185" s="7" t="s">
        <v>94</v>
      </c>
      <c r="D185" s="7" t="s">
        <v>79</v>
      </c>
      <c r="E185" s="7">
        <v>1.1943539999999999</v>
      </c>
      <c r="F185">
        <v>1.2042889999999999</v>
      </c>
      <c r="G185" s="7">
        <v>1.20394</v>
      </c>
      <c r="H185" s="7">
        <v>0.8</v>
      </c>
      <c r="I185" s="12">
        <f t="shared" si="1"/>
        <v>-2.8979754859500727E-2</v>
      </c>
      <c r="J185" s="7"/>
    </row>
    <row r="186" spans="1:10" x14ac:dyDescent="0.25">
      <c r="B186" s="7" t="s">
        <v>93</v>
      </c>
      <c r="C186" s="7" t="s">
        <v>94</v>
      </c>
      <c r="D186" s="7" t="s">
        <v>12</v>
      </c>
      <c r="E186" s="7">
        <v>793.46312999999998</v>
      </c>
      <c r="F186">
        <v>754.67757200000005</v>
      </c>
      <c r="G186" s="7">
        <v>791.78344000000004</v>
      </c>
      <c r="H186" s="7">
        <v>-0.21</v>
      </c>
      <c r="I186" s="12">
        <f t="shared" si="1"/>
        <v>4.91678425021487</v>
      </c>
      <c r="J186" s="7"/>
    </row>
    <row r="187" spans="1:10" x14ac:dyDescent="0.25">
      <c r="B187" s="7" t="s">
        <v>93</v>
      </c>
      <c r="C187" s="7" t="s">
        <v>94</v>
      </c>
      <c r="D187" s="7" t="s">
        <v>95</v>
      </c>
      <c r="E187" s="7">
        <v>993.15463899999997</v>
      </c>
      <c r="F187">
        <v>926.62019099999998</v>
      </c>
      <c r="G187" s="7">
        <v>949.33556999999996</v>
      </c>
      <c r="H187" s="7">
        <v>-4.41</v>
      </c>
      <c r="I187" s="12">
        <f t="shared" si="1"/>
        <v>2.451422839759811</v>
      </c>
      <c r="J187" s="7"/>
    </row>
    <row r="188" spans="1:10" x14ac:dyDescent="0.25">
      <c r="B188" s="7" t="s">
        <v>93</v>
      </c>
      <c r="C188" s="7" t="s">
        <v>96</v>
      </c>
      <c r="D188" s="7" t="s">
        <v>79</v>
      </c>
      <c r="E188" s="7">
        <v>0.66448200000000002</v>
      </c>
      <c r="F188">
        <v>0.66379900000000003</v>
      </c>
      <c r="G188" s="7">
        <v>0.66747900000000004</v>
      </c>
      <c r="H188" s="7">
        <v>0.45</v>
      </c>
      <c r="I188" s="12">
        <f t="shared" si="1"/>
        <v>0.55438468572565136</v>
      </c>
      <c r="J188" s="7"/>
    </row>
    <row r="189" spans="1:10" x14ac:dyDescent="0.25">
      <c r="B189" s="7" t="s">
        <v>93</v>
      </c>
      <c r="C189" s="7" t="s">
        <v>96</v>
      </c>
      <c r="D189" s="7" t="s">
        <v>12</v>
      </c>
      <c r="E189" s="7">
        <v>718.05776900000001</v>
      </c>
      <c r="F189">
        <v>728.22575700000004</v>
      </c>
      <c r="G189" s="7">
        <v>730.24190999999996</v>
      </c>
      <c r="H189" s="7">
        <v>1.7</v>
      </c>
      <c r="I189" s="12">
        <f t="shared" si="1"/>
        <v>0.27685823806969756</v>
      </c>
      <c r="J189" s="7"/>
    </row>
    <row r="190" spans="1:10" x14ac:dyDescent="0.25">
      <c r="B190" s="7" t="s">
        <v>93</v>
      </c>
      <c r="C190" s="7" t="s">
        <v>96</v>
      </c>
      <c r="D190" s="7" t="s">
        <v>95</v>
      </c>
      <c r="E190" s="7">
        <v>891.47920999999997</v>
      </c>
      <c r="F190">
        <v>891.47287300000005</v>
      </c>
      <c r="G190" s="7">
        <v>901.42994699999997</v>
      </c>
      <c r="H190" s="7">
        <v>1.1200000000000001</v>
      </c>
      <c r="I190" s="12">
        <f t="shared" si="1"/>
        <v>1.1169239470509296</v>
      </c>
      <c r="J190" s="7"/>
    </row>
    <row r="191" spans="1:10" x14ac:dyDescent="0.25">
      <c r="B191" s="7" t="s">
        <v>93</v>
      </c>
      <c r="C191" s="7" t="s">
        <v>97</v>
      </c>
      <c r="D191" s="7" t="s">
        <v>79</v>
      </c>
      <c r="E191" s="7">
        <v>1.973689</v>
      </c>
      <c r="F191">
        <v>2.0898530000000002</v>
      </c>
      <c r="G191" s="7">
        <v>1.9625790000000001</v>
      </c>
      <c r="H191" s="7">
        <v>-0.56000000000000005</v>
      </c>
      <c r="I191" s="12">
        <f t="shared" si="1"/>
        <v>-6.0900934180538098</v>
      </c>
      <c r="J191" s="7"/>
    </row>
    <row r="192" spans="1:10" x14ac:dyDescent="0.25">
      <c r="B192" s="7" t="s">
        <v>93</v>
      </c>
      <c r="C192" s="7" t="s">
        <v>97</v>
      </c>
      <c r="D192" s="7" t="s">
        <v>12</v>
      </c>
      <c r="E192" s="7">
        <v>838.133017</v>
      </c>
      <c r="F192">
        <v>838.08035099999995</v>
      </c>
      <c r="G192" s="7">
        <v>851.02012200000001</v>
      </c>
      <c r="H192" s="7">
        <v>1.54</v>
      </c>
      <c r="I192" s="12">
        <f t="shared" si="1"/>
        <v>1.5439773745512935</v>
      </c>
      <c r="J192" s="7"/>
    </row>
    <row r="193" spans="1:10" x14ac:dyDescent="0.25">
      <c r="B193" s="7" t="s">
        <v>93</v>
      </c>
      <c r="C193" s="7" t="s">
        <v>97</v>
      </c>
      <c r="D193" s="7" t="s">
        <v>95</v>
      </c>
      <c r="E193" s="7">
        <v>990.92518199999995</v>
      </c>
      <c r="F193">
        <v>986.59877800000004</v>
      </c>
      <c r="G193" s="7">
        <v>980.71087399999999</v>
      </c>
      <c r="H193" s="7">
        <v>-1.03</v>
      </c>
      <c r="I193" s="12">
        <f t="shared" si="1"/>
        <v>-0.59678808967671848</v>
      </c>
      <c r="J193" s="7"/>
    </row>
    <row r="194" spans="1:10" x14ac:dyDescent="0.25">
      <c r="B194" s="7" t="s">
        <v>93</v>
      </c>
      <c r="C194" s="7" t="s">
        <v>98</v>
      </c>
      <c r="D194" s="7" t="s">
        <v>79</v>
      </c>
      <c r="E194" s="7">
        <v>1.065887</v>
      </c>
      <c r="F194">
        <v>1.037048</v>
      </c>
      <c r="G194" s="7">
        <v>1.0507029999999999</v>
      </c>
      <c r="H194" s="7">
        <v>-1.42</v>
      </c>
      <c r="I194" s="12">
        <f t="shared" si="1"/>
        <v>1.3167182232644943</v>
      </c>
      <c r="J194" s="7"/>
    </row>
    <row r="195" spans="1:10" x14ac:dyDescent="0.25">
      <c r="B195" s="7" t="s">
        <v>93</v>
      </c>
      <c r="C195" s="7" t="s">
        <v>98</v>
      </c>
      <c r="D195" s="7" t="s">
        <v>12</v>
      </c>
      <c r="E195" s="7">
        <v>784.58673399999998</v>
      </c>
      <c r="F195">
        <v>793.92830100000003</v>
      </c>
      <c r="G195" s="7">
        <v>780.87960299999997</v>
      </c>
      <c r="H195" s="7">
        <v>-0.47</v>
      </c>
      <c r="I195" s="12">
        <f t="shared" si="1"/>
        <v>-1.6435612615855169</v>
      </c>
      <c r="J195" s="7"/>
    </row>
    <row r="196" spans="1:10" x14ac:dyDescent="0.25">
      <c r="B196" s="7" t="s">
        <v>93</v>
      </c>
      <c r="C196" s="7" t="s">
        <v>98</v>
      </c>
      <c r="D196" s="7" t="s">
        <v>95</v>
      </c>
      <c r="E196" s="7">
        <v>921.151568</v>
      </c>
      <c r="F196">
        <v>923.12889600000005</v>
      </c>
      <c r="G196" s="7">
        <v>921.91966300000001</v>
      </c>
      <c r="H196" s="7">
        <v>0.08</v>
      </c>
      <c r="I196" s="12">
        <f t="shared" si="1"/>
        <v>-0.13099286624432999</v>
      </c>
      <c r="J196" s="7"/>
    </row>
    <row r="197" spans="1:10" ht="17.25" x14ac:dyDescent="0.3">
      <c r="A197">
        <v>16</v>
      </c>
      <c r="B197" s="1" t="s">
        <v>99</v>
      </c>
      <c r="C197" s="7"/>
      <c r="D197" s="7"/>
      <c r="E197" s="7"/>
      <c r="F197" s="7"/>
      <c r="G197" s="7"/>
      <c r="H197" s="7"/>
      <c r="I197" s="12"/>
      <c r="J197" s="7"/>
    </row>
    <row r="198" spans="1:10" x14ac:dyDescent="0.25">
      <c r="B198" s="7" t="s">
        <v>99</v>
      </c>
      <c r="C198" s="7" t="s">
        <v>100</v>
      </c>
      <c r="D198" s="7" t="s">
        <v>79</v>
      </c>
      <c r="E198" s="7">
        <v>0.122708</v>
      </c>
      <c r="F198">
        <v>0.120271</v>
      </c>
      <c r="G198" s="7">
        <v>0.12095</v>
      </c>
      <c r="H198" s="7">
        <v>-1.43</v>
      </c>
      <c r="I198" s="12">
        <f t="shared" si="1"/>
        <v>0.56455837234245909</v>
      </c>
      <c r="J198" s="7"/>
    </row>
    <row r="199" spans="1:10" x14ac:dyDescent="0.25">
      <c r="B199" s="7" t="s">
        <v>99</v>
      </c>
      <c r="C199" s="7" t="s">
        <v>100</v>
      </c>
      <c r="D199" s="7" t="s">
        <v>12</v>
      </c>
      <c r="E199" s="7">
        <v>241.141119</v>
      </c>
      <c r="F199">
        <v>246.86470199999999</v>
      </c>
      <c r="G199" s="7">
        <v>248.82869199999999</v>
      </c>
      <c r="H199" s="7">
        <v>3.19</v>
      </c>
      <c r="I199" s="12">
        <f t="shared" si="1"/>
        <v>0.79557343925175483</v>
      </c>
      <c r="J199" s="7"/>
    </row>
    <row r="200" spans="1:10" x14ac:dyDescent="0.25">
      <c r="B200" s="7" t="s">
        <v>99</v>
      </c>
      <c r="C200" s="7" t="s">
        <v>100</v>
      </c>
      <c r="D200" s="7" t="s">
        <v>95</v>
      </c>
      <c r="E200" s="7">
        <v>1974.8976789999999</v>
      </c>
      <c r="F200">
        <v>2005.799068</v>
      </c>
      <c r="G200" s="7">
        <v>1962.7255439999999</v>
      </c>
      <c r="H200" s="7">
        <v>-0.62</v>
      </c>
      <c r="I200" s="12">
        <f t="shared" si="1"/>
        <v>-2.1474495968805654</v>
      </c>
      <c r="J200" s="7"/>
    </row>
    <row r="201" spans="1:10" x14ac:dyDescent="0.25">
      <c r="B201" s="7" t="s">
        <v>99</v>
      </c>
      <c r="C201" s="7" t="s">
        <v>101</v>
      </c>
      <c r="D201" s="7" t="s">
        <v>79</v>
      </c>
      <c r="E201" s="7">
        <v>7.0832999999999993E-2</v>
      </c>
      <c r="F201">
        <v>6.8151000000000003E-2</v>
      </c>
      <c r="G201" s="7">
        <v>6.7991999999999997E-2</v>
      </c>
      <c r="H201" s="7">
        <v>-4.01</v>
      </c>
      <c r="I201" s="12">
        <f t="shared" si="1"/>
        <v>-0.23330545406524678</v>
      </c>
      <c r="J201" s="7"/>
    </row>
    <row r="202" spans="1:10" x14ac:dyDescent="0.25">
      <c r="B202" s="7" t="s">
        <v>99</v>
      </c>
      <c r="C202" s="7" t="s">
        <v>101</v>
      </c>
      <c r="D202" s="7" t="s">
        <v>12</v>
      </c>
      <c r="E202" s="7">
        <v>218.07249400000001</v>
      </c>
      <c r="F202">
        <v>221.0925</v>
      </c>
      <c r="G202" s="7">
        <v>221.61090899999999</v>
      </c>
      <c r="H202" s="7">
        <v>1.62</v>
      </c>
      <c r="I202" s="12">
        <f t="shared" si="1"/>
        <v>0.23447606770921275</v>
      </c>
      <c r="J202" s="7"/>
    </row>
    <row r="203" spans="1:10" x14ac:dyDescent="0.25">
      <c r="B203" s="7" t="s">
        <v>99</v>
      </c>
      <c r="C203" s="7" t="s">
        <v>101</v>
      </c>
      <c r="D203" s="7" t="s">
        <v>95</v>
      </c>
      <c r="E203" s="7">
        <v>1735.214013</v>
      </c>
      <c r="F203">
        <v>1761.946807</v>
      </c>
      <c r="G203" s="7">
        <v>1768.9831039999999</v>
      </c>
      <c r="H203" s="7">
        <v>1.95</v>
      </c>
      <c r="I203" s="12">
        <f t="shared" si="1"/>
        <v>0.39934786748643752</v>
      </c>
      <c r="J203" s="7"/>
    </row>
    <row r="204" spans="1:10" x14ac:dyDescent="0.25">
      <c r="B204" s="7" t="s">
        <v>99</v>
      </c>
      <c r="C204" s="7" t="s">
        <v>102</v>
      </c>
      <c r="D204" s="7" t="s">
        <v>79</v>
      </c>
      <c r="E204" s="7">
        <v>0.17846200000000001</v>
      </c>
      <c r="F204">
        <v>0.17532600000000001</v>
      </c>
      <c r="G204" s="7">
        <v>0.17331099999999999</v>
      </c>
      <c r="H204" s="7">
        <v>-2.89</v>
      </c>
      <c r="I204" s="12">
        <f t="shared" si="1"/>
        <v>-1.1492876127898981</v>
      </c>
      <c r="J204" s="7"/>
    </row>
    <row r="205" spans="1:10" x14ac:dyDescent="0.25">
      <c r="B205" s="7" t="s">
        <v>99</v>
      </c>
      <c r="C205" s="7" t="s">
        <v>102</v>
      </c>
      <c r="D205" s="7" t="s">
        <v>12</v>
      </c>
      <c r="E205" s="7">
        <v>290.52056599999997</v>
      </c>
      <c r="F205">
        <v>294.040932</v>
      </c>
      <c r="G205" s="7">
        <v>290.26118400000001</v>
      </c>
      <c r="H205" s="7">
        <v>-0.09</v>
      </c>
      <c r="I205" s="12">
        <f t="shared" si="1"/>
        <v>-1.2854496053631008</v>
      </c>
      <c r="J205" s="7"/>
    </row>
    <row r="206" spans="1:10" x14ac:dyDescent="0.25">
      <c r="B206" s="7" t="s">
        <v>99</v>
      </c>
      <c r="C206" s="7" t="s">
        <v>102</v>
      </c>
      <c r="D206" s="7" t="s">
        <v>95</v>
      </c>
      <c r="E206" s="7">
        <v>2299.3106509999998</v>
      </c>
      <c r="F206">
        <v>2359.9079369999999</v>
      </c>
      <c r="G206" s="7">
        <v>2301.2312569999999</v>
      </c>
      <c r="H206" s="7">
        <v>0.08</v>
      </c>
      <c r="I206" s="12">
        <f t="shared" si="1"/>
        <v>-2.4863969937145911</v>
      </c>
      <c r="J206" s="7"/>
    </row>
    <row r="207" spans="1:10" x14ac:dyDescent="0.25">
      <c r="B207" s="7" t="s">
        <v>99</v>
      </c>
      <c r="C207" s="7" t="s">
        <v>103</v>
      </c>
      <c r="D207" s="7" t="s">
        <v>79</v>
      </c>
      <c r="E207" s="7">
        <v>0.10048899999999999</v>
      </c>
      <c r="F207">
        <v>9.9971000000000004E-2</v>
      </c>
      <c r="G207" s="7">
        <v>9.9920999999999996E-2</v>
      </c>
      <c r="H207" s="7">
        <v>-0.56999999999999995</v>
      </c>
      <c r="I207" s="12">
        <f t="shared" si="1"/>
        <v>-5.0014504206228175E-2</v>
      </c>
      <c r="J207" s="7"/>
    </row>
    <row r="208" spans="1:10" x14ac:dyDescent="0.25">
      <c r="B208" s="7" t="s">
        <v>99</v>
      </c>
      <c r="C208" s="7" t="s">
        <v>103</v>
      </c>
      <c r="D208" s="7" t="s">
        <v>12</v>
      </c>
      <c r="E208" s="7">
        <v>256.40911699999998</v>
      </c>
      <c r="F208">
        <v>256.72438599999998</v>
      </c>
      <c r="G208" s="7">
        <v>255.91985099999999</v>
      </c>
      <c r="H208" s="7">
        <v>-0.19</v>
      </c>
      <c r="I208" s="12">
        <f t="shared" si="1"/>
        <v>-0.31338472068640461</v>
      </c>
      <c r="J208" s="7"/>
    </row>
    <row r="209" spans="1:10" x14ac:dyDescent="0.25">
      <c r="B209" s="7" t="s">
        <v>99</v>
      </c>
      <c r="C209" s="7" t="s">
        <v>103</v>
      </c>
      <c r="D209" s="7" t="s">
        <v>95</v>
      </c>
      <c r="E209" s="7">
        <v>2040.6841609999999</v>
      </c>
      <c r="F209">
        <v>2059.9772979999998</v>
      </c>
      <c r="G209" s="7">
        <v>2043.865348</v>
      </c>
      <c r="H209" s="7">
        <v>0.16</v>
      </c>
      <c r="I209" s="12">
        <f t="shared" si="1"/>
        <v>-0.78214211465546712</v>
      </c>
      <c r="J209" s="7"/>
    </row>
    <row r="210" spans="1:10" ht="17.25" x14ac:dyDescent="0.3">
      <c r="A210">
        <v>17</v>
      </c>
      <c r="B210" s="1" t="s">
        <v>104</v>
      </c>
      <c r="C210" s="7"/>
      <c r="D210" s="7"/>
      <c r="E210" s="7"/>
      <c r="F210" s="7"/>
      <c r="G210" s="7"/>
      <c r="H210" s="7"/>
      <c r="I210" s="12"/>
      <c r="J210" s="7"/>
    </row>
    <row r="211" spans="1:10" x14ac:dyDescent="0.25">
      <c r="B211" s="7" t="s">
        <v>104</v>
      </c>
      <c r="C211" s="7" t="s">
        <v>105</v>
      </c>
      <c r="D211" s="7" t="s">
        <v>12</v>
      </c>
      <c r="E211" s="7">
        <v>29.629998000000001</v>
      </c>
      <c r="F211">
        <v>29.883407999999999</v>
      </c>
      <c r="G211" s="7">
        <v>29.537134999999999</v>
      </c>
      <c r="H211" s="7">
        <v>-0.31</v>
      </c>
      <c r="I211" s="12">
        <f t="shared" si="1"/>
        <v>-1.1587466864555744</v>
      </c>
      <c r="J211" s="7"/>
    </row>
    <row r="212" spans="1:10" ht="17.25" x14ac:dyDescent="0.3">
      <c r="A212">
        <v>18</v>
      </c>
      <c r="B212" s="1" t="s">
        <v>106</v>
      </c>
      <c r="C212" s="7"/>
      <c r="D212" s="7"/>
      <c r="E212" s="7"/>
      <c r="F212" s="7"/>
      <c r="G212" s="7"/>
      <c r="H212" s="7"/>
      <c r="I212" s="12"/>
      <c r="J212" s="7"/>
    </row>
    <row r="213" spans="1:10" x14ac:dyDescent="0.25">
      <c r="B213" s="7" t="s">
        <v>106</v>
      </c>
      <c r="C213" s="7" t="s">
        <v>107</v>
      </c>
      <c r="D213" s="7" t="s">
        <v>79</v>
      </c>
      <c r="E213" s="7">
        <v>5.6544489999999996</v>
      </c>
      <c r="F213">
        <v>4.9166369999999997</v>
      </c>
      <c r="G213" s="7">
        <v>4.8145680000000004</v>
      </c>
      <c r="H213" s="7">
        <v>-14.85</v>
      </c>
      <c r="I213" s="12">
        <f t="shared" si="1"/>
        <v>-2.0759921873426754</v>
      </c>
      <c r="J213" s="7"/>
    </row>
    <row r="214" spans="1:10" x14ac:dyDescent="0.25">
      <c r="B214" s="7" t="s">
        <v>106</v>
      </c>
      <c r="C214" s="7" t="s">
        <v>107</v>
      </c>
      <c r="D214" s="7" t="s">
        <v>12</v>
      </c>
      <c r="E214" s="7">
        <v>24.360389999999999</v>
      </c>
      <c r="F214">
        <v>27.887239000000001</v>
      </c>
      <c r="G214" s="7">
        <v>28.597678999999999</v>
      </c>
      <c r="H214" s="7">
        <v>17.39</v>
      </c>
      <c r="I214" s="12">
        <f t="shared" si="1"/>
        <v>2.5475451334569135</v>
      </c>
      <c r="J214" s="7"/>
    </row>
    <row r="215" spans="1:10" x14ac:dyDescent="0.25">
      <c r="B215" s="7" t="s">
        <v>106</v>
      </c>
      <c r="C215" s="7" t="s">
        <v>107</v>
      </c>
      <c r="D215" s="7" t="s">
        <v>95</v>
      </c>
      <c r="E215" s="7">
        <v>3.3974739999999999</v>
      </c>
      <c r="F215">
        <v>3.8903530000000002</v>
      </c>
      <c r="G215" s="7">
        <v>3.9863390000000001</v>
      </c>
      <c r="H215" s="7">
        <v>17.329999999999998</v>
      </c>
      <c r="I215" s="12">
        <f t="shared" si="1"/>
        <v>2.4672825319450418</v>
      </c>
      <c r="J215" s="7"/>
    </row>
    <row r="216" spans="1:10" x14ac:dyDescent="0.25">
      <c r="B216" s="7" t="s">
        <v>106</v>
      </c>
      <c r="C216" s="7" t="s">
        <v>108</v>
      </c>
      <c r="D216" s="7" t="s">
        <v>79</v>
      </c>
      <c r="E216" s="7">
        <v>5.652736</v>
      </c>
      <c r="F216">
        <v>4.9230780000000003</v>
      </c>
      <c r="G216" s="7">
        <v>4.8035259999999997</v>
      </c>
      <c r="H216" s="7">
        <v>-15.02</v>
      </c>
      <c r="I216" s="12">
        <f t="shared" si="1"/>
        <v>-2.4283994687876271</v>
      </c>
      <c r="J216" s="7"/>
    </row>
    <row r="217" spans="1:10" x14ac:dyDescent="0.25">
      <c r="B217" s="7" t="s">
        <v>106</v>
      </c>
      <c r="C217" s="7" t="s">
        <v>108</v>
      </c>
      <c r="D217" s="7" t="s">
        <v>12</v>
      </c>
      <c r="E217" s="7">
        <v>48.683719000000004</v>
      </c>
      <c r="F217">
        <v>55.985722000000003</v>
      </c>
      <c r="G217" s="7">
        <v>57.074907000000003</v>
      </c>
      <c r="H217" s="7">
        <v>17.239999999999998</v>
      </c>
      <c r="I217" s="12">
        <f t="shared" si="1"/>
        <v>1.9454692394607331</v>
      </c>
      <c r="J217" s="7"/>
    </row>
    <row r="218" spans="1:10" x14ac:dyDescent="0.25">
      <c r="B218" s="7" t="s">
        <v>106</v>
      </c>
      <c r="C218" s="7" t="s">
        <v>108</v>
      </c>
      <c r="D218" s="7" t="s">
        <v>95</v>
      </c>
      <c r="E218" s="7">
        <v>6.3616510000000002</v>
      </c>
      <c r="F218">
        <v>7.3090700000000002</v>
      </c>
      <c r="G218" s="7">
        <v>7.4548949999999996</v>
      </c>
      <c r="H218" s="7">
        <v>17.18</v>
      </c>
      <c r="I218" s="12">
        <f t="shared" si="1"/>
        <v>1.9951238666478694</v>
      </c>
      <c r="J218" s="7"/>
    </row>
    <row r="219" spans="1:10" x14ac:dyDescent="0.25">
      <c r="B219" s="7" t="s">
        <v>106</v>
      </c>
      <c r="C219" s="7" t="s">
        <v>109</v>
      </c>
      <c r="D219" s="7" t="s">
        <v>79</v>
      </c>
      <c r="E219" s="7">
        <v>4.3831170000000004</v>
      </c>
      <c r="F219">
        <v>4.0952570000000001</v>
      </c>
      <c r="G219" s="7">
        <v>4.1166140000000002</v>
      </c>
      <c r="H219" s="7">
        <v>-6.08</v>
      </c>
      <c r="I219" s="12">
        <f t="shared" si="1"/>
        <v>0.5215057321188894</v>
      </c>
      <c r="J219" s="7"/>
    </row>
    <row r="220" spans="1:10" x14ac:dyDescent="0.25">
      <c r="B220" s="7" t="s">
        <v>106</v>
      </c>
      <c r="C220" s="7" t="s">
        <v>109</v>
      </c>
      <c r="D220" s="7" t="s">
        <v>12</v>
      </c>
      <c r="E220" s="7">
        <v>125.286441</v>
      </c>
      <c r="F220">
        <v>134.51790600000001</v>
      </c>
      <c r="G220" s="7">
        <v>133.18445399999999</v>
      </c>
      <c r="H220" s="7">
        <v>6.3</v>
      </c>
      <c r="I220" s="12">
        <f t="shared" ref="I220:I283" si="2">(G220-F220)/F220*100</f>
        <v>-0.99128215688997001</v>
      </c>
      <c r="J220" s="7"/>
    </row>
    <row r="221" spans="1:10" x14ac:dyDescent="0.25">
      <c r="B221" s="7" t="s">
        <v>106</v>
      </c>
      <c r="C221" s="7" t="s">
        <v>109</v>
      </c>
      <c r="D221" s="7" t="s">
        <v>95</v>
      </c>
      <c r="E221" s="7">
        <v>15.854367999999999</v>
      </c>
      <c r="F221">
        <v>17.011977999999999</v>
      </c>
      <c r="G221" s="7">
        <v>16.842445999999999</v>
      </c>
      <c r="H221" s="7">
        <v>6.23</v>
      </c>
      <c r="I221" s="12">
        <f t="shared" si="2"/>
        <v>-0.99654490500752024</v>
      </c>
      <c r="J221" s="7"/>
    </row>
    <row r="222" spans="1:10" x14ac:dyDescent="0.25">
      <c r="B222" s="7" t="s">
        <v>106</v>
      </c>
      <c r="C222" s="7" t="s">
        <v>110</v>
      </c>
      <c r="D222" s="7" t="s">
        <v>79</v>
      </c>
      <c r="E222" s="7">
        <v>52.065871999999999</v>
      </c>
      <c r="F222">
        <v>50.313873000000001</v>
      </c>
      <c r="G222" s="7">
        <v>49.511723000000003</v>
      </c>
      <c r="H222" s="7">
        <v>-4.91</v>
      </c>
      <c r="I222" s="12">
        <f t="shared" si="2"/>
        <v>-1.5942918963920698</v>
      </c>
      <c r="J222" s="7"/>
    </row>
    <row r="223" spans="1:10" x14ac:dyDescent="0.25">
      <c r="B223" s="7" t="s">
        <v>106</v>
      </c>
      <c r="C223" s="7" t="s">
        <v>110</v>
      </c>
      <c r="D223" s="7" t="s">
        <v>12</v>
      </c>
      <c r="E223" s="7">
        <v>4.6073069999999996</v>
      </c>
      <c r="F223">
        <v>4.7893860000000004</v>
      </c>
      <c r="G223" s="7">
        <v>4.8422239999999999</v>
      </c>
      <c r="H223" s="7">
        <v>5.0999999999999996</v>
      </c>
      <c r="I223" s="12">
        <f t="shared" si="2"/>
        <v>1.1032311866280875</v>
      </c>
      <c r="J223" s="7"/>
    </row>
    <row r="224" spans="1:10" x14ac:dyDescent="0.25">
      <c r="B224" s="7" t="s">
        <v>106</v>
      </c>
      <c r="C224" s="7" t="s">
        <v>110</v>
      </c>
      <c r="D224" s="7" t="s">
        <v>95</v>
      </c>
      <c r="E224" s="7">
        <v>0.81820099999999996</v>
      </c>
      <c r="F224">
        <v>0.88087300000000002</v>
      </c>
      <c r="G224" s="7">
        <v>0.89180499999999996</v>
      </c>
      <c r="H224" s="7">
        <v>9</v>
      </c>
      <c r="I224" s="12">
        <f t="shared" si="2"/>
        <v>1.2410415576365652</v>
      </c>
      <c r="J224" s="7"/>
    </row>
    <row r="225" spans="1:10" ht="17.25" x14ac:dyDescent="0.3">
      <c r="A225">
        <v>19</v>
      </c>
      <c r="B225" s="1" t="s">
        <v>111</v>
      </c>
      <c r="C225" s="7"/>
      <c r="D225" s="7"/>
      <c r="E225" s="7"/>
      <c r="F225" s="7"/>
      <c r="G225" s="7"/>
      <c r="H225" s="7"/>
      <c r="I225" s="12"/>
      <c r="J225" s="7"/>
    </row>
    <row r="226" spans="1:10" x14ac:dyDescent="0.25">
      <c r="B226" s="7" t="s">
        <v>111</v>
      </c>
      <c r="C226" s="7" t="s">
        <v>112</v>
      </c>
      <c r="D226" s="7" t="s">
        <v>79</v>
      </c>
      <c r="E226" s="7">
        <v>2.7886090000000001</v>
      </c>
      <c r="F226">
        <v>2.8608319999999998</v>
      </c>
      <c r="G226" s="7">
        <v>2.8302529999999999</v>
      </c>
      <c r="H226" s="7">
        <v>1.49</v>
      </c>
      <c r="I226" s="12">
        <f t="shared" si="2"/>
        <v>-1.0688848558740924</v>
      </c>
      <c r="J226" s="7"/>
    </row>
    <row r="227" spans="1:10" x14ac:dyDescent="0.25">
      <c r="B227" s="7" t="s">
        <v>111</v>
      </c>
      <c r="C227" s="7" t="s">
        <v>112</v>
      </c>
      <c r="D227" s="7" t="s">
        <v>12</v>
      </c>
      <c r="E227" s="7">
        <v>69.243761000000006</v>
      </c>
      <c r="F227">
        <v>67.251526999999996</v>
      </c>
      <c r="G227" s="7">
        <v>68.227074999999999</v>
      </c>
      <c r="H227" s="7">
        <v>-1.47</v>
      </c>
      <c r="I227" s="12">
        <f t="shared" si="2"/>
        <v>1.4505960585846676</v>
      </c>
      <c r="J227" s="7"/>
    </row>
    <row r="228" spans="1:10" x14ac:dyDescent="0.25">
      <c r="B228" s="7" t="s">
        <v>111</v>
      </c>
      <c r="C228" s="7" t="s">
        <v>112</v>
      </c>
      <c r="D228" s="7" t="s">
        <v>95</v>
      </c>
      <c r="E228" s="7">
        <v>99.228206</v>
      </c>
      <c r="F228">
        <v>96.497246000000004</v>
      </c>
      <c r="G228" s="7">
        <v>98.377341000000001</v>
      </c>
      <c r="H228" s="7">
        <v>-0.86</v>
      </c>
      <c r="I228" s="12">
        <f t="shared" si="2"/>
        <v>1.9483405775124369</v>
      </c>
      <c r="J228" s="7"/>
    </row>
    <row r="229" spans="1:10" x14ac:dyDescent="0.25">
      <c r="B229" s="7" t="s">
        <v>111</v>
      </c>
      <c r="C229" s="7" t="s">
        <v>113</v>
      </c>
      <c r="D229" s="7" t="s">
        <v>79</v>
      </c>
      <c r="E229" s="7">
        <v>5.6402060000000001</v>
      </c>
      <c r="F229">
        <v>5.7339370000000001</v>
      </c>
      <c r="G229" s="7">
        <v>5.673686</v>
      </c>
      <c r="H229" s="7">
        <v>0.59</v>
      </c>
      <c r="I229" s="12">
        <f t="shared" si="2"/>
        <v>-1.0507788976404877</v>
      </c>
      <c r="J229" s="7"/>
    </row>
    <row r="230" spans="1:10" x14ac:dyDescent="0.25">
      <c r="B230" s="7" t="s">
        <v>111</v>
      </c>
      <c r="C230" s="7" t="s">
        <v>113</v>
      </c>
      <c r="D230" s="7" t="s">
        <v>12</v>
      </c>
      <c r="E230" s="7">
        <v>68.980074999999999</v>
      </c>
      <c r="F230">
        <v>67.475921999999997</v>
      </c>
      <c r="G230" s="7">
        <v>68.045392000000007</v>
      </c>
      <c r="H230" s="7">
        <v>-1.36</v>
      </c>
      <c r="I230" s="12">
        <f t="shared" si="2"/>
        <v>0.84396030927893029</v>
      </c>
      <c r="J230" s="7"/>
    </row>
    <row r="231" spans="1:10" x14ac:dyDescent="0.25">
      <c r="B231" s="7" t="s">
        <v>111</v>
      </c>
      <c r="C231" s="7" t="s">
        <v>113</v>
      </c>
      <c r="D231" s="7" t="s">
        <v>95</v>
      </c>
      <c r="E231" s="7">
        <v>79.870182999999997</v>
      </c>
      <c r="F231">
        <v>77.757604999999998</v>
      </c>
      <c r="G231" s="7">
        <v>78.135391999999996</v>
      </c>
      <c r="H231" s="7">
        <v>-2.17</v>
      </c>
      <c r="I231" s="12">
        <f t="shared" si="2"/>
        <v>0.48585215555442829</v>
      </c>
      <c r="J231" s="7"/>
    </row>
    <row r="232" spans="1:10" x14ac:dyDescent="0.25">
      <c r="B232" s="7" t="s">
        <v>111</v>
      </c>
      <c r="C232" s="7" t="s">
        <v>114</v>
      </c>
      <c r="D232" s="7" t="s">
        <v>79</v>
      </c>
      <c r="E232" s="7">
        <v>11.031502</v>
      </c>
      <c r="F232">
        <v>11.287789</v>
      </c>
      <c r="G232" s="7">
        <v>11.174211</v>
      </c>
      <c r="H232" s="7">
        <v>1.29</v>
      </c>
      <c r="I232" s="12">
        <f t="shared" si="2"/>
        <v>-1.0062023661143951</v>
      </c>
      <c r="J232" s="7"/>
    </row>
    <row r="233" spans="1:10" x14ac:dyDescent="0.25">
      <c r="B233" s="7" t="s">
        <v>111</v>
      </c>
      <c r="C233" s="7" t="s">
        <v>114</v>
      </c>
      <c r="D233" s="7" t="s">
        <v>12</v>
      </c>
      <c r="E233" s="7">
        <v>70.236448999999993</v>
      </c>
      <c r="F233">
        <v>68.402424999999994</v>
      </c>
      <c r="G233" s="7">
        <v>69.230642000000003</v>
      </c>
      <c r="H233" s="7">
        <v>-1.43</v>
      </c>
      <c r="I233" s="12">
        <f t="shared" si="2"/>
        <v>1.2108006404743827</v>
      </c>
      <c r="J233" s="7"/>
    </row>
    <row r="234" spans="1:10" x14ac:dyDescent="0.25">
      <c r="B234" s="7" t="s">
        <v>111</v>
      </c>
      <c r="C234" s="7" t="s">
        <v>114</v>
      </c>
      <c r="D234" s="7" t="s">
        <v>95</v>
      </c>
      <c r="E234" s="7">
        <v>70.786187999999996</v>
      </c>
      <c r="F234">
        <v>69.139047000000005</v>
      </c>
      <c r="G234" s="7">
        <v>69.569299999999998</v>
      </c>
      <c r="H234" s="7">
        <v>-1.72</v>
      </c>
      <c r="I234" s="12">
        <f t="shared" si="2"/>
        <v>0.62230102766674422</v>
      </c>
      <c r="J234" s="7"/>
    </row>
    <row r="235" spans="1:10" x14ac:dyDescent="0.25">
      <c r="B235" s="7" t="s">
        <v>111</v>
      </c>
      <c r="C235" s="7" t="s">
        <v>115</v>
      </c>
      <c r="D235" s="7" t="s">
        <v>79</v>
      </c>
      <c r="E235" s="7">
        <v>8.6857050000000005</v>
      </c>
      <c r="F235">
        <v>9.7520810000000004</v>
      </c>
      <c r="G235" s="7">
        <v>9.778003</v>
      </c>
      <c r="H235" s="7">
        <v>12.58</v>
      </c>
      <c r="I235" s="12">
        <f t="shared" si="2"/>
        <v>0.26580993328500407</v>
      </c>
      <c r="J235" s="7"/>
    </row>
    <row r="236" spans="1:10" x14ac:dyDescent="0.25">
      <c r="B236" s="7" t="s">
        <v>111</v>
      </c>
      <c r="C236" s="7" t="s">
        <v>115</v>
      </c>
      <c r="D236" s="7" t="s">
        <v>12</v>
      </c>
      <c r="E236" s="7">
        <v>38.898291999999998</v>
      </c>
      <c r="F236">
        <v>34.656390999999999</v>
      </c>
      <c r="G236" s="7">
        <v>34.649909999999998</v>
      </c>
      <c r="H236" s="7">
        <v>-10.92</v>
      </c>
      <c r="I236" s="12">
        <f t="shared" si="2"/>
        <v>-1.8700735457425004E-2</v>
      </c>
      <c r="J236" s="7"/>
    </row>
    <row r="237" spans="1:10" x14ac:dyDescent="0.25">
      <c r="B237" s="7" t="s">
        <v>111</v>
      </c>
      <c r="C237" s="7" t="s">
        <v>115</v>
      </c>
      <c r="D237" s="7" t="s">
        <v>95</v>
      </c>
      <c r="E237" s="7">
        <v>121.64295300000001</v>
      </c>
      <c r="F237">
        <v>108.333331</v>
      </c>
      <c r="G237" s="7">
        <v>108.62567199999999</v>
      </c>
      <c r="H237" s="7">
        <v>-10.7</v>
      </c>
      <c r="I237" s="12">
        <f t="shared" si="2"/>
        <v>0.26985323658144816</v>
      </c>
      <c r="J237" s="7"/>
    </row>
    <row r="238" spans="1:10" ht="17.25" x14ac:dyDescent="0.3">
      <c r="A238">
        <v>20</v>
      </c>
      <c r="B238" s="1" t="s">
        <v>116</v>
      </c>
      <c r="C238" s="7"/>
      <c r="D238" s="7"/>
      <c r="E238" s="7"/>
      <c r="F238" s="7"/>
      <c r="G238" s="7"/>
      <c r="H238" s="7"/>
      <c r="I238" s="12"/>
      <c r="J238" s="7"/>
    </row>
    <row r="239" spans="1:10" x14ac:dyDescent="0.25">
      <c r="B239" s="7" t="s">
        <v>116</v>
      </c>
      <c r="C239" s="7" t="s">
        <v>117</v>
      </c>
      <c r="D239" s="7" t="s">
        <v>95</v>
      </c>
      <c r="E239" s="7">
        <v>306.09334999999999</v>
      </c>
      <c r="F239">
        <v>310.18663099999998</v>
      </c>
      <c r="G239" s="7">
        <v>306.71470599999998</v>
      </c>
      <c r="H239" s="7">
        <v>0.2</v>
      </c>
      <c r="I239" s="12">
        <f t="shared" si="2"/>
        <v>-1.1193019469623753</v>
      </c>
      <c r="J239" s="7"/>
    </row>
    <row r="240" spans="1:10" x14ac:dyDescent="0.25">
      <c r="B240" s="7" t="s">
        <v>116</v>
      </c>
      <c r="C240" s="7" t="s">
        <v>118</v>
      </c>
      <c r="D240" s="7" t="s">
        <v>95</v>
      </c>
      <c r="E240" s="7">
        <v>3229.0027690000002</v>
      </c>
      <c r="F240">
        <v>3200.04691</v>
      </c>
      <c r="G240" s="7">
        <v>3213.1631560000001</v>
      </c>
      <c r="H240" s="7">
        <v>-0.49</v>
      </c>
      <c r="I240" s="12">
        <f t="shared" si="2"/>
        <v>0.40987667896406077</v>
      </c>
      <c r="J240" s="7"/>
    </row>
    <row r="241" spans="1:10" x14ac:dyDescent="0.25">
      <c r="B241" s="7" t="s">
        <v>116</v>
      </c>
      <c r="C241" s="7" t="s">
        <v>119</v>
      </c>
      <c r="D241" s="7" t="s">
        <v>95</v>
      </c>
      <c r="E241" s="7">
        <v>156.699287</v>
      </c>
      <c r="F241">
        <v>158.79138599999999</v>
      </c>
      <c r="G241" s="7">
        <v>156.43565000000001</v>
      </c>
      <c r="H241" s="7">
        <v>-0.17</v>
      </c>
      <c r="I241" s="12">
        <f t="shared" si="2"/>
        <v>-1.4835414308934738</v>
      </c>
      <c r="J241" s="7"/>
    </row>
    <row r="242" spans="1:10" x14ac:dyDescent="0.25">
      <c r="B242" s="7" t="s">
        <v>116</v>
      </c>
      <c r="C242" s="7" t="s">
        <v>120</v>
      </c>
      <c r="D242" s="7" t="s">
        <v>95</v>
      </c>
      <c r="E242" s="7">
        <v>619.54817800000001</v>
      </c>
      <c r="F242">
        <v>618.23834099999999</v>
      </c>
      <c r="G242" s="7">
        <v>617.44269499999996</v>
      </c>
      <c r="H242" s="7">
        <v>-0.34</v>
      </c>
      <c r="I242" s="12">
        <f t="shared" si="2"/>
        <v>-0.12869567402000281</v>
      </c>
      <c r="J242" s="7"/>
    </row>
    <row r="243" spans="1:10" x14ac:dyDescent="0.25">
      <c r="B243" s="7" t="s">
        <v>116</v>
      </c>
      <c r="C243" s="7" t="s">
        <v>121</v>
      </c>
      <c r="D243" s="7" t="s">
        <v>95</v>
      </c>
      <c r="E243" s="7">
        <v>4160.0837009999996</v>
      </c>
      <c r="F243">
        <v>4201.638551</v>
      </c>
      <c r="G243" s="7">
        <v>4155.9072480000004</v>
      </c>
      <c r="H243" s="7">
        <v>-0.1</v>
      </c>
      <c r="I243" s="12">
        <f t="shared" si="2"/>
        <v>-1.0884159226194128</v>
      </c>
      <c r="J243" s="7"/>
    </row>
    <row r="244" spans="1:10" x14ac:dyDescent="0.25">
      <c r="B244" s="7" t="s">
        <v>116</v>
      </c>
      <c r="C244" s="7" t="s">
        <v>122</v>
      </c>
      <c r="D244" s="7" t="s">
        <v>95</v>
      </c>
      <c r="E244" s="7">
        <v>298.946529</v>
      </c>
      <c r="F244">
        <v>301.08606600000002</v>
      </c>
      <c r="G244" s="7">
        <v>301.92753199999999</v>
      </c>
      <c r="H244" s="7">
        <v>1</v>
      </c>
      <c r="I244" s="12">
        <f t="shared" si="2"/>
        <v>0.27947689880805326</v>
      </c>
      <c r="J244" s="7"/>
    </row>
    <row r="245" spans="1:10" x14ac:dyDescent="0.25">
      <c r="B245" s="7" t="s">
        <v>116</v>
      </c>
      <c r="C245" s="7" t="s">
        <v>123</v>
      </c>
      <c r="D245" s="7" t="s">
        <v>95</v>
      </c>
      <c r="E245" s="7">
        <v>1111.928774</v>
      </c>
      <c r="F245">
        <v>1120.63229</v>
      </c>
      <c r="G245" s="7">
        <v>1113.7556119999999</v>
      </c>
      <c r="H245" s="7">
        <v>0.16</v>
      </c>
      <c r="I245" s="12">
        <f t="shared" si="2"/>
        <v>-0.61364267845611364</v>
      </c>
      <c r="J245" s="7"/>
    </row>
    <row r="246" spans="1:10" x14ac:dyDescent="0.25">
      <c r="B246" s="7" t="s">
        <v>116</v>
      </c>
      <c r="C246" s="7" t="s">
        <v>124</v>
      </c>
      <c r="D246" s="7" t="s">
        <v>95</v>
      </c>
      <c r="E246" s="7">
        <v>4283.7235570000003</v>
      </c>
      <c r="F246">
        <v>4309.3392180000001</v>
      </c>
      <c r="G246" s="7">
        <v>4318.0745660000002</v>
      </c>
      <c r="H246" s="7">
        <v>0.8</v>
      </c>
      <c r="I246" s="12">
        <f t="shared" si="2"/>
        <v>0.20270736551703405</v>
      </c>
      <c r="J246" s="7"/>
    </row>
    <row r="247" spans="1:10" ht="17.25" x14ac:dyDescent="0.3">
      <c r="A247">
        <v>21</v>
      </c>
      <c r="B247" s="1" t="s">
        <v>125</v>
      </c>
      <c r="C247" s="7"/>
      <c r="D247" s="7"/>
      <c r="E247" s="7"/>
      <c r="F247" s="7"/>
      <c r="G247" s="7"/>
      <c r="H247" s="7"/>
      <c r="I247" s="12"/>
      <c r="J247" s="7"/>
    </row>
    <row r="248" spans="1:10" x14ac:dyDescent="0.25">
      <c r="B248" s="7" t="s">
        <v>125</v>
      </c>
      <c r="C248" s="7" t="s">
        <v>126</v>
      </c>
      <c r="D248" s="7" t="s">
        <v>127</v>
      </c>
      <c r="E248" s="7">
        <v>1.0565070000000001</v>
      </c>
      <c r="F248">
        <v>1.0651040000000001</v>
      </c>
      <c r="G248" s="7">
        <v>1.068187</v>
      </c>
      <c r="H248" s="7">
        <v>1.1100000000000001</v>
      </c>
      <c r="I248" s="12">
        <f t="shared" si="2"/>
        <v>0.28945530201745057</v>
      </c>
      <c r="J248" s="7"/>
    </row>
    <row r="249" spans="1:10" ht="17.25" x14ac:dyDescent="0.3">
      <c r="A249">
        <v>22</v>
      </c>
      <c r="B249" s="1" t="s">
        <v>128</v>
      </c>
      <c r="C249" s="7"/>
      <c r="D249" s="7"/>
      <c r="E249" s="7"/>
      <c r="F249" s="7"/>
      <c r="G249" s="7"/>
      <c r="H249" s="7"/>
      <c r="I249" s="12"/>
      <c r="J249" s="7"/>
    </row>
    <row r="250" spans="1:10" x14ac:dyDescent="0.25">
      <c r="B250" s="7" t="s">
        <v>128</v>
      </c>
      <c r="C250" s="7" t="s">
        <v>129</v>
      </c>
      <c r="D250" s="7" t="s">
        <v>130</v>
      </c>
      <c r="E250" s="7">
        <v>3.6254919999999999</v>
      </c>
      <c r="F250">
        <v>3.6458309999999998</v>
      </c>
      <c r="G250" s="7">
        <v>3.6632159999999998</v>
      </c>
      <c r="H250" s="7">
        <v>1.04</v>
      </c>
      <c r="I250" s="12">
        <f t="shared" si="2"/>
        <v>0.47684601946716632</v>
      </c>
      <c r="J250" s="7"/>
    </row>
    <row r="251" spans="1:10" x14ac:dyDescent="0.25">
      <c r="B251" s="7" t="s">
        <v>128</v>
      </c>
      <c r="C251" s="7" t="s">
        <v>131</v>
      </c>
      <c r="D251" s="7" t="s">
        <v>130</v>
      </c>
      <c r="E251" s="7">
        <v>73.135254000000003</v>
      </c>
      <c r="F251">
        <v>73.813171999999994</v>
      </c>
      <c r="G251" s="7">
        <v>73.601211000000006</v>
      </c>
      <c r="H251" s="7">
        <v>0.64</v>
      </c>
      <c r="I251" s="12">
        <f t="shared" si="2"/>
        <v>-0.28715877431739162</v>
      </c>
      <c r="J251" s="7"/>
    </row>
    <row r="252" spans="1:10" x14ac:dyDescent="0.25">
      <c r="B252" s="7" t="s">
        <v>128</v>
      </c>
      <c r="C252" s="7" t="s">
        <v>132</v>
      </c>
      <c r="D252" s="7" t="s">
        <v>130</v>
      </c>
      <c r="E252" s="7">
        <v>250.98465999999999</v>
      </c>
      <c r="F252">
        <v>251.96723600000001</v>
      </c>
      <c r="G252" s="7">
        <v>253.36581799999999</v>
      </c>
      <c r="H252" s="7">
        <v>0.95</v>
      </c>
      <c r="I252" s="12">
        <f t="shared" si="2"/>
        <v>0.55506502440657646</v>
      </c>
      <c r="J252" s="7"/>
    </row>
    <row r="253" spans="1:10" x14ac:dyDescent="0.25">
      <c r="B253" s="7" t="s">
        <v>128</v>
      </c>
      <c r="C253" s="7" t="s">
        <v>133</v>
      </c>
      <c r="D253" s="7" t="s">
        <v>130</v>
      </c>
      <c r="E253" s="7">
        <v>4.2039150000000003</v>
      </c>
      <c r="F253">
        <v>4.2235250000000004</v>
      </c>
      <c r="G253" s="7">
        <v>4.2406689999999996</v>
      </c>
      <c r="H253" s="7">
        <v>0.87</v>
      </c>
      <c r="I253" s="12">
        <f t="shared" si="2"/>
        <v>0.40591685854823062</v>
      </c>
      <c r="J253" s="7"/>
    </row>
    <row r="254" spans="1:10" x14ac:dyDescent="0.25">
      <c r="B254" s="7" t="s">
        <v>128</v>
      </c>
      <c r="C254" s="7" t="s">
        <v>134</v>
      </c>
      <c r="D254" s="7" t="s">
        <v>130</v>
      </c>
      <c r="E254" s="7">
        <v>282.25583599999999</v>
      </c>
      <c r="F254">
        <v>282.01315799999998</v>
      </c>
      <c r="G254" s="7">
        <v>283.22402599999998</v>
      </c>
      <c r="H254" s="7">
        <v>0.34</v>
      </c>
      <c r="I254" s="12">
        <f t="shared" si="2"/>
        <v>0.42936578157817906</v>
      </c>
      <c r="J254" s="7"/>
    </row>
    <row r="255" spans="1:10" x14ac:dyDescent="0.25">
      <c r="B255" s="7" t="s">
        <v>128</v>
      </c>
      <c r="C255" s="7" t="s">
        <v>135</v>
      </c>
      <c r="D255" s="7" t="s">
        <v>130</v>
      </c>
      <c r="E255" s="7">
        <v>118.133465</v>
      </c>
      <c r="F255">
        <v>118.70897100000001</v>
      </c>
      <c r="G255" s="7">
        <v>117.97478599999999</v>
      </c>
      <c r="H255" s="7">
        <v>-0.13</v>
      </c>
      <c r="I255" s="12">
        <f t="shared" si="2"/>
        <v>-0.61847474021151339</v>
      </c>
      <c r="J255" s="7"/>
    </row>
    <row r="256" spans="1:10" x14ac:dyDescent="0.25">
      <c r="B256" s="7" t="s">
        <v>128</v>
      </c>
      <c r="C256" s="7" t="s">
        <v>136</v>
      </c>
      <c r="D256" s="7" t="s">
        <v>130</v>
      </c>
      <c r="E256" s="7">
        <v>3.1920410000000001</v>
      </c>
      <c r="F256">
        <v>3.2063290000000002</v>
      </c>
      <c r="G256" s="7">
        <v>3.212567</v>
      </c>
      <c r="H256" s="7">
        <v>0.64</v>
      </c>
      <c r="I256" s="12">
        <f t="shared" si="2"/>
        <v>0.19455271121584039</v>
      </c>
      <c r="J256" s="7"/>
    </row>
    <row r="257" spans="1:10" x14ac:dyDescent="0.25">
      <c r="B257" s="7" t="s">
        <v>128</v>
      </c>
      <c r="C257" s="7" t="s">
        <v>137</v>
      </c>
      <c r="D257" s="7" t="s">
        <v>130</v>
      </c>
      <c r="E257" s="7">
        <v>116.742603</v>
      </c>
      <c r="F257">
        <v>117.20991600000001</v>
      </c>
      <c r="G257" s="7">
        <v>117.5853</v>
      </c>
      <c r="H257" s="7">
        <v>0.72</v>
      </c>
      <c r="I257" s="12">
        <f t="shared" si="2"/>
        <v>0.32026641841463038</v>
      </c>
      <c r="J257" s="7"/>
    </row>
    <row r="258" spans="1:10" x14ac:dyDescent="0.25">
      <c r="B258" s="7" t="s">
        <v>128</v>
      </c>
      <c r="C258" s="7" t="s">
        <v>138</v>
      </c>
      <c r="D258" s="7" t="s">
        <v>130</v>
      </c>
      <c r="E258" s="7">
        <v>472.325919</v>
      </c>
      <c r="F258">
        <v>472.54302000000001</v>
      </c>
      <c r="G258" s="7">
        <v>473.09790199999998</v>
      </c>
      <c r="H258" s="7">
        <v>0.16</v>
      </c>
      <c r="I258" s="12">
        <f t="shared" si="2"/>
        <v>0.11742465268029219</v>
      </c>
      <c r="J258" s="7"/>
    </row>
    <row r="259" spans="1:10" x14ac:dyDescent="0.25">
      <c r="B259" s="7" t="s">
        <v>128</v>
      </c>
      <c r="C259" s="7" t="s">
        <v>139</v>
      </c>
      <c r="D259" s="7" t="s">
        <v>130</v>
      </c>
      <c r="E259" s="7">
        <v>4.2385140000000003</v>
      </c>
      <c r="F259">
        <v>4.2540440000000004</v>
      </c>
      <c r="G259" s="7">
        <v>4.2476520000000004</v>
      </c>
      <c r="H259" s="7">
        <v>0.22</v>
      </c>
      <c r="I259" s="12">
        <f t="shared" si="2"/>
        <v>-0.15025702602041618</v>
      </c>
      <c r="J259" s="7"/>
    </row>
    <row r="260" spans="1:10" x14ac:dyDescent="0.25">
      <c r="B260" s="7" t="s">
        <v>128</v>
      </c>
      <c r="C260" s="7" t="s">
        <v>140</v>
      </c>
      <c r="D260" s="7" t="s">
        <v>130</v>
      </c>
      <c r="E260" s="7">
        <v>456.98166800000001</v>
      </c>
      <c r="F260">
        <v>457.27403099999998</v>
      </c>
      <c r="G260" s="7">
        <v>459.14871799999997</v>
      </c>
      <c r="H260" s="7">
        <v>0.47</v>
      </c>
      <c r="I260" s="12">
        <f t="shared" si="2"/>
        <v>0.40997014326404962</v>
      </c>
      <c r="J260" s="7"/>
    </row>
    <row r="261" spans="1:10" x14ac:dyDescent="0.25">
      <c r="B261" s="7" t="s">
        <v>128</v>
      </c>
      <c r="C261" s="7" t="s">
        <v>141</v>
      </c>
      <c r="D261" s="7" t="s">
        <v>130</v>
      </c>
      <c r="E261" s="7">
        <v>457.67705000000001</v>
      </c>
      <c r="F261">
        <v>456.48658499999999</v>
      </c>
      <c r="G261" s="7">
        <v>458.11636600000003</v>
      </c>
      <c r="H261" s="7">
        <v>0.1</v>
      </c>
      <c r="I261" s="12">
        <f t="shared" si="2"/>
        <v>0.35702714023897036</v>
      </c>
      <c r="J261" s="7"/>
    </row>
    <row r="262" spans="1:10" x14ac:dyDescent="0.25">
      <c r="B262" s="7" t="s">
        <v>128</v>
      </c>
      <c r="C262" s="7" t="s">
        <v>142</v>
      </c>
      <c r="D262" s="7" t="s">
        <v>130</v>
      </c>
      <c r="E262" s="7">
        <v>3.2425359999999999</v>
      </c>
      <c r="F262">
        <v>3.2860809999999998</v>
      </c>
      <c r="G262" s="7">
        <v>3.248872</v>
      </c>
      <c r="H262" s="7">
        <v>0.2</v>
      </c>
      <c r="I262" s="12">
        <f t="shared" si="2"/>
        <v>-1.1323214491669507</v>
      </c>
      <c r="J262" s="7"/>
    </row>
    <row r="263" spans="1:10" x14ac:dyDescent="0.25">
      <c r="B263" s="7" t="s">
        <v>128</v>
      </c>
      <c r="C263" s="7" t="s">
        <v>143</v>
      </c>
      <c r="D263" s="7" t="s">
        <v>130</v>
      </c>
      <c r="E263" s="7">
        <v>211.16917699999999</v>
      </c>
      <c r="F263">
        <v>214.449454</v>
      </c>
      <c r="G263" s="7">
        <v>213.99999199999999</v>
      </c>
      <c r="H263" s="7">
        <v>1.34</v>
      </c>
      <c r="I263" s="12">
        <f t="shared" si="2"/>
        <v>-0.20958878263220532</v>
      </c>
      <c r="J263" s="7"/>
    </row>
    <row r="264" spans="1:10" x14ac:dyDescent="0.25">
      <c r="B264" s="7" t="s">
        <v>128</v>
      </c>
      <c r="C264" s="7" t="s">
        <v>144</v>
      </c>
      <c r="D264" s="7" t="s">
        <v>130</v>
      </c>
      <c r="E264" s="7">
        <v>458.18532099999999</v>
      </c>
      <c r="F264">
        <v>451.46148799999997</v>
      </c>
      <c r="G264" s="7">
        <v>456.619033</v>
      </c>
      <c r="H264" s="7">
        <v>-0.34</v>
      </c>
      <c r="I264" s="12">
        <f t="shared" si="2"/>
        <v>1.1424108450198585</v>
      </c>
      <c r="J264" s="7"/>
    </row>
    <row r="265" spans="1:10" x14ac:dyDescent="0.25">
      <c r="B265" s="7" t="s">
        <v>128</v>
      </c>
      <c r="C265" s="7" t="s">
        <v>145</v>
      </c>
      <c r="D265" s="7" t="s">
        <v>130</v>
      </c>
      <c r="E265" s="7">
        <v>4.5297109999999998</v>
      </c>
      <c r="F265">
        <v>4.5874810000000004</v>
      </c>
      <c r="G265" s="7">
        <v>4.5388500000000001</v>
      </c>
      <c r="H265" s="7">
        <v>0.2</v>
      </c>
      <c r="I265" s="12">
        <f t="shared" si="2"/>
        <v>-1.060080684802843</v>
      </c>
      <c r="J265" s="7"/>
    </row>
    <row r="266" spans="1:10" x14ac:dyDescent="0.25">
      <c r="B266" s="7" t="s">
        <v>128</v>
      </c>
      <c r="C266" s="7" t="s">
        <v>146</v>
      </c>
      <c r="D266" s="7" t="s">
        <v>130</v>
      </c>
      <c r="E266" s="7">
        <v>450.64378900000003</v>
      </c>
      <c r="F266">
        <v>447.80294800000001</v>
      </c>
      <c r="G266" s="7">
        <v>451.35365899999999</v>
      </c>
      <c r="H266" s="7">
        <v>0.16</v>
      </c>
      <c r="I266" s="12">
        <f t="shared" si="2"/>
        <v>0.79291818328984698</v>
      </c>
      <c r="J266" s="7"/>
    </row>
    <row r="267" spans="1:10" x14ac:dyDescent="0.25">
      <c r="B267" s="7" t="s">
        <v>128</v>
      </c>
      <c r="C267" s="7" t="s">
        <v>147</v>
      </c>
      <c r="D267" s="7" t="s">
        <v>130</v>
      </c>
      <c r="E267" s="7">
        <v>512.63398400000005</v>
      </c>
      <c r="F267">
        <v>508.72355199999998</v>
      </c>
      <c r="G267" s="7">
        <v>512.30632600000001</v>
      </c>
      <c r="H267" s="7">
        <v>-0.06</v>
      </c>
      <c r="I267" s="12">
        <f t="shared" si="2"/>
        <v>0.70426737388404403</v>
      </c>
      <c r="J267" s="7"/>
    </row>
    <row r="268" spans="1:10" ht="17.25" x14ac:dyDescent="0.3">
      <c r="A268">
        <v>23</v>
      </c>
      <c r="B268" s="1" t="s">
        <v>148</v>
      </c>
      <c r="C268" s="7"/>
      <c r="D268" s="7"/>
      <c r="E268" s="7"/>
      <c r="F268" s="7"/>
      <c r="G268" s="7"/>
      <c r="H268" s="7"/>
      <c r="I268" s="12"/>
      <c r="J268" s="7"/>
    </row>
    <row r="269" spans="1:10" x14ac:dyDescent="0.25">
      <c r="B269" s="7" t="s">
        <v>148</v>
      </c>
      <c r="C269" s="7" t="s">
        <v>149</v>
      </c>
      <c r="D269" s="7" t="s">
        <v>12</v>
      </c>
      <c r="E269" s="7">
        <v>710.73362699999996</v>
      </c>
      <c r="F269">
        <v>705.57000600000003</v>
      </c>
      <c r="G269" s="7">
        <v>718.20863599999996</v>
      </c>
      <c r="H269" s="7">
        <v>1.05</v>
      </c>
      <c r="I269" s="12">
        <f t="shared" si="2"/>
        <v>1.7912652029598777</v>
      </c>
      <c r="J269" s="7"/>
    </row>
    <row r="270" spans="1:10" x14ac:dyDescent="0.25">
      <c r="B270" s="7" t="s">
        <v>148</v>
      </c>
      <c r="C270" s="7" t="s">
        <v>150</v>
      </c>
      <c r="D270" s="7" t="s">
        <v>12</v>
      </c>
      <c r="E270" s="7">
        <v>746.27976000000001</v>
      </c>
      <c r="F270">
        <v>749.03973900000005</v>
      </c>
      <c r="G270" s="7">
        <v>761.99751800000001</v>
      </c>
      <c r="H270" s="7">
        <v>2.11</v>
      </c>
      <c r="I270" s="12">
        <f t="shared" si="2"/>
        <v>1.7299187646972036</v>
      </c>
      <c r="J270" s="7"/>
    </row>
    <row r="271" spans="1:10" x14ac:dyDescent="0.25">
      <c r="B271" s="7" t="s">
        <v>148</v>
      </c>
      <c r="C271" s="7" t="s">
        <v>151</v>
      </c>
      <c r="D271" s="7" t="s">
        <v>12</v>
      </c>
      <c r="E271" s="7">
        <v>687.45447999999999</v>
      </c>
      <c r="F271">
        <v>686.23936800000001</v>
      </c>
      <c r="G271" s="7">
        <v>699.38950899999998</v>
      </c>
      <c r="H271" s="7">
        <v>1.74</v>
      </c>
      <c r="I271" s="12">
        <f t="shared" si="2"/>
        <v>1.9162615281494551</v>
      </c>
      <c r="J271" s="7"/>
    </row>
    <row r="272" spans="1:10" x14ac:dyDescent="0.25">
      <c r="B272" s="7" t="s">
        <v>148</v>
      </c>
      <c r="C272" s="7" t="s">
        <v>152</v>
      </c>
      <c r="D272" s="7" t="s">
        <v>12</v>
      </c>
      <c r="E272" s="7">
        <v>576.94469700000002</v>
      </c>
      <c r="F272">
        <v>576.62689799999998</v>
      </c>
      <c r="G272" s="7">
        <v>585.15463199999999</v>
      </c>
      <c r="H272" s="7">
        <v>1.42</v>
      </c>
      <c r="I272" s="12">
        <f t="shared" si="2"/>
        <v>1.4788997928431722</v>
      </c>
      <c r="J272" s="7"/>
    </row>
    <row r="273" spans="2:10" x14ac:dyDescent="0.25">
      <c r="B273" s="7" t="s">
        <v>148</v>
      </c>
      <c r="C273" s="7" t="s">
        <v>153</v>
      </c>
      <c r="D273" s="7" t="s">
        <v>12</v>
      </c>
      <c r="E273" s="7">
        <v>438.64418000000001</v>
      </c>
      <c r="F273">
        <v>437.72495800000002</v>
      </c>
      <c r="G273" s="7">
        <v>441.38570800000002</v>
      </c>
      <c r="H273" s="7">
        <v>0.63</v>
      </c>
      <c r="I273" s="12">
        <f t="shared" si="2"/>
        <v>0.8363128336858523</v>
      </c>
      <c r="J273" s="7"/>
    </row>
    <row r="274" spans="2:10" x14ac:dyDescent="0.25">
      <c r="B274" s="7" t="s">
        <v>148</v>
      </c>
      <c r="C274" s="7" t="s">
        <v>154</v>
      </c>
      <c r="D274" s="7" t="s">
        <v>12</v>
      </c>
      <c r="E274" s="7">
        <v>289.04954900000001</v>
      </c>
      <c r="F274">
        <v>289.29881</v>
      </c>
      <c r="G274" s="7">
        <v>290.85480899999999</v>
      </c>
      <c r="H274" s="7">
        <v>0.62</v>
      </c>
      <c r="I274" s="12">
        <f t="shared" si="2"/>
        <v>0.53785184944244524</v>
      </c>
      <c r="J274" s="7"/>
    </row>
    <row r="275" spans="2:10" x14ac:dyDescent="0.25">
      <c r="B275" s="7" t="s">
        <v>148</v>
      </c>
      <c r="C275" s="7" t="s">
        <v>155</v>
      </c>
      <c r="D275" s="7" t="s">
        <v>12</v>
      </c>
      <c r="E275" s="7">
        <v>895.29458</v>
      </c>
      <c r="F275">
        <v>894.15070200000002</v>
      </c>
      <c r="G275" s="7">
        <v>908.22126500000002</v>
      </c>
      <c r="H275" s="7">
        <v>1.44</v>
      </c>
      <c r="I275" s="12">
        <f t="shared" si="2"/>
        <v>1.5736232123430121</v>
      </c>
      <c r="J275" s="7"/>
    </row>
    <row r="276" spans="2:10" x14ac:dyDescent="0.25">
      <c r="B276" s="7" t="s">
        <v>148</v>
      </c>
      <c r="C276" s="7" t="s">
        <v>156</v>
      </c>
      <c r="D276" s="7" t="s">
        <v>12</v>
      </c>
      <c r="E276" s="7">
        <v>876.76786600000003</v>
      </c>
      <c r="F276">
        <v>872.52665400000001</v>
      </c>
      <c r="G276" s="7">
        <v>891.19998499999997</v>
      </c>
      <c r="H276" s="7">
        <v>1.65</v>
      </c>
      <c r="I276" s="12">
        <f t="shared" si="2"/>
        <v>2.1401444774660101</v>
      </c>
      <c r="J276" s="7"/>
    </row>
    <row r="277" spans="2:10" x14ac:dyDescent="0.25">
      <c r="B277" s="7" t="s">
        <v>148</v>
      </c>
      <c r="C277" s="7" t="s">
        <v>157</v>
      </c>
      <c r="D277" s="7" t="s">
        <v>12</v>
      </c>
      <c r="E277" s="7">
        <v>890.73004500000002</v>
      </c>
      <c r="F277">
        <v>870.15903100000003</v>
      </c>
      <c r="G277" s="7">
        <v>881.97019899999998</v>
      </c>
      <c r="H277" s="7">
        <v>-0.98</v>
      </c>
      <c r="I277" s="12">
        <f t="shared" si="2"/>
        <v>1.3573574001095383</v>
      </c>
      <c r="J277" s="7"/>
    </row>
    <row r="278" spans="2:10" x14ac:dyDescent="0.25">
      <c r="B278" s="7" t="s">
        <v>148</v>
      </c>
      <c r="C278" s="7" t="s">
        <v>158</v>
      </c>
      <c r="D278" s="7" t="s">
        <v>12</v>
      </c>
      <c r="E278" s="7">
        <v>827.91429500000004</v>
      </c>
      <c r="F278">
        <v>810.90023699999995</v>
      </c>
      <c r="G278" s="7">
        <v>817.80289300000004</v>
      </c>
      <c r="H278" s="7">
        <v>-1.22</v>
      </c>
      <c r="I278" s="12">
        <f t="shared" si="2"/>
        <v>0.85123368881196826</v>
      </c>
      <c r="J278" s="7"/>
    </row>
    <row r="279" spans="2:10" x14ac:dyDescent="0.25">
      <c r="B279" s="7" t="s">
        <v>148</v>
      </c>
      <c r="C279" s="7" t="s">
        <v>159</v>
      </c>
      <c r="D279" s="7" t="s">
        <v>12</v>
      </c>
      <c r="E279" s="7">
        <v>719.58221200000003</v>
      </c>
      <c r="F279">
        <v>707.713797</v>
      </c>
      <c r="G279" s="7">
        <v>709.85973000000001</v>
      </c>
      <c r="H279" s="7">
        <v>-1.35</v>
      </c>
      <c r="I279" s="12">
        <f t="shared" si="2"/>
        <v>0.30322045565546796</v>
      </c>
      <c r="J279" s="7"/>
    </row>
    <row r="280" spans="2:10" x14ac:dyDescent="0.25">
      <c r="B280" s="7" t="s">
        <v>148</v>
      </c>
      <c r="C280" s="7" t="s">
        <v>160</v>
      </c>
      <c r="D280" s="7" t="s">
        <v>12</v>
      </c>
      <c r="E280" s="7">
        <v>568.89867900000002</v>
      </c>
      <c r="F280">
        <v>561.41260399999999</v>
      </c>
      <c r="G280" s="7">
        <v>565.75079300000004</v>
      </c>
      <c r="H280" s="7">
        <v>-0.55000000000000004</v>
      </c>
      <c r="I280" s="12">
        <f t="shared" si="2"/>
        <v>0.77272739676504609</v>
      </c>
      <c r="J280" s="7"/>
    </row>
    <row r="281" spans="2:10" x14ac:dyDescent="0.25">
      <c r="B281" s="7" t="s">
        <v>148</v>
      </c>
      <c r="C281" s="7" t="s">
        <v>161</v>
      </c>
      <c r="D281" s="7" t="s">
        <v>12</v>
      </c>
      <c r="E281" s="7">
        <v>678.68122700000004</v>
      </c>
      <c r="F281">
        <v>675.34541300000001</v>
      </c>
      <c r="G281" s="7">
        <v>686.58912299999997</v>
      </c>
      <c r="H281" s="7">
        <v>1.17</v>
      </c>
      <c r="I281" s="12">
        <f t="shared" si="2"/>
        <v>1.6648828560267372</v>
      </c>
      <c r="J281" s="7"/>
    </row>
    <row r="282" spans="2:10" x14ac:dyDescent="0.25">
      <c r="B282" s="7" t="s">
        <v>148</v>
      </c>
      <c r="C282" s="7" t="s">
        <v>162</v>
      </c>
      <c r="D282" s="7" t="s">
        <v>12</v>
      </c>
      <c r="E282" s="7">
        <v>722.519137</v>
      </c>
      <c r="F282">
        <v>720.32475099999999</v>
      </c>
      <c r="G282" s="7">
        <v>734.41295700000001</v>
      </c>
      <c r="H282" s="7">
        <v>1.65</v>
      </c>
      <c r="I282" s="12">
        <f t="shared" si="2"/>
        <v>1.955813121851204</v>
      </c>
      <c r="J282" s="7"/>
    </row>
    <row r="283" spans="2:10" x14ac:dyDescent="0.25">
      <c r="B283" s="7" t="s">
        <v>148</v>
      </c>
      <c r="C283" s="7" t="s">
        <v>163</v>
      </c>
      <c r="D283" s="7" t="s">
        <v>12</v>
      </c>
      <c r="E283" s="7">
        <v>663.21240999999998</v>
      </c>
      <c r="F283">
        <v>660.39518099999998</v>
      </c>
      <c r="G283" s="7">
        <v>671.468797</v>
      </c>
      <c r="H283" s="7">
        <v>1.24</v>
      </c>
      <c r="I283" s="12">
        <f t="shared" si="2"/>
        <v>1.6768165968794397</v>
      </c>
      <c r="J283" s="7"/>
    </row>
    <row r="284" spans="2:10" x14ac:dyDescent="0.25">
      <c r="B284" s="7" t="s">
        <v>148</v>
      </c>
      <c r="C284" s="7" t="s">
        <v>164</v>
      </c>
      <c r="D284" s="7" t="s">
        <v>12</v>
      </c>
      <c r="E284" s="7">
        <v>554.68501800000001</v>
      </c>
      <c r="F284">
        <v>554.36833300000001</v>
      </c>
      <c r="G284" s="7">
        <v>564.18943000000002</v>
      </c>
      <c r="H284" s="7">
        <v>1.71</v>
      </c>
      <c r="I284" s="12">
        <f t="shared" ref="I284:I292" si="3">(G284-F284)/F284*100</f>
        <v>1.7715833346490968</v>
      </c>
      <c r="J284" s="7"/>
    </row>
    <row r="285" spans="2:10" x14ac:dyDescent="0.25">
      <c r="B285" s="7" t="s">
        <v>148</v>
      </c>
      <c r="C285" s="7" t="s">
        <v>165</v>
      </c>
      <c r="D285" s="7" t="s">
        <v>12</v>
      </c>
      <c r="E285" s="7">
        <v>424.75637</v>
      </c>
      <c r="F285">
        <v>422.38333599999999</v>
      </c>
      <c r="G285" s="7">
        <v>427.46188000000001</v>
      </c>
      <c r="H285" s="7">
        <v>0.64</v>
      </c>
      <c r="I285" s="12">
        <f t="shared" si="3"/>
        <v>1.2023542519679382</v>
      </c>
      <c r="J285" s="7"/>
    </row>
    <row r="286" spans="2:10" x14ac:dyDescent="0.25">
      <c r="B286" s="7" t="s">
        <v>148</v>
      </c>
      <c r="C286" s="7" t="s">
        <v>166</v>
      </c>
      <c r="D286" s="7" t="s">
        <v>12</v>
      </c>
      <c r="E286" s="7">
        <v>282.33294699999999</v>
      </c>
      <c r="F286">
        <v>282.866399</v>
      </c>
      <c r="G286" s="7">
        <v>284.20121899999998</v>
      </c>
      <c r="H286" s="7">
        <v>0.66</v>
      </c>
      <c r="I286" s="12">
        <f t="shared" si="3"/>
        <v>0.47189061858138165</v>
      </c>
      <c r="J286" s="7"/>
    </row>
    <row r="287" spans="2:10" x14ac:dyDescent="0.25">
      <c r="B287" s="7" t="s">
        <v>148</v>
      </c>
      <c r="C287" s="7" t="s">
        <v>167</v>
      </c>
      <c r="D287" s="7" t="s">
        <v>12</v>
      </c>
      <c r="E287" s="7">
        <v>855.87489500000004</v>
      </c>
      <c r="F287">
        <v>856.94984499999998</v>
      </c>
      <c r="G287" s="7">
        <v>865.18446400000005</v>
      </c>
      <c r="H287" s="7">
        <v>1.0900000000000001</v>
      </c>
      <c r="I287" s="12">
        <f t="shared" si="3"/>
        <v>0.96092193120124392</v>
      </c>
      <c r="J287" s="7"/>
    </row>
    <row r="288" spans="2:10" x14ac:dyDescent="0.25">
      <c r="B288" s="7" t="s">
        <v>148</v>
      </c>
      <c r="C288" s="7" t="s">
        <v>168</v>
      </c>
      <c r="D288" s="7" t="s">
        <v>12</v>
      </c>
      <c r="E288" s="7">
        <v>843.33445600000005</v>
      </c>
      <c r="F288">
        <v>845.78254100000004</v>
      </c>
      <c r="G288" s="7">
        <v>855.04007300000001</v>
      </c>
      <c r="H288" s="7">
        <v>1.39</v>
      </c>
      <c r="I288" s="12">
        <f t="shared" si="3"/>
        <v>1.0945522697896373</v>
      </c>
      <c r="J288" s="7"/>
    </row>
    <row r="289" spans="1:10" x14ac:dyDescent="0.25">
      <c r="B289" s="7" t="s">
        <v>148</v>
      </c>
      <c r="C289" s="7" t="s">
        <v>169</v>
      </c>
      <c r="D289" s="7" t="s">
        <v>12</v>
      </c>
      <c r="E289" s="7">
        <v>857.62286900000004</v>
      </c>
      <c r="F289">
        <v>837.00741000000005</v>
      </c>
      <c r="G289" s="7">
        <v>844.60193300000003</v>
      </c>
      <c r="H289" s="7">
        <v>-1.52</v>
      </c>
      <c r="I289" s="12">
        <f t="shared" si="3"/>
        <v>0.90734238541567758</v>
      </c>
      <c r="J289" s="7"/>
    </row>
    <row r="290" spans="1:10" x14ac:dyDescent="0.25">
      <c r="B290" s="7" t="s">
        <v>148</v>
      </c>
      <c r="C290" s="7" t="s">
        <v>170</v>
      </c>
      <c r="D290" s="7" t="s">
        <v>12</v>
      </c>
      <c r="E290" s="7">
        <v>795.41580699999997</v>
      </c>
      <c r="F290">
        <v>777.21834100000001</v>
      </c>
      <c r="G290" s="7">
        <v>786.11578799999995</v>
      </c>
      <c r="H290" s="7">
        <v>-1.17</v>
      </c>
      <c r="I290" s="12">
        <f t="shared" si="3"/>
        <v>1.1447808846806335</v>
      </c>
      <c r="J290" s="7"/>
    </row>
    <row r="291" spans="1:10" x14ac:dyDescent="0.25">
      <c r="B291" s="7" t="s">
        <v>148</v>
      </c>
      <c r="C291" s="7" t="s">
        <v>171</v>
      </c>
      <c r="D291" s="7" t="s">
        <v>12</v>
      </c>
      <c r="E291" s="7">
        <v>691.48275000000001</v>
      </c>
      <c r="F291">
        <v>681.67863199999999</v>
      </c>
      <c r="G291" s="7">
        <v>687.28089199999999</v>
      </c>
      <c r="H291" s="7">
        <v>-0.61</v>
      </c>
      <c r="I291" s="12">
        <f t="shared" si="3"/>
        <v>0.82183300708184759</v>
      </c>
      <c r="J291" s="7"/>
    </row>
    <row r="292" spans="1:10" x14ac:dyDescent="0.25">
      <c r="B292" s="7" t="s">
        <v>148</v>
      </c>
      <c r="C292" s="7" t="s">
        <v>172</v>
      </c>
      <c r="D292" s="7" t="s">
        <v>12</v>
      </c>
      <c r="E292" s="7">
        <v>550.18726500000002</v>
      </c>
      <c r="F292">
        <v>541.96318699999995</v>
      </c>
      <c r="G292" s="7">
        <v>549.19190100000003</v>
      </c>
      <c r="H292" s="7">
        <v>-0.18</v>
      </c>
      <c r="I292" s="12">
        <f t="shared" si="3"/>
        <v>1.333801662805574</v>
      </c>
      <c r="J292" s="7"/>
    </row>
    <row r="294" spans="1:10" x14ac:dyDescent="0.25">
      <c r="A294" s="9" t="s">
        <v>173</v>
      </c>
      <c r="B294" s="9">
        <v>23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26"/>
  <sheetViews>
    <sheetView tabSelected="1" workbookViewId="0">
      <selection activeCell="I3" sqref="I3"/>
    </sheetView>
  </sheetViews>
  <sheetFormatPr defaultRowHeight="15" x14ac:dyDescent="0.25"/>
  <cols>
    <col min="2" max="2" width="27" customWidth="1"/>
    <col min="3" max="3" width="34" customWidth="1"/>
    <col min="4" max="4" width="8" customWidth="1"/>
    <col min="5" max="7" width="10" customWidth="1"/>
    <col min="9" max="9" width="32.42578125" customWidth="1"/>
  </cols>
  <sheetData>
    <row r="1" spans="1:10" x14ac:dyDescent="0.25">
      <c r="A1" s="13" t="s">
        <v>0</v>
      </c>
      <c r="B1" s="14" t="s">
        <v>174</v>
      </c>
      <c r="C1" s="14" t="s">
        <v>174</v>
      </c>
      <c r="D1" s="14" t="s">
        <v>174</v>
      </c>
      <c r="E1" s="14" t="s">
        <v>174</v>
      </c>
      <c r="F1" s="14" t="s">
        <v>174</v>
      </c>
      <c r="G1" s="14" t="s">
        <v>174</v>
      </c>
      <c r="H1" s="14" t="s">
        <v>174</v>
      </c>
      <c r="I1" s="14" t="s">
        <v>174</v>
      </c>
      <c r="J1" s="14" t="s">
        <v>174</v>
      </c>
    </row>
    <row r="2" spans="1:10" ht="17.25" x14ac:dyDescent="0.3">
      <c r="A2" s="15">
        <v>24</v>
      </c>
      <c r="B2" s="16" t="s">
        <v>175</v>
      </c>
      <c r="C2" s="14" t="s">
        <v>174</v>
      </c>
      <c r="D2" s="14" t="s">
        <v>174</v>
      </c>
      <c r="E2" s="14" t="s">
        <v>174</v>
      </c>
      <c r="F2" s="14" t="s">
        <v>174</v>
      </c>
      <c r="G2" s="14" t="s">
        <v>174</v>
      </c>
      <c r="H2" s="14" t="s">
        <v>174</v>
      </c>
      <c r="I2" s="14" t="s">
        <v>174</v>
      </c>
      <c r="J2" s="14" t="s">
        <v>174</v>
      </c>
    </row>
    <row r="3" spans="1:10" x14ac:dyDescent="0.25">
      <c r="A3" s="17" t="s">
        <v>0</v>
      </c>
      <c r="B3" s="18" t="s">
        <v>1</v>
      </c>
      <c r="C3" s="19" t="s">
        <v>2</v>
      </c>
      <c r="D3" s="19" t="s">
        <v>3</v>
      </c>
      <c r="E3" s="19" t="s">
        <v>176</v>
      </c>
      <c r="F3" s="19" t="s">
        <v>5</v>
      </c>
      <c r="G3" s="19" t="s">
        <v>6</v>
      </c>
      <c r="H3" s="19" t="s">
        <v>7</v>
      </c>
      <c r="I3" s="19" t="s">
        <v>8</v>
      </c>
      <c r="J3" s="19" t="s">
        <v>9</v>
      </c>
    </row>
    <row r="4" spans="1:10" x14ac:dyDescent="0.25">
      <c r="A4" s="14" t="s">
        <v>174</v>
      </c>
      <c r="B4" s="20" t="s">
        <v>175</v>
      </c>
      <c r="C4" s="21" t="s">
        <v>177</v>
      </c>
      <c r="D4" s="21" t="s">
        <v>12</v>
      </c>
      <c r="E4" s="21">
        <v>1.1930000000000001</v>
      </c>
      <c r="F4" s="21">
        <v>1.1001000000000001</v>
      </c>
      <c r="G4" s="21">
        <v>1.0928</v>
      </c>
      <c r="H4" s="22">
        <v>-8.4000000000000005E-2</v>
      </c>
      <c r="I4" s="23">
        <v>-6.6E-3</v>
      </c>
      <c r="J4" s="14" t="s">
        <v>174</v>
      </c>
    </row>
    <row r="5" spans="1:10" x14ac:dyDescent="0.25">
      <c r="A5" s="14" t="s">
        <v>174</v>
      </c>
      <c r="B5" s="20" t="s">
        <v>175</v>
      </c>
      <c r="C5" s="21" t="s">
        <v>178</v>
      </c>
      <c r="D5" s="21" t="s">
        <v>12</v>
      </c>
      <c r="E5" s="21">
        <v>36.845500000000001</v>
      </c>
      <c r="F5" s="21">
        <v>33.589700000000001</v>
      </c>
      <c r="G5" s="21">
        <v>33.758899999999997</v>
      </c>
      <c r="H5" s="22">
        <v>-8.3799999999999999E-2</v>
      </c>
      <c r="I5" s="23">
        <v>5.0000000000000001E-3</v>
      </c>
      <c r="J5" s="14" t="s">
        <v>174</v>
      </c>
    </row>
    <row r="6" spans="1:10" x14ac:dyDescent="0.25">
      <c r="A6" s="14" t="s">
        <v>174</v>
      </c>
      <c r="B6" s="20" t="s">
        <v>175</v>
      </c>
      <c r="C6" s="21" t="s">
        <v>179</v>
      </c>
      <c r="D6" s="21" t="s">
        <v>12</v>
      </c>
      <c r="E6" s="21">
        <v>72.888900000000007</v>
      </c>
      <c r="F6" s="21">
        <v>67.306700000000006</v>
      </c>
      <c r="G6" s="21">
        <v>68.691999999999993</v>
      </c>
      <c r="H6" s="22">
        <v>-5.7599999999999998E-2</v>
      </c>
      <c r="I6" s="24">
        <v>2.06E-2</v>
      </c>
      <c r="J6" s="14" t="s">
        <v>174</v>
      </c>
    </row>
    <row r="7" spans="1:10" x14ac:dyDescent="0.25">
      <c r="A7" s="14" t="s">
        <v>174</v>
      </c>
      <c r="B7" s="20" t="s">
        <v>175</v>
      </c>
      <c r="C7" s="21" t="s">
        <v>180</v>
      </c>
      <c r="D7" s="21" t="s">
        <v>12</v>
      </c>
      <c r="E7" s="21">
        <v>135.7149</v>
      </c>
      <c r="F7" s="21">
        <v>135.4786</v>
      </c>
      <c r="G7" s="21">
        <v>135.2353</v>
      </c>
      <c r="H7" s="23">
        <v>-3.5000000000000001E-3</v>
      </c>
      <c r="I7" s="23">
        <v>-1.8E-3</v>
      </c>
      <c r="J7" s="14" t="s">
        <v>174</v>
      </c>
    </row>
    <row r="8" spans="1:10" x14ac:dyDescent="0.25">
      <c r="A8" s="14" t="s">
        <v>174</v>
      </c>
      <c r="B8" s="20" t="s">
        <v>175</v>
      </c>
      <c r="C8" s="21" t="s">
        <v>181</v>
      </c>
      <c r="D8" s="21" t="s">
        <v>12</v>
      </c>
      <c r="E8" s="21">
        <v>148.41249999999999</v>
      </c>
      <c r="F8" s="21">
        <v>148.35069999999999</v>
      </c>
      <c r="G8" s="21">
        <v>147.72470000000001</v>
      </c>
      <c r="H8" s="23">
        <v>-4.5999999999999999E-3</v>
      </c>
      <c r="I8" s="23">
        <v>-4.1999999999999997E-3</v>
      </c>
      <c r="J8" s="14" t="s">
        <v>174</v>
      </c>
    </row>
    <row r="9" spans="1:10" x14ac:dyDescent="0.25">
      <c r="A9" s="14" t="s">
        <v>174</v>
      </c>
      <c r="B9" s="20" t="s">
        <v>175</v>
      </c>
      <c r="C9" s="21" t="s">
        <v>182</v>
      </c>
      <c r="D9" s="21" t="s">
        <v>12</v>
      </c>
      <c r="E9" s="21">
        <v>179.4282</v>
      </c>
      <c r="F9" s="21">
        <v>179.2773</v>
      </c>
      <c r="G9" s="21">
        <v>178.6927</v>
      </c>
      <c r="H9" s="23">
        <v>-4.1000000000000003E-3</v>
      </c>
      <c r="I9" s="23">
        <v>-3.3E-3</v>
      </c>
      <c r="J9" s="14" t="s">
        <v>174</v>
      </c>
    </row>
    <row r="10" spans="1:10" x14ac:dyDescent="0.25">
      <c r="A10" s="14" t="s">
        <v>174</v>
      </c>
      <c r="B10" s="20" t="s">
        <v>175</v>
      </c>
      <c r="C10" s="21" t="s">
        <v>183</v>
      </c>
      <c r="D10" s="21" t="s">
        <v>12</v>
      </c>
      <c r="E10" s="21">
        <v>202.1217</v>
      </c>
      <c r="F10" s="21">
        <v>201.8536</v>
      </c>
      <c r="G10" s="21">
        <v>201.9708</v>
      </c>
      <c r="H10" s="23">
        <v>-6.9999999999999999E-4</v>
      </c>
      <c r="I10" s="23">
        <v>5.9999999999999995E-4</v>
      </c>
      <c r="J10" s="14" t="s">
        <v>174</v>
      </c>
    </row>
    <row r="11" spans="1:10" x14ac:dyDescent="0.25">
      <c r="A11" s="14" t="s">
        <v>174</v>
      </c>
      <c r="B11" s="20" t="s">
        <v>175</v>
      </c>
      <c r="C11" s="21" t="s">
        <v>184</v>
      </c>
      <c r="D11" s="21" t="s">
        <v>12</v>
      </c>
      <c r="E11" s="21">
        <v>322.82380000000001</v>
      </c>
      <c r="F11" s="21">
        <v>323.02179999999998</v>
      </c>
      <c r="G11" s="21">
        <v>323.26179999999999</v>
      </c>
      <c r="H11" s="23">
        <v>1.4E-3</v>
      </c>
      <c r="I11" s="23">
        <v>6.9999999999999999E-4</v>
      </c>
      <c r="J11" s="14" t="s">
        <v>174</v>
      </c>
    </row>
    <row r="12" spans="1:10" x14ac:dyDescent="0.25">
      <c r="A12" s="14" t="s">
        <v>174</v>
      </c>
      <c r="B12" s="20" t="s">
        <v>175</v>
      </c>
      <c r="C12" s="21" t="s">
        <v>185</v>
      </c>
      <c r="D12" s="21" t="s">
        <v>12</v>
      </c>
      <c r="E12" s="21">
        <v>202.9196</v>
      </c>
      <c r="F12" s="21">
        <v>202.62530000000001</v>
      </c>
      <c r="G12" s="21">
        <v>203.01570000000001</v>
      </c>
      <c r="H12" s="23">
        <v>5.0000000000000001E-4</v>
      </c>
      <c r="I12" s="23">
        <v>1.9E-3</v>
      </c>
      <c r="J12" s="14" t="s">
        <v>174</v>
      </c>
    </row>
    <row r="13" spans="1:10" x14ac:dyDescent="0.25">
      <c r="A13" s="14" t="s">
        <v>174</v>
      </c>
      <c r="B13" s="20" t="s">
        <v>175</v>
      </c>
      <c r="C13" s="21" t="s">
        <v>186</v>
      </c>
      <c r="D13" s="21" t="s">
        <v>12</v>
      </c>
      <c r="E13" s="21">
        <v>339.37889999999999</v>
      </c>
      <c r="F13" s="21">
        <v>339.30880000000002</v>
      </c>
      <c r="G13" s="21">
        <v>339.04919999999998</v>
      </c>
      <c r="H13" s="23">
        <v>-1E-3</v>
      </c>
      <c r="I13" s="23">
        <v>-8.0000000000000004E-4</v>
      </c>
      <c r="J13" s="14" t="s">
        <v>174</v>
      </c>
    </row>
    <row r="14" spans="1:10" x14ac:dyDescent="0.25">
      <c r="A14" s="14" t="s">
        <v>174</v>
      </c>
      <c r="B14" s="20" t="s">
        <v>175</v>
      </c>
      <c r="C14" s="21" t="s">
        <v>187</v>
      </c>
      <c r="D14" s="21" t="s">
        <v>12</v>
      </c>
      <c r="E14" s="21">
        <v>658.23929999999996</v>
      </c>
      <c r="F14" s="21">
        <v>660.89930000000004</v>
      </c>
      <c r="G14" s="21">
        <v>659.96209999999996</v>
      </c>
      <c r="H14" s="23">
        <v>2.5999999999999999E-3</v>
      </c>
      <c r="I14" s="23">
        <v>-1.4E-3</v>
      </c>
      <c r="J14" s="14" t="s">
        <v>174</v>
      </c>
    </row>
    <row r="15" spans="1:10" x14ac:dyDescent="0.25">
      <c r="A15" s="14" t="s">
        <v>174</v>
      </c>
      <c r="B15" s="20" t="s">
        <v>175</v>
      </c>
      <c r="C15" s="21" t="s">
        <v>188</v>
      </c>
      <c r="D15" s="21" t="s">
        <v>12</v>
      </c>
      <c r="E15" s="21">
        <v>684.00049999999999</v>
      </c>
      <c r="F15" s="21">
        <v>684.00189999999998</v>
      </c>
      <c r="G15" s="21">
        <v>681.94169999999997</v>
      </c>
      <c r="H15" s="23">
        <v>-3.0000000000000001E-3</v>
      </c>
      <c r="I15" s="23">
        <v>-3.0000000000000001E-3</v>
      </c>
      <c r="J15" s="14" t="s">
        <v>174</v>
      </c>
    </row>
    <row r="16" spans="1:10" x14ac:dyDescent="0.25">
      <c r="A16" s="14" t="s">
        <v>174</v>
      </c>
      <c r="B16" s="20" t="s">
        <v>175</v>
      </c>
      <c r="C16" s="21" t="s">
        <v>189</v>
      </c>
      <c r="D16" s="21" t="s">
        <v>12</v>
      </c>
      <c r="E16" s="21">
        <v>724.03890000000001</v>
      </c>
      <c r="F16" s="21">
        <v>723.26469999999995</v>
      </c>
      <c r="G16" s="21">
        <v>724.40610000000004</v>
      </c>
      <c r="H16" s="23">
        <v>5.0000000000000001E-4</v>
      </c>
      <c r="I16" s="23">
        <v>1.6000000000000001E-3</v>
      </c>
      <c r="J16" s="14" t="s">
        <v>174</v>
      </c>
    </row>
    <row r="17" spans="1:10" x14ac:dyDescent="0.25">
      <c r="A17" s="14" t="s">
        <v>174</v>
      </c>
      <c r="B17" s="20" t="s">
        <v>175</v>
      </c>
      <c r="C17" s="21" t="s">
        <v>190</v>
      </c>
      <c r="D17" s="21" t="s">
        <v>12</v>
      </c>
      <c r="E17" s="21">
        <v>783.42960000000005</v>
      </c>
      <c r="F17" s="21">
        <v>783.90409999999997</v>
      </c>
      <c r="G17" s="21">
        <v>783.10310000000004</v>
      </c>
      <c r="H17" s="23">
        <v>-4.0000000000000002E-4</v>
      </c>
      <c r="I17" s="23">
        <v>-1E-3</v>
      </c>
      <c r="J17" s="14" t="s">
        <v>174</v>
      </c>
    </row>
    <row r="18" spans="1:10" x14ac:dyDescent="0.25">
      <c r="A18" s="14" t="s">
        <v>174</v>
      </c>
      <c r="B18" s="20" t="s">
        <v>175</v>
      </c>
      <c r="C18" s="21" t="s">
        <v>191</v>
      </c>
      <c r="D18" s="21" t="s">
        <v>12</v>
      </c>
      <c r="E18" s="21">
        <v>610.44290000000001</v>
      </c>
      <c r="F18" s="21">
        <v>612.01769999999999</v>
      </c>
      <c r="G18" s="21">
        <v>611.80430000000001</v>
      </c>
      <c r="H18" s="23">
        <v>2.2000000000000001E-3</v>
      </c>
      <c r="I18" s="23">
        <v>-2.9999999999999997E-4</v>
      </c>
      <c r="J18" s="14" t="s">
        <v>174</v>
      </c>
    </row>
    <row r="19" spans="1:10" x14ac:dyDescent="0.25">
      <c r="A19" s="14" t="s">
        <v>174</v>
      </c>
      <c r="B19" s="14" t="s">
        <v>174</v>
      </c>
      <c r="C19" s="14" t="s">
        <v>174</v>
      </c>
      <c r="D19" s="14" t="s">
        <v>174</v>
      </c>
      <c r="E19" s="14" t="s">
        <v>174</v>
      </c>
      <c r="F19" s="14" t="s">
        <v>174</v>
      </c>
      <c r="G19" s="14" t="s">
        <v>174</v>
      </c>
      <c r="H19" s="14" t="s">
        <v>174</v>
      </c>
      <c r="I19" s="14" t="s">
        <v>174</v>
      </c>
      <c r="J19" s="14" t="s">
        <v>174</v>
      </c>
    </row>
    <row r="20" spans="1:10" ht="17.25" x14ac:dyDescent="0.3">
      <c r="A20" s="25">
        <v>25</v>
      </c>
      <c r="B20" s="16" t="s">
        <v>192</v>
      </c>
      <c r="C20" s="14" t="s">
        <v>174</v>
      </c>
      <c r="D20" s="14" t="s">
        <v>174</v>
      </c>
      <c r="E20" s="14" t="s">
        <v>174</v>
      </c>
      <c r="F20" s="14" t="s">
        <v>174</v>
      </c>
      <c r="G20" s="14" t="s">
        <v>174</v>
      </c>
      <c r="H20" s="14" t="s">
        <v>174</v>
      </c>
      <c r="I20" s="14" t="s">
        <v>174</v>
      </c>
      <c r="J20" s="14" t="s">
        <v>174</v>
      </c>
    </row>
    <row r="21" spans="1:10" x14ac:dyDescent="0.25">
      <c r="A21" s="17" t="s">
        <v>0</v>
      </c>
      <c r="B21" s="18" t="s">
        <v>1</v>
      </c>
      <c r="C21" s="19" t="s">
        <v>2</v>
      </c>
      <c r="D21" s="19" t="s">
        <v>3</v>
      </c>
      <c r="E21" s="19" t="s">
        <v>176</v>
      </c>
      <c r="F21" s="19" t="s">
        <v>5</v>
      </c>
      <c r="G21" s="19" t="s">
        <v>6</v>
      </c>
      <c r="H21" s="19" t="s">
        <v>7</v>
      </c>
      <c r="I21" s="19" t="s">
        <v>8</v>
      </c>
      <c r="J21" s="19" t="s">
        <v>9</v>
      </c>
    </row>
    <row r="22" spans="1:10" x14ac:dyDescent="0.25">
      <c r="A22" s="14" t="s">
        <v>174</v>
      </c>
      <c r="B22" s="20" t="s">
        <v>192</v>
      </c>
      <c r="C22" s="21" t="s">
        <v>177</v>
      </c>
      <c r="D22" s="21" t="s">
        <v>12</v>
      </c>
      <c r="E22" s="21">
        <v>0.48749999999999999</v>
      </c>
      <c r="F22" s="21">
        <v>0.48730000000000001</v>
      </c>
      <c r="G22" s="21">
        <v>0.48559999999999998</v>
      </c>
      <c r="H22" s="23">
        <v>-4.0000000000000001E-3</v>
      </c>
      <c r="I22" s="23">
        <v>-3.5000000000000001E-3</v>
      </c>
      <c r="J22" s="14" t="s">
        <v>174</v>
      </c>
    </row>
    <row r="23" spans="1:10" x14ac:dyDescent="0.25">
      <c r="A23" s="14" t="s">
        <v>174</v>
      </c>
      <c r="B23" s="20" t="s">
        <v>192</v>
      </c>
      <c r="C23" s="21" t="s">
        <v>178</v>
      </c>
      <c r="D23" s="21" t="s">
        <v>12</v>
      </c>
      <c r="E23" s="21">
        <v>13.9902</v>
      </c>
      <c r="F23" s="21">
        <v>14.0061</v>
      </c>
      <c r="G23" s="21">
        <v>13.9909</v>
      </c>
      <c r="H23" s="23">
        <v>0</v>
      </c>
      <c r="I23" s="23">
        <v>-1.1000000000000001E-3</v>
      </c>
      <c r="J23" s="14" t="s">
        <v>174</v>
      </c>
    </row>
    <row r="24" spans="1:10" x14ac:dyDescent="0.25">
      <c r="A24" s="14" t="s">
        <v>174</v>
      </c>
      <c r="B24" s="20" t="s">
        <v>192</v>
      </c>
      <c r="C24" s="21" t="s">
        <v>179</v>
      </c>
      <c r="D24" s="21" t="s">
        <v>12</v>
      </c>
      <c r="E24" s="21">
        <v>26.156300000000002</v>
      </c>
      <c r="F24" s="21">
        <v>26.1998</v>
      </c>
      <c r="G24" s="21">
        <v>26.179400000000001</v>
      </c>
      <c r="H24" s="23">
        <v>8.9999999999999998E-4</v>
      </c>
      <c r="I24" s="23">
        <v>-8.0000000000000004E-4</v>
      </c>
      <c r="J24" s="14" t="s">
        <v>174</v>
      </c>
    </row>
    <row r="25" spans="1:10" x14ac:dyDescent="0.25">
      <c r="A25" s="14" t="s">
        <v>174</v>
      </c>
      <c r="B25" s="20" t="s">
        <v>192</v>
      </c>
      <c r="C25" s="21" t="s">
        <v>180</v>
      </c>
      <c r="D25" s="21" t="s">
        <v>12</v>
      </c>
      <c r="E25" s="21">
        <v>34.211500000000001</v>
      </c>
      <c r="F25" s="21">
        <v>34.243699999999997</v>
      </c>
      <c r="G25" s="21">
        <v>34.339599999999997</v>
      </c>
      <c r="H25" s="23">
        <v>3.7000000000000002E-3</v>
      </c>
      <c r="I25" s="23">
        <v>2.8E-3</v>
      </c>
      <c r="J25" s="14" t="s">
        <v>174</v>
      </c>
    </row>
    <row r="26" spans="1:10" x14ac:dyDescent="0.25">
      <c r="A26" s="14" t="s">
        <v>174</v>
      </c>
      <c r="B26" s="20" t="s">
        <v>192</v>
      </c>
      <c r="C26" s="21" t="s">
        <v>181</v>
      </c>
      <c r="D26" s="21" t="s">
        <v>12</v>
      </c>
      <c r="E26" s="21">
        <v>51.365000000000002</v>
      </c>
      <c r="F26" s="21">
        <v>51.435000000000002</v>
      </c>
      <c r="G26" s="21">
        <v>51.513199999999998</v>
      </c>
      <c r="H26" s="23">
        <v>2.8999999999999998E-3</v>
      </c>
      <c r="I26" s="23">
        <v>1.5E-3</v>
      </c>
      <c r="J26" s="14" t="s">
        <v>174</v>
      </c>
    </row>
    <row r="27" spans="1:10" x14ac:dyDescent="0.25">
      <c r="A27" s="14" t="s">
        <v>174</v>
      </c>
      <c r="B27" s="20" t="s">
        <v>192</v>
      </c>
      <c r="C27" s="21" t="s">
        <v>182</v>
      </c>
      <c r="D27" s="21" t="s">
        <v>12</v>
      </c>
      <c r="E27" s="21">
        <v>68.983999999999995</v>
      </c>
      <c r="F27" s="21">
        <v>68.981700000000004</v>
      </c>
      <c r="G27" s="21">
        <v>69.003399999999999</v>
      </c>
      <c r="H27" s="23">
        <v>2.9999999999999997E-4</v>
      </c>
      <c r="I27" s="23">
        <v>2.9999999999999997E-4</v>
      </c>
      <c r="J27" s="14" t="s">
        <v>174</v>
      </c>
    </row>
    <row r="28" spans="1:10" x14ac:dyDescent="0.25">
      <c r="A28" s="14" t="s">
        <v>174</v>
      </c>
      <c r="B28" s="20" t="s">
        <v>192</v>
      </c>
      <c r="C28" s="21" t="s">
        <v>183</v>
      </c>
      <c r="D28" s="21" t="s">
        <v>12</v>
      </c>
      <c r="E28" s="21">
        <v>65.829499999999996</v>
      </c>
      <c r="F28" s="21">
        <v>65.720799999999997</v>
      </c>
      <c r="G28" s="21">
        <v>65.769800000000004</v>
      </c>
      <c r="H28" s="23">
        <v>-8.9999999999999998E-4</v>
      </c>
      <c r="I28" s="23">
        <v>6.9999999999999999E-4</v>
      </c>
      <c r="J28" s="14" t="s">
        <v>174</v>
      </c>
    </row>
    <row r="29" spans="1:10" x14ac:dyDescent="0.25">
      <c r="A29" s="14" t="s">
        <v>174</v>
      </c>
      <c r="B29" s="20" t="s">
        <v>192</v>
      </c>
      <c r="C29" s="21" t="s">
        <v>184</v>
      </c>
      <c r="D29" s="21" t="s">
        <v>12</v>
      </c>
      <c r="E29" s="21">
        <v>105.2621</v>
      </c>
      <c r="F29" s="21">
        <v>105.363</v>
      </c>
      <c r="G29" s="21">
        <v>105.58029999999999</v>
      </c>
      <c r="H29" s="23">
        <v>3.0000000000000001E-3</v>
      </c>
      <c r="I29" s="23">
        <v>2.0999999999999999E-3</v>
      </c>
      <c r="J29" s="14" t="s">
        <v>174</v>
      </c>
    </row>
    <row r="30" spans="1:10" x14ac:dyDescent="0.25">
      <c r="A30" s="14" t="s">
        <v>174</v>
      </c>
      <c r="B30" s="20" t="s">
        <v>192</v>
      </c>
      <c r="C30" s="21" t="s">
        <v>185</v>
      </c>
      <c r="D30" s="21" t="s">
        <v>12</v>
      </c>
      <c r="E30" s="21">
        <v>69.996700000000004</v>
      </c>
      <c r="F30" s="21">
        <v>70.337299999999999</v>
      </c>
      <c r="G30" s="21">
        <v>70.491399999999999</v>
      </c>
      <c r="H30" s="23">
        <v>7.1000000000000004E-3</v>
      </c>
      <c r="I30" s="23">
        <v>2.2000000000000001E-3</v>
      </c>
      <c r="J30" s="14" t="s">
        <v>174</v>
      </c>
    </row>
    <row r="31" spans="1:10" x14ac:dyDescent="0.25">
      <c r="A31" s="14" t="s">
        <v>174</v>
      </c>
      <c r="B31" s="20" t="s">
        <v>192</v>
      </c>
      <c r="C31" s="21" t="s">
        <v>186</v>
      </c>
      <c r="D31" s="21" t="s">
        <v>12</v>
      </c>
      <c r="E31" s="21">
        <v>129.25839999999999</v>
      </c>
      <c r="F31" s="21">
        <v>128.01740000000001</v>
      </c>
      <c r="G31" s="21">
        <v>128.11160000000001</v>
      </c>
      <c r="H31" s="23">
        <v>-8.8999999999999999E-3</v>
      </c>
      <c r="I31" s="23">
        <v>6.9999999999999999E-4</v>
      </c>
      <c r="J31" s="14" t="s">
        <v>174</v>
      </c>
    </row>
    <row r="32" spans="1:10" x14ac:dyDescent="0.25">
      <c r="A32" s="14" t="s">
        <v>174</v>
      </c>
      <c r="B32" s="20" t="s">
        <v>192</v>
      </c>
      <c r="C32" s="21" t="s">
        <v>187</v>
      </c>
      <c r="D32" s="21" t="s">
        <v>12</v>
      </c>
      <c r="E32" s="21">
        <v>240.685</v>
      </c>
      <c r="F32" s="21">
        <v>238.12540000000001</v>
      </c>
      <c r="G32" s="21">
        <v>238.57689999999999</v>
      </c>
      <c r="H32" s="23">
        <v>-8.8000000000000005E-3</v>
      </c>
      <c r="I32" s="23">
        <v>1.9E-3</v>
      </c>
      <c r="J32" s="14" t="s">
        <v>174</v>
      </c>
    </row>
    <row r="33" spans="1:10" x14ac:dyDescent="0.25">
      <c r="A33" s="14" t="s">
        <v>174</v>
      </c>
      <c r="B33" s="20" t="s">
        <v>192</v>
      </c>
      <c r="C33" s="21" t="s">
        <v>188</v>
      </c>
      <c r="D33" s="21" t="s">
        <v>12</v>
      </c>
      <c r="E33" s="21">
        <v>466.5607</v>
      </c>
      <c r="F33" s="21">
        <v>465.44810000000001</v>
      </c>
      <c r="G33" s="21">
        <v>466.43790000000001</v>
      </c>
      <c r="H33" s="23">
        <v>-2.9999999999999997E-4</v>
      </c>
      <c r="I33" s="23">
        <v>2.0999999999999999E-3</v>
      </c>
      <c r="J33" s="14" t="s">
        <v>174</v>
      </c>
    </row>
    <row r="34" spans="1:10" x14ac:dyDescent="0.25">
      <c r="A34" s="14" t="s">
        <v>174</v>
      </c>
      <c r="B34" s="20" t="s">
        <v>192</v>
      </c>
      <c r="C34" s="21" t="s">
        <v>189</v>
      </c>
      <c r="D34" s="21" t="s">
        <v>12</v>
      </c>
      <c r="E34" s="21">
        <v>506.30029999999999</v>
      </c>
      <c r="F34" s="21">
        <v>507.03559999999999</v>
      </c>
      <c r="G34" s="21">
        <v>509.69580000000002</v>
      </c>
      <c r="H34" s="23">
        <v>6.7000000000000002E-3</v>
      </c>
      <c r="I34" s="23">
        <v>5.1999999999999998E-3</v>
      </c>
      <c r="J34" s="14" t="s">
        <v>174</v>
      </c>
    </row>
    <row r="35" spans="1:10" x14ac:dyDescent="0.25">
      <c r="A35" s="14" t="s">
        <v>174</v>
      </c>
      <c r="B35" s="20" t="s">
        <v>192</v>
      </c>
      <c r="C35" s="21" t="s">
        <v>190</v>
      </c>
      <c r="D35" s="21" t="s">
        <v>12</v>
      </c>
      <c r="E35" s="21">
        <v>698.11069999999995</v>
      </c>
      <c r="F35" s="21">
        <v>699.61680000000001</v>
      </c>
      <c r="G35" s="21">
        <v>695.4991</v>
      </c>
      <c r="H35" s="23">
        <v>-3.7000000000000002E-3</v>
      </c>
      <c r="I35" s="23">
        <v>-5.8999999999999999E-3</v>
      </c>
      <c r="J35" s="14" t="s">
        <v>174</v>
      </c>
    </row>
    <row r="36" spans="1:10" x14ac:dyDescent="0.25">
      <c r="A36" s="14" t="s">
        <v>174</v>
      </c>
      <c r="B36" s="20" t="s">
        <v>192</v>
      </c>
      <c r="C36" s="21" t="s">
        <v>191</v>
      </c>
      <c r="D36" s="21" t="s">
        <v>12</v>
      </c>
      <c r="E36" s="21">
        <v>681.0693</v>
      </c>
      <c r="F36" s="21">
        <v>680.51379999999995</v>
      </c>
      <c r="G36" s="21">
        <v>678.99279999999999</v>
      </c>
      <c r="H36" s="23">
        <v>-3.0000000000000001E-3</v>
      </c>
      <c r="I36" s="23">
        <v>-2.2000000000000001E-3</v>
      </c>
      <c r="J36" s="14" t="s">
        <v>174</v>
      </c>
    </row>
    <row r="37" spans="1:10" x14ac:dyDescent="0.25">
      <c r="A37" s="14" t="s">
        <v>174</v>
      </c>
      <c r="B37" s="14" t="s">
        <v>174</v>
      </c>
      <c r="C37" s="14" t="s">
        <v>174</v>
      </c>
      <c r="D37" s="14" t="s">
        <v>174</v>
      </c>
      <c r="E37" s="14" t="s">
        <v>174</v>
      </c>
      <c r="F37" s="14" t="s">
        <v>174</v>
      </c>
      <c r="G37" s="14" t="s">
        <v>174</v>
      </c>
      <c r="H37" s="14" t="s">
        <v>174</v>
      </c>
      <c r="I37" s="14" t="s">
        <v>174</v>
      </c>
      <c r="J37" s="14" t="s">
        <v>174</v>
      </c>
    </row>
    <row r="38" spans="1:10" ht="17.25" x14ac:dyDescent="0.3">
      <c r="A38" s="25">
        <v>26</v>
      </c>
      <c r="B38" s="16" t="s">
        <v>193</v>
      </c>
      <c r="C38" s="14" t="s">
        <v>174</v>
      </c>
      <c r="D38" s="14" t="s">
        <v>174</v>
      </c>
      <c r="E38" s="14" t="s">
        <v>174</v>
      </c>
      <c r="F38" s="14" t="s">
        <v>174</v>
      </c>
      <c r="G38" s="14" t="s">
        <v>174</v>
      </c>
      <c r="H38" s="14" t="s">
        <v>174</v>
      </c>
      <c r="I38" s="14" t="s">
        <v>174</v>
      </c>
      <c r="J38" s="14" t="s">
        <v>174</v>
      </c>
    </row>
    <row r="39" spans="1:10" x14ac:dyDescent="0.25">
      <c r="A39" s="17" t="s">
        <v>0</v>
      </c>
      <c r="B39" s="18" t="s">
        <v>1</v>
      </c>
      <c r="C39" s="19" t="s">
        <v>2</v>
      </c>
      <c r="D39" s="19" t="s">
        <v>3</v>
      </c>
      <c r="E39" s="19" t="s">
        <v>176</v>
      </c>
      <c r="F39" s="19" t="s">
        <v>5</v>
      </c>
      <c r="G39" s="19" t="s">
        <v>6</v>
      </c>
      <c r="H39" s="19" t="s">
        <v>7</v>
      </c>
      <c r="I39" s="19" t="s">
        <v>8</v>
      </c>
      <c r="J39" s="19" t="s">
        <v>9</v>
      </c>
    </row>
    <row r="40" spans="1:10" x14ac:dyDescent="0.25">
      <c r="A40" s="14" t="s">
        <v>174</v>
      </c>
      <c r="B40" s="20" t="s">
        <v>193</v>
      </c>
      <c r="C40" s="21" t="s">
        <v>177</v>
      </c>
      <c r="D40" s="21" t="s">
        <v>12</v>
      </c>
      <c r="E40" s="21">
        <v>0.48659999999999998</v>
      </c>
      <c r="F40" s="21">
        <v>0.4854</v>
      </c>
      <c r="G40" s="21">
        <v>0.48530000000000001</v>
      </c>
      <c r="H40" s="23">
        <v>-2.5999999999999999E-3</v>
      </c>
      <c r="I40" s="23">
        <v>-1E-4</v>
      </c>
      <c r="J40" s="14" t="s">
        <v>174</v>
      </c>
    </row>
    <row r="41" spans="1:10" x14ac:dyDescent="0.25">
      <c r="A41" s="14" t="s">
        <v>174</v>
      </c>
      <c r="B41" s="20" t="s">
        <v>193</v>
      </c>
      <c r="C41" s="21" t="s">
        <v>178</v>
      </c>
      <c r="D41" s="21" t="s">
        <v>12</v>
      </c>
      <c r="E41" s="21">
        <v>13.9984</v>
      </c>
      <c r="F41" s="21">
        <v>13.951000000000001</v>
      </c>
      <c r="G41" s="21">
        <v>13.982900000000001</v>
      </c>
      <c r="H41" s="23">
        <v>-1.1000000000000001E-3</v>
      </c>
      <c r="I41" s="23">
        <v>2.3E-3</v>
      </c>
      <c r="J41" s="14" t="s">
        <v>174</v>
      </c>
    </row>
    <row r="42" spans="1:10" x14ac:dyDescent="0.25">
      <c r="A42" s="14" t="s">
        <v>174</v>
      </c>
      <c r="B42" s="20" t="s">
        <v>193</v>
      </c>
      <c r="C42" s="21" t="s">
        <v>179</v>
      </c>
      <c r="D42" s="21" t="s">
        <v>12</v>
      </c>
      <c r="E42" s="21">
        <v>26.112500000000001</v>
      </c>
      <c r="F42" s="21">
        <v>26.186699999999998</v>
      </c>
      <c r="G42" s="21">
        <v>26.117799999999999</v>
      </c>
      <c r="H42" s="23">
        <v>2.0000000000000001E-4</v>
      </c>
      <c r="I42" s="23">
        <v>-2.5999999999999999E-3</v>
      </c>
      <c r="J42" s="14" t="s">
        <v>174</v>
      </c>
    </row>
    <row r="43" spans="1:10" x14ac:dyDescent="0.25">
      <c r="A43" s="14" t="s">
        <v>174</v>
      </c>
      <c r="B43" s="20" t="s">
        <v>193</v>
      </c>
      <c r="C43" s="21" t="s">
        <v>180</v>
      </c>
      <c r="D43" s="21" t="s">
        <v>12</v>
      </c>
      <c r="E43" s="21">
        <v>34.258800000000001</v>
      </c>
      <c r="F43" s="21">
        <v>34.298200000000001</v>
      </c>
      <c r="G43" s="21">
        <v>34.211799999999997</v>
      </c>
      <c r="H43" s="23">
        <v>-1.4E-3</v>
      </c>
      <c r="I43" s="23">
        <v>-2.5000000000000001E-3</v>
      </c>
      <c r="J43" s="14" t="s">
        <v>174</v>
      </c>
    </row>
    <row r="44" spans="1:10" x14ac:dyDescent="0.25">
      <c r="A44" s="14" t="s">
        <v>174</v>
      </c>
      <c r="B44" s="20" t="s">
        <v>193</v>
      </c>
      <c r="C44" s="21" t="s">
        <v>181</v>
      </c>
      <c r="D44" s="21" t="s">
        <v>12</v>
      </c>
      <c r="E44" s="21">
        <v>51.369599999999998</v>
      </c>
      <c r="F44" s="21">
        <v>51.376800000000003</v>
      </c>
      <c r="G44" s="21">
        <v>51.527700000000003</v>
      </c>
      <c r="H44" s="23">
        <v>3.0999999999999999E-3</v>
      </c>
      <c r="I44" s="23">
        <v>2.8999999999999998E-3</v>
      </c>
      <c r="J44" s="14" t="s">
        <v>174</v>
      </c>
    </row>
    <row r="45" spans="1:10" x14ac:dyDescent="0.25">
      <c r="A45" s="14" t="s">
        <v>174</v>
      </c>
      <c r="B45" s="20" t="s">
        <v>193</v>
      </c>
      <c r="C45" s="21" t="s">
        <v>182</v>
      </c>
      <c r="D45" s="21" t="s">
        <v>12</v>
      </c>
      <c r="E45" s="21">
        <v>68.877200000000002</v>
      </c>
      <c r="F45" s="21">
        <v>68.907600000000002</v>
      </c>
      <c r="G45" s="21">
        <v>69.166399999999996</v>
      </c>
      <c r="H45" s="23">
        <v>4.1999999999999997E-3</v>
      </c>
      <c r="I45" s="23">
        <v>3.8E-3</v>
      </c>
      <c r="J45" s="14" t="s">
        <v>174</v>
      </c>
    </row>
    <row r="46" spans="1:10" x14ac:dyDescent="0.25">
      <c r="A46" s="14" t="s">
        <v>174</v>
      </c>
      <c r="B46" s="20" t="s">
        <v>193</v>
      </c>
      <c r="C46" s="21" t="s">
        <v>183</v>
      </c>
      <c r="D46" s="21" t="s">
        <v>12</v>
      </c>
      <c r="E46" s="21">
        <v>65.777699999999996</v>
      </c>
      <c r="F46" s="21">
        <v>65.825299999999999</v>
      </c>
      <c r="G46" s="21">
        <v>65.715100000000007</v>
      </c>
      <c r="H46" s="23">
        <v>-1E-3</v>
      </c>
      <c r="I46" s="23">
        <v>-1.6999999999999999E-3</v>
      </c>
      <c r="J46" s="14" t="s">
        <v>174</v>
      </c>
    </row>
    <row r="47" spans="1:10" x14ac:dyDescent="0.25">
      <c r="A47" s="14" t="s">
        <v>174</v>
      </c>
      <c r="B47" s="20" t="s">
        <v>193</v>
      </c>
      <c r="C47" s="21" t="s">
        <v>184</v>
      </c>
      <c r="D47" s="21" t="s">
        <v>12</v>
      </c>
      <c r="E47" s="21">
        <v>105.27670000000001</v>
      </c>
      <c r="F47" s="21">
        <v>105.40130000000001</v>
      </c>
      <c r="G47" s="21">
        <v>105.2803</v>
      </c>
      <c r="H47" s="23">
        <v>0</v>
      </c>
      <c r="I47" s="23">
        <v>-1.1000000000000001E-3</v>
      </c>
      <c r="J47" s="14" t="s">
        <v>174</v>
      </c>
    </row>
    <row r="48" spans="1:10" x14ac:dyDescent="0.25">
      <c r="A48" s="14" t="s">
        <v>174</v>
      </c>
      <c r="B48" s="20" t="s">
        <v>193</v>
      </c>
      <c r="C48" s="21" t="s">
        <v>185</v>
      </c>
      <c r="D48" s="21" t="s">
        <v>12</v>
      </c>
      <c r="E48" s="21">
        <v>69.623900000000006</v>
      </c>
      <c r="F48" s="21">
        <v>64.333600000000004</v>
      </c>
      <c r="G48" s="21">
        <v>69.537499999999994</v>
      </c>
      <c r="H48" s="23">
        <v>-1.1999999999999999E-3</v>
      </c>
      <c r="I48" s="24">
        <v>8.09E-2</v>
      </c>
      <c r="J48" s="14" t="s">
        <v>174</v>
      </c>
    </row>
    <row r="49" spans="1:10" x14ac:dyDescent="0.25">
      <c r="A49" s="14" t="s">
        <v>174</v>
      </c>
      <c r="B49" s="20" t="s">
        <v>193</v>
      </c>
      <c r="C49" s="21" t="s">
        <v>186</v>
      </c>
      <c r="D49" s="21" t="s">
        <v>12</v>
      </c>
      <c r="E49" s="21">
        <v>128.5196</v>
      </c>
      <c r="F49" s="21">
        <v>127.896</v>
      </c>
      <c r="G49" s="21">
        <v>127.0682</v>
      </c>
      <c r="H49" s="22">
        <v>-1.1299999999999999E-2</v>
      </c>
      <c r="I49" s="23">
        <v>-6.4999999999999997E-3</v>
      </c>
      <c r="J49" s="14" t="s">
        <v>174</v>
      </c>
    </row>
    <row r="50" spans="1:10" x14ac:dyDescent="0.25">
      <c r="A50" s="14" t="s">
        <v>174</v>
      </c>
      <c r="B50" s="20" t="s">
        <v>193</v>
      </c>
      <c r="C50" s="21" t="s">
        <v>187</v>
      </c>
      <c r="D50" s="21" t="s">
        <v>12</v>
      </c>
      <c r="E50" s="21">
        <v>240.376</v>
      </c>
      <c r="F50" s="21">
        <v>238.5856</v>
      </c>
      <c r="G50" s="21">
        <v>238.68770000000001</v>
      </c>
      <c r="H50" s="23">
        <v>-7.0000000000000001E-3</v>
      </c>
      <c r="I50" s="23">
        <v>4.0000000000000002E-4</v>
      </c>
      <c r="J50" s="14" t="s">
        <v>174</v>
      </c>
    </row>
    <row r="51" spans="1:10" x14ac:dyDescent="0.25">
      <c r="A51" s="14" t="s">
        <v>174</v>
      </c>
      <c r="B51" s="20" t="s">
        <v>193</v>
      </c>
      <c r="C51" s="21" t="s">
        <v>188</v>
      </c>
      <c r="D51" s="21" t="s">
        <v>12</v>
      </c>
      <c r="E51" s="21">
        <v>468.89859999999999</v>
      </c>
      <c r="F51" s="21">
        <v>467.49059999999997</v>
      </c>
      <c r="G51" s="21">
        <v>468.87259999999998</v>
      </c>
      <c r="H51" s="23">
        <v>-1E-4</v>
      </c>
      <c r="I51" s="23">
        <v>3.0000000000000001E-3</v>
      </c>
      <c r="J51" s="14" t="s">
        <v>174</v>
      </c>
    </row>
    <row r="52" spans="1:10" x14ac:dyDescent="0.25">
      <c r="A52" s="14" t="s">
        <v>174</v>
      </c>
      <c r="B52" s="20" t="s">
        <v>193</v>
      </c>
      <c r="C52" s="21" t="s">
        <v>189</v>
      </c>
      <c r="D52" s="21" t="s">
        <v>12</v>
      </c>
      <c r="E52" s="21">
        <v>506.38619999999997</v>
      </c>
      <c r="F52" s="21">
        <v>509.78160000000003</v>
      </c>
      <c r="G52" s="21">
        <v>507.1309</v>
      </c>
      <c r="H52" s="23">
        <v>1.5E-3</v>
      </c>
      <c r="I52" s="23">
        <v>-5.1999999999999998E-3</v>
      </c>
      <c r="J52" s="14" t="s">
        <v>174</v>
      </c>
    </row>
    <row r="53" spans="1:10" x14ac:dyDescent="0.25">
      <c r="A53" s="14" t="s">
        <v>174</v>
      </c>
      <c r="B53" s="20" t="s">
        <v>193</v>
      </c>
      <c r="C53" s="21" t="s">
        <v>190</v>
      </c>
      <c r="D53" s="21" t="s">
        <v>12</v>
      </c>
      <c r="E53" s="21">
        <v>695.9615</v>
      </c>
      <c r="F53" s="21">
        <v>706.19939999999997</v>
      </c>
      <c r="G53" s="21">
        <v>699.28430000000003</v>
      </c>
      <c r="H53" s="23">
        <v>4.7999999999999996E-3</v>
      </c>
      <c r="I53" s="23">
        <v>-9.7999999999999997E-3</v>
      </c>
      <c r="J53" s="14" t="s">
        <v>174</v>
      </c>
    </row>
    <row r="54" spans="1:10" x14ac:dyDescent="0.25">
      <c r="A54" s="14" t="s">
        <v>174</v>
      </c>
      <c r="B54" s="20" t="s">
        <v>193</v>
      </c>
      <c r="C54" s="21" t="s">
        <v>191</v>
      </c>
      <c r="D54" s="21" t="s">
        <v>12</v>
      </c>
      <c r="E54" s="21">
        <v>678.44640000000004</v>
      </c>
      <c r="F54" s="21">
        <v>695.65060000000005</v>
      </c>
      <c r="G54" s="21">
        <v>681.82719999999995</v>
      </c>
      <c r="H54" s="23">
        <v>5.0000000000000001E-3</v>
      </c>
      <c r="I54" s="22">
        <v>-1.9900000000000001E-2</v>
      </c>
      <c r="J54" s="14" t="s">
        <v>174</v>
      </c>
    </row>
    <row r="55" spans="1:10" x14ac:dyDescent="0.25">
      <c r="A55" s="14" t="s">
        <v>174</v>
      </c>
      <c r="B55" s="14" t="s">
        <v>174</v>
      </c>
      <c r="C55" s="14" t="s">
        <v>174</v>
      </c>
      <c r="D55" s="14" t="s">
        <v>174</v>
      </c>
      <c r="E55" s="14" t="s">
        <v>174</v>
      </c>
      <c r="F55" s="14" t="s">
        <v>174</v>
      </c>
      <c r="G55" s="14" t="s">
        <v>174</v>
      </c>
      <c r="H55" s="14" t="s">
        <v>174</v>
      </c>
      <c r="I55" s="14" t="s">
        <v>174</v>
      </c>
      <c r="J55" s="14" t="s">
        <v>174</v>
      </c>
    </row>
    <row r="56" spans="1:10" ht="17.25" x14ac:dyDescent="0.3">
      <c r="A56" s="25">
        <v>27</v>
      </c>
      <c r="B56" s="16" t="s">
        <v>194</v>
      </c>
      <c r="C56" s="14" t="s">
        <v>174</v>
      </c>
      <c r="D56" s="14" t="s">
        <v>174</v>
      </c>
      <c r="E56" s="14" t="s">
        <v>174</v>
      </c>
      <c r="F56" s="14" t="s">
        <v>174</v>
      </c>
      <c r="G56" s="14" t="s">
        <v>174</v>
      </c>
      <c r="H56" s="14" t="s">
        <v>174</v>
      </c>
      <c r="I56" s="14" t="s">
        <v>174</v>
      </c>
      <c r="J56" s="14" t="s">
        <v>174</v>
      </c>
    </row>
    <row r="57" spans="1:10" x14ac:dyDescent="0.25">
      <c r="A57" s="17" t="s">
        <v>0</v>
      </c>
      <c r="B57" s="18" t="s">
        <v>1</v>
      </c>
      <c r="C57" s="19" t="s">
        <v>2</v>
      </c>
      <c r="D57" s="19" t="s">
        <v>3</v>
      </c>
      <c r="E57" s="19" t="s">
        <v>176</v>
      </c>
      <c r="F57" s="19" t="s">
        <v>5</v>
      </c>
      <c r="G57" s="19" t="s">
        <v>6</v>
      </c>
      <c r="H57" s="19" t="s">
        <v>7</v>
      </c>
      <c r="I57" s="19" t="s">
        <v>8</v>
      </c>
      <c r="J57" s="19" t="s">
        <v>9</v>
      </c>
    </row>
    <row r="58" spans="1:10" x14ac:dyDescent="0.25">
      <c r="A58" s="14" t="s">
        <v>174</v>
      </c>
      <c r="B58" s="20" t="s">
        <v>194</v>
      </c>
      <c r="C58" s="21" t="s">
        <v>177</v>
      </c>
      <c r="D58" s="21" t="s">
        <v>12</v>
      </c>
      <c r="E58" s="21">
        <v>0.34870000000000001</v>
      </c>
      <c r="F58" s="21">
        <v>0.41670000000000001</v>
      </c>
      <c r="G58" s="21">
        <v>0.41720000000000002</v>
      </c>
      <c r="H58" s="24">
        <v>0.19670000000000001</v>
      </c>
      <c r="I58" s="23">
        <v>1.2999999999999999E-3</v>
      </c>
      <c r="J58" s="14" t="s">
        <v>174</v>
      </c>
    </row>
    <row r="59" spans="1:10" x14ac:dyDescent="0.25">
      <c r="A59" s="14" t="s">
        <v>174</v>
      </c>
      <c r="B59" s="20" t="s">
        <v>194</v>
      </c>
      <c r="C59" s="21" t="s">
        <v>178</v>
      </c>
      <c r="D59" s="21" t="s">
        <v>12</v>
      </c>
      <c r="E59" s="21">
        <v>14.2347</v>
      </c>
      <c r="F59" s="21">
        <v>14.664099999999999</v>
      </c>
      <c r="G59" s="21">
        <v>14.348599999999999</v>
      </c>
      <c r="H59" s="23">
        <v>8.0000000000000002E-3</v>
      </c>
      <c r="I59" s="22">
        <v>-2.1499999999999998E-2</v>
      </c>
      <c r="J59" s="14" t="s">
        <v>174</v>
      </c>
    </row>
    <row r="60" spans="1:10" x14ac:dyDescent="0.25">
      <c r="A60" s="14" t="s">
        <v>174</v>
      </c>
      <c r="B60" s="20" t="s">
        <v>194</v>
      </c>
      <c r="C60" s="21" t="s">
        <v>179</v>
      </c>
      <c r="D60" s="21" t="s">
        <v>12</v>
      </c>
      <c r="E60" s="21">
        <v>29.430900000000001</v>
      </c>
      <c r="F60" s="21">
        <v>30.727399999999999</v>
      </c>
      <c r="G60" s="21">
        <v>28.782699999999998</v>
      </c>
      <c r="H60" s="22">
        <v>-2.1999999999999999E-2</v>
      </c>
      <c r="I60" s="22">
        <v>-6.3299999999999995E-2</v>
      </c>
      <c r="J60" s="14" t="s">
        <v>174</v>
      </c>
    </row>
    <row r="61" spans="1:10" x14ac:dyDescent="0.25">
      <c r="A61" s="14" t="s">
        <v>174</v>
      </c>
      <c r="B61" s="20" t="s">
        <v>194</v>
      </c>
      <c r="C61" s="21" t="s">
        <v>180</v>
      </c>
      <c r="D61" s="21" t="s">
        <v>12</v>
      </c>
      <c r="E61" s="21">
        <v>59.769199999999998</v>
      </c>
      <c r="F61" s="21">
        <v>63.979599999999998</v>
      </c>
      <c r="G61" s="21">
        <v>61.940100000000001</v>
      </c>
      <c r="H61" s="24">
        <v>3.6299999999999999E-2</v>
      </c>
      <c r="I61" s="22">
        <v>-3.1899999999999998E-2</v>
      </c>
      <c r="J61" s="14" t="s">
        <v>174</v>
      </c>
    </row>
    <row r="62" spans="1:10" x14ac:dyDescent="0.25">
      <c r="A62" s="14" t="s">
        <v>174</v>
      </c>
      <c r="B62" s="20" t="s">
        <v>194</v>
      </c>
      <c r="C62" s="21" t="s">
        <v>181</v>
      </c>
      <c r="D62" s="21" t="s">
        <v>12</v>
      </c>
      <c r="E62" s="21">
        <v>37.627699999999997</v>
      </c>
      <c r="F62" s="21">
        <v>46.698300000000003</v>
      </c>
      <c r="G62" s="21">
        <v>46.637799999999999</v>
      </c>
      <c r="H62" s="24">
        <v>0.23949999999999999</v>
      </c>
      <c r="I62" s="23">
        <v>-1.2999999999999999E-3</v>
      </c>
      <c r="J62" s="14" t="s">
        <v>174</v>
      </c>
    </row>
    <row r="63" spans="1:10" x14ac:dyDescent="0.25">
      <c r="A63" s="14" t="s">
        <v>174</v>
      </c>
      <c r="B63" s="20" t="s">
        <v>194</v>
      </c>
      <c r="C63" s="21" t="s">
        <v>182</v>
      </c>
      <c r="D63" s="21" t="s">
        <v>12</v>
      </c>
      <c r="E63" s="21">
        <v>49.775799999999997</v>
      </c>
      <c r="F63" s="21">
        <v>61.4495</v>
      </c>
      <c r="G63" s="21">
        <v>61.5989</v>
      </c>
      <c r="H63" s="24">
        <v>0.23749999999999999</v>
      </c>
      <c r="I63" s="23">
        <v>2.3999999999999998E-3</v>
      </c>
      <c r="J63" s="14" t="s">
        <v>174</v>
      </c>
    </row>
    <row r="64" spans="1:10" x14ac:dyDescent="0.25">
      <c r="A64" s="14" t="s">
        <v>174</v>
      </c>
      <c r="B64" s="20" t="s">
        <v>194</v>
      </c>
      <c r="C64" s="21" t="s">
        <v>183</v>
      </c>
      <c r="D64" s="21" t="s">
        <v>12</v>
      </c>
      <c r="E64" s="21">
        <v>61.086100000000002</v>
      </c>
      <c r="F64" s="21">
        <v>77.598699999999994</v>
      </c>
      <c r="G64" s="21">
        <v>77.645099999999999</v>
      </c>
      <c r="H64" s="24">
        <v>0.27110000000000001</v>
      </c>
      <c r="I64" s="23">
        <v>5.9999999999999995E-4</v>
      </c>
      <c r="J64" s="14" t="s">
        <v>174</v>
      </c>
    </row>
    <row r="65" spans="1:10" x14ac:dyDescent="0.25">
      <c r="A65" s="14" t="s">
        <v>174</v>
      </c>
      <c r="B65" s="20" t="s">
        <v>194</v>
      </c>
      <c r="C65" s="21" t="s">
        <v>184</v>
      </c>
      <c r="D65" s="21" t="s">
        <v>12</v>
      </c>
      <c r="E65" s="21">
        <v>97.559399999999997</v>
      </c>
      <c r="F65" s="21">
        <v>125.5509</v>
      </c>
      <c r="G65" s="21">
        <v>125.6465</v>
      </c>
      <c r="H65" s="24">
        <v>0.28789999999999999</v>
      </c>
      <c r="I65" s="23">
        <v>8.0000000000000004E-4</v>
      </c>
      <c r="J65" s="14" t="s">
        <v>174</v>
      </c>
    </row>
    <row r="66" spans="1:10" x14ac:dyDescent="0.25">
      <c r="A66" s="14" t="s">
        <v>174</v>
      </c>
      <c r="B66" s="20" t="s">
        <v>194</v>
      </c>
      <c r="C66" s="21" t="s">
        <v>185</v>
      </c>
      <c r="D66" s="21" t="s">
        <v>12</v>
      </c>
      <c r="E66" s="21">
        <v>72.153899999999993</v>
      </c>
      <c r="F66" s="21">
        <v>101.852</v>
      </c>
      <c r="G66" s="21">
        <v>100.4299</v>
      </c>
      <c r="H66" s="24">
        <v>0.39190000000000003</v>
      </c>
      <c r="I66" s="22">
        <v>-1.4E-2</v>
      </c>
      <c r="J66" s="14" t="s">
        <v>174</v>
      </c>
    </row>
    <row r="67" spans="1:10" x14ac:dyDescent="0.25">
      <c r="A67" s="14" t="s">
        <v>174</v>
      </c>
      <c r="B67" s="20" t="s">
        <v>194</v>
      </c>
      <c r="C67" s="21" t="s">
        <v>186</v>
      </c>
      <c r="D67" s="21" t="s">
        <v>12</v>
      </c>
      <c r="E67" s="21">
        <v>143.95570000000001</v>
      </c>
      <c r="F67" s="21">
        <v>203.0609</v>
      </c>
      <c r="G67" s="21">
        <v>201.0059</v>
      </c>
      <c r="H67" s="24">
        <v>0.39629999999999999</v>
      </c>
      <c r="I67" s="22">
        <v>-1.01E-2</v>
      </c>
      <c r="J67" s="14" t="s">
        <v>174</v>
      </c>
    </row>
    <row r="68" spans="1:10" x14ac:dyDescent="0.25">
      <c r="A68" s="14" t="s">
        <v>174</v>
      </c>
      <c r="B68" s="20" t="s">
        <v>194</v>
      </c>
      <c r="C68" s="21" t="s">
        <v>187</v>
      </c>
      <c r="D68" s="21" t="s">
        <v>12</v>
      </c>
      <c r="E68" s="21">
        <v>277.8021</v>
      </c>
      <c r="F68" s="21">
        <v>398.9375</v>
      </c>
      <c r="G68" s="21">
        <v>395.55939999999998</v>
      </c>
      <c r="H68" s="24">
        <v>0.4239</v>
      </c>
      <c r="I68" s="23">
        <v>-8.5000000000000006E-3</v>
      </c>
      <c r="J68" s="14" t="s">
        <v>174</v>
      </c>
    </row>
    <row r="69" spans="1:10" x14ac:dyDescent="0.25">
      <c r="A69" s="14" t="s">
        <v>174</v>
      </c>
      <c r="B69" s="20" t="s">
        <v>194</v>
      </c>
      <c r="C69" s="21" t="s">
        <v>188</v>
      </c>
      <c r="D69" s="21" t="s">
        <v>12</v>
      </c>
      <c r="E69" s="21">
        <v>433.65530000000001</v>
      </c>
      <c r="F69" s="21">
        <v>699.7115</v>
      </c>
      <c r="G69" s="21">
        <v>693.68939999999998</v>
      </c>
      <c r="H69" s="24">
        <v>0.59960000000000002</v>
      </c>
      <c r="I69" s="23">
        <v>-8.6E-3</v>
      </c>
      <c r="J69" s="14" t="s">
        <v>174</v>
      </c>
    </row>
    <row r="70" spans="1:10" x14ac:dyDescent="0.25">
      <c r="A70" s="14" t="s">
        <v>174</v>
      </c>
      <c r="B70" s="20" t="s">
        <v>194</v>
      </c>
      <c r="C70" s="21" t="s">
        <v>189</v>
      </c>
      <c r="D70" s="21" t="s">
        <v>12</v>
      </c>
      <c r="E70" s="21">
        <v>505.26659999999998</v>
      </c>
      <c r="F70" s="21">
        <v>774.12030000000004</v>
      </c>
      <c r="G70" s="21">
        <v>767.32190000000003</v>
      </c>
      <c r="H70" s="24">
        <v>0.51859999999999995</v>
      </c>
      <c r="I70" s="23">
        <v>-8.8000000000000005E-3</v>
      </c>
      <c r="J70" s="14" t="s">
        <v>174</v>
      </c>
    </row>
    <row r="71" spans="1:10" x14ac:dyDescent="0.25">
      <c r="A71" s="14" t="s">
        <v>174</v>
      </c>
      <c r="B71" s="20" t="s">
        <v>194</v>
      </c>
      <c r="C71" s="21" t="s">
        <v>190</v>
      </c>
      <c r="D71" s="21" t="s">
        <v>12</v>
      </c>
      <c r="E71" s="21">
        <v>597.41210000000001</v>
      </c>
      <c r="F71" s="21">
        <v>986.61969999999997</v>
      </c>
      <c r="G71" s="21">
        <v>1009.2911</v>
      </c>
      <c r="H71" s="24">
        <v>0.68940000000000001</v>
      </c>
      <c r="I71" s="24">
        <v>2.3E-2</v>
      </c>
      <c r="J71" s="14" t="s">
        <v>174</v>
      </c>
    </row>
    <row r="72" spans="1:10" x14ac:dyDescent="0.25">
      <c r="A72" s="14" t="s">
        <v>174</v>
      </c>
      <c r="B72" s="20" t="s">
        <v>194</v>
      </c>
      <c r="C72" s="21" t="s">
        <v>191</v>
      </c>
      <c r="D72" s="21" t="s">
        <v>12</v>
      </c>
      <c r="E72" s="21">
        <v>340.03750000000002</v>
      </c>
      <c r="F72" s="21">
        <v>982.84619999999995</v>
      </c>
      <c r="G72" s="21">
        <v>982.82270000000005</v>
      </c>
      <c r="H72" s="24">
        <v>1.8903000000000001</v>
      </c>
      <c r="I72" s="23">
        <v>0</v>
      </c>
      <c r="J72" s="14" t="s">
        <v>174</v>
      </c>
    </row>
    <row r="73" spans="1:10" x14ac:dyDescent="0.25">
      <c r="A73" s="14" t="s">
        <v>174</v>
      </c>
      <c r="B73" s="14" t="s">
        <v>174</v>
      </c>
      <c r="C73" s="14" t="s">
        <v>174</v>
      </c>
      <c r="D73" s="14" t="s">
        <v>174</v>
      </c>
      <c r="E73" s="14" t="s">
        <v>174</v>
      </c>
      <c r="F73" s="14" t="s">
        <v>174</v>
      </c>
      <c r="G73" s="14" t="s">
        <v>174</v>
      </c>
      <c r="H73" s="14" t="s">
        <v>174</v>
      </c>
      <c r="I73" s="14" t="s">
        <v>174</v>
      </c>
      <c r="J73" s="14" t="s">
        <v>174</v>
      </c>
    </row>
    <row r="74" spans="1:10" ht="17.25" x14ac:dyDescent="0.3">
      <c r="A74" s="25">
        <v>28</v>
      </c>
      <c r="B74" s="16" t="s">
        <v>195</v>
      </c>
      <c r="C74" s="14" t="s">
        <v>174</v>
      </c>
      <c r="D74" s="14" t="s">
        <v>174</v>
      </c>
      <c r="E74" s="14" t="s">
        <v>174</v>
      </c>
      <c r="F74" s="14" t="s">
        <v>174</v>
      </c>
      <c r="G74" s="14" t="s">
        <v>174</v>
      </c>
      <c r="H74" s="14" t="s">
        <v>174</v>
      </c>
      <c r="I74" s="14" t="s">
        <v>174</v>
      </c>
      <c r="J74" s="14" t="s">
        <v>174</v>
      </c>
    </row>
    <row r="75" spans="1:10" x14ac:dyDescent="0.25">
      <c r="A75" s="17" t="s">
        <v>0</v>
      </c>
      <c r="B75" s="18" t="s">
        <v>1</v>
      </c>
      <c r="C75" s="19" t="s">
        <v>2</v>
      </c>
      <c r="D75" s="19" t="s">
        <v>3</v>
      </c>
      <c r="E75" s="19" t="s">
        <v>176</v>
      </c>
      <c r="F75" s="19" t="s">
        <v>5</v>
      </c>
      <c r="G75" s="19" t="s">
        <v>6</v>
      </c>
      <c r="H75" s="19" t="s">
        <v>7</v>
      </c>
      <c r="I75" s="19" t="s">
        <v>8</v>
      </c>
      <c r="J75" s="19" t="s">
        <v>9</v>
      </c>
    </row>
    <row r="76" spans="1:10" x14ac:dyDescent="0.25">
      <c r="A76" s="14" t="s">
        <v>174</v>
      </c>
      <c r="B76" s="20" t="s">
        <v>195</v>
      </c>
      <c r="C76" s="21" t="s">
        <v>196</v>
      </c>
      <c r="D76" s="21" t="s">
        <v>12</v>
      </c>
      <c r="E76" s="21">
        <v>2.1042999999999998</v>
      </c>
      <c r="F76" s="21">
        <v>2.1143999999999998</v>
      </c>
      <c r="G76" s="21">
        <v>2.1032999999999999</v>
      </c>
      <c r="H76" s="23">
        <v>-5.0000000000000001E-4</v>
      </c>
      <c r="I76" s="23">
        <v>-5.1999999999999998E-3</v>
      </c>
      <c r="J76" s="14" t="s">
        <v>174</v>
      </c>
    </row>
    <row r="77" spans="1:10" x14ac:dyDescent="0.25">
      <c r="A77" s="14" t="s">
        <v>174</v>
      </c>
      <c r="B77" s="20" t="s">
        <v>195</v>
      </c>
      <c r="C77" s="21" t="s">
        <v>197</v>
      </c>
      <c r="D77" s="21" t="s">
        <v>12</v>
      </c>
      <c r="E77" s="21">
        <v>67.258600000000001</v>
      </c>
      <c r="F77" s="21">
        <v>67.5184</v>
      </c>
      <c r="G77" s="21">
        <v>67.574600000000004</v>
      </c>
      <c r="H77" s="23">
        <v>4.7000000000000002E-3</v>
      </c>
      <c r="I77" s="23">
        <v>8.0000000000000004E-4</v>
      </c>
      <c r="J77" s="14" t="s">
        <v>174</v>
      </c>
    </row>
    <row r="78" spans="1:10" x14ac:dyDescent="0.25">
      <c r="A78" s="14" t="s">
        <v>174</v>
      </c>
      <c r="B78" s="20" t="s">
        <v>195</v>
      </c>
      <c r="C78" s="21" t="s">
        <v>198</v>
      </c>
      <c r="D78" s="21" t="s">
        <v>12</v>
      </c>
      <c r="E78" s="21">
        <v>132.4633</v>
      </c>
      <c r="F78" s="21">
        <v>132.0968</v>
      </c>
      <c r="G78" s="21">
        <v>132.25319999999999</v>
      </c>
      <c r="H78" s="23">
        <v>-1.6000000000000001E-3</v>
      </c>
      <c r="I78" s="23">
        <v>1.1999999999999999E-3</v>
      </c>
      <c r="J78" s="14" t="s">
        <v>174</v>
      </c>
    </row>
    <row r="79" spans="1:10" x14ac:dyDescent="0.25">
      <c r="A79" s="14" t="s">
        <v>174</v>
      </c>
      <c r="B79" s="20" t="s">
        <v>195</v>
      </c>
      <c r="C79" s="21" t="s">
        <v>199</v>
      </c>
      <c r="D79" s="21" t="s">
        <v>12</v>
      </c>
      <c r="E79" s="21">
        <v>256.6447</v>
      </c>
      <c r="F79" s="21">
        <v>256.61610000000002</v>
      </c>
      <c r="G79" s="21">
        <v>255.7664</v>
      </c>
      <c r="H79" s="23">
        <v>-3.3999999999999998E-3</v>
      </c>
      <c r="I79" s="23">
        <v>-3.3E-3</v>
      </c>
      <c r="J79" s="14" t="s">
        <v>174</v>
      </c>
    </row>
    <row r="80" spans="1:10" x14ac:dyDescent="0.25">
      <c r="A80" s="14" t="s">
        <v>174</v>
      </c>
      <c r="B80" s="20" t="s">
        <v>195</v>
      </c>
      <c r="C80" s="21" t="s">
        <v>200</v>
      </c>
      <c r="D80" s="21" t="s">
        <v>12</v>
      </c>
      <c r="E80" s="21">
        <v>217.0635</v>
      </c>
      <c r="F80" s="21">
        <v>217.45320000000001</v>
      </c>
      <c r="G80" s="21">
        <v>214.74709999999999</v>
      </c>
      <c r="H80" s="22">
        <v>-1.0699999999999999E-2</v>
      </c>
      <c r="I80" s="22">
        <v>-1.24E-2</v>
      </c>
      <c r="J80" s="14" t="s">
        <v>174</v>
      </c>
    </row>
    <row r="81" spans="1:10" x14ac:dyDescent="0.25">
      <c r="A81" s="14" t="s">
        <v>174</v>
      </c>
      <c r="B81" s="20" t="s">
        <v>195</v>
      </c>
      <c r="C81" s="21" t="s">
        <v>201</v>
      </c>
      <c r="D81" s="21" t="s">
        <v>12</v>
      </c>
      <c r="E81" s="21">
        <v>286.85250000000002</v>
      </c>
      <c r="F81" s="21">
        <v>287.96319999999997</v>
      </c>
      <c r="G81" s="21">
        <v>284.14089999999999</v>
      </c>
      <c r="H81" s="23">
        <v>-9.4999999999999998E-3</v>
      </c>
      <c r="I81" s="22">
        <v>-1.3299999999999999E-2</v>
      </c>
      <c r="J81" s="14" t="s">
        <v>174</v>
      </c>
    </row>
    <row r="82" spans="1:10" x14ac:dyDescent="0.25">
      <c r="A82" s="14" t="s">
        <v>174</v>
      </c>
      <c r="B82" s="20" t="s">
        <v>195</v>
      </c>
      <c r="C82" s="21" t="s">
        <v>202</v>
      </c>
      <c r="D82" s="21" t="s">
        <v>12</v>
      </c>
      <c r="E82" s="21">
        <v>346.23770000000002</v>
      </c>
      <c r="F82" s="21">
        <v>345.69420000000002</v>
      </c>
      <c r="G82" s="21">
        <v>345.71559999999999</v>
      </c>
      <c r="H82" s="23">
        <v>-1.5E-3</v>
      </c>
      <c r="I82" s="23">
        <v>1E-4</v>
      </c>
      <c r="J82" s="14" t="s">
        <v>174</v>
      </c>
    </row>
    <row r="83" spans="1:10" x14ac:dyDescent="0.25">
      <c r="A83" s="14" t="s">
        <v>174</v>
      </c>
      <c r="B83" s="20" t="s">
        <v>195</v>
      </c>
      <c r="C83" s="21" t="s">
        <v>203</v>
      </c>
      <c r="D83" s="21" t="s">
        <v>12</v>
      </c>
      <c r="E83" s="21">
        <v>380.31119999999999</v>
      </c>
      <c r="F83" s="21">
        <v>380.4622</v>
      </c>
      <c r="G83" s="21">
        <v>380.01280000000003</v>
      </c>
      <c r="H83" s="23">
        <v>-8.0000000000000004E-4</v>
      </c>
      <c r="I83" s="23">
        <v>-1.1999999999999999E-3</v>
      </c>
      <c r="J83" s="14" t="s">
        <v>174</v>
      </c>
    </row>
    <row r="84" spans="1:10" x14ac:dyDescent="0.25">
      <c r="A84" s="14" t="s">
        <v>174</v>
      </c>
      <c r="B84" s="20" t="s">
        <v>195</v>
      </c>
      <c r="C84" s="21" t="s">
        <v>204</v>
      </c>
      <c r="D84" s="21" t="s">
        <v>12</v>
      </c>
      <c r="E84" s="21">
        <v>461.1019</v>
      </c>
      <c r="F84" s="21">
        <v>461.28390000000002</v>
      </c>
      <c r="G84" s="21">
        <v>461.09890000000001</v>
      </c>
      <c r="H84" s="23">
        <v>0</v>
      </c>
      <c r="I84" s="23">
        <v>-4.0000000000000002E-4</v>
      </c>
      <c r="J84" s="14" t="s">
        <v>174</v>
      </c>
    </row>
    <row r="85" spans="1:10" x14ac:dyDescent="0.25">
      <c r="A85" s="14" t="s">
        <v>174</v>
      </c>
      <c r="B85" s="20" t="s">
        <v>195</v>
      </c>
      <c r="C85" s="21" t="s">
        <v>205</v>
      </c>
      <c r="D85" s="21" t="s">
        <v>12</v>
      </c>
      <c r="E85" s="21">
        <v>467.3571</v>
      </c>
      <c r="F85" s="21">
        <v>466.48270000000002</v>
      </c>
      <c r="G85" s="21">
        <v>468.9316</v>
      </c>
      <c r="H85" s="23">
        <v>3.3999999999999998E-3</v>
      </c>
      <c r="I85" s="23">
        <v>5.1999999999999998E-3</v>
      </c>
      <c r="J85" s="14" t="s">
        <v>174</v>
      </c>
    </row>
    <row r="86" spans="1:10" x14ac:dyDescent="0.25">
      <c r="A86" s="14" t="s">
        <v>174</v>
      </c>
      <c r="B86" s="20" t="s">
        <v>195</v>
      </c>
      <c r="C86" s="21" t="s">
        <v>206</v>
      </c>
      <c r="D86" s="21" t="s">
        <v>12</v>
      </c>
      <c r="E86" s="21">
        <v>1000.0005</v>
      </c>
      <c r="F86" s="21">
        <v>996.72260000000006</v>
      </c>
      <c r="G86" s="21">
        <v>998.16359999999997</v>
      </c>
      <c r="H86" s="23">
        <v>-1.8E-3</v>
      </c>
      <c r="I86" s="23">
        <v>1.4E-3</v>
      </c>
      <c r="J86" s="14" t="s">
        <v>174</v>
      </c>
    </row>
    <row r="87" spans="1:10" x14ac:dyDescent="0.25">
      <c r="A87" s="14" t="s">
        <v>174</v>
      </c>
      <c r="B87" s="20" t="s">
        <v>195</v>
      </c>
      <c r="C87" s="21" t="s">
        <v>207</v>
      </c>
      <c r="D87" s="21" t="s">
        <v>12</v>
      </c>
      <c r="E87" s="21">
        <v>994.35289999999998</v>
      </c>
      <c r="F87" s="21">
        <v>994.10810000000004</v>
      </c>
      <c r="G87" s="21">
        <v>998.7604</v>
      </c>
      <c r="H87" s="23">
        <v>4.4000000000000003E-3</v>
      </c>
      <c r="I87" s="23">
        <v>4.7000000000000002E-3</v>
      </c>
      <c r="J87" s="14" t="s">
        <v>174</v>
      </c>
    </row>
    <row r="88" spans="1:10" x14ac:dyDescent="0.25">
      <c r="A88" s="14" t="s">
        <v>174</v>
      </c>
      <c r="B88" s="20" t="s">
        <v>195</v>
      </c>
      <c r="C88" s="21" t="s">
        <v>208</v>
      </c>
      <c r="D88" s="21" t="s">
        <v>12</v>
      </c>
      <c r="E88" s="21">
        <v>1000.9389</v>
      </c>
      <c r="F88" s="21">
        <v>998.45</v>
      </c>
      <c r="G88" s="21">
        <v>1000.6484</v>
      </c>
      <c r="H88" s="23">
        <v>-2.9999999999999997E-4</v>
      </c>
      <c r="I88" s="23">
        <v>2.2000000000000001E-3</v>
      </c>
      <c r="J88" s="14" t="s">
        <v>174</v>
      </c>
    </row>
    <row r="89" spans="1:10" x14ac:dyDescent="0.25">
      <c r="A89" s="14" t="s">
        <v>174</v>
      </c>
      <c r="B89" s="20" t="s">
        <v>195</v>
      </c>
      <c r="C89" s="21" t="s">
        <v>209</v>
      </c>
      <c r="D89" s="21" t="s">
        <v>12</v>
      </c>
      <c r="E89" s="21">
        <v>993.78589999999997</v>
      </c>
      <c r="F89" s="21">
        <v>1004.1527</v>
      </c>
      <c r="G89" s="21">
        <v>1000.7184</v>
      </c>
      <c r="H89" s="23">
        <v>7.0000000000000001E-3</v>
      </c>
      <c r="I89" s="23">
        <v>-3.3999999999999998E-3</v>
      </c>
      <c r="J89" s="14" t="s">
        <v>174</v>
      </c>
    </row>
    <row r="90" spans="1:10" x14ac:dyDescent="0.25">
      <c r="A90" s="14" t="s">
        <v>174</v>
      </c>
      <c r="B90" s="20" t="s">
        <v>195</v>
      </c>
      <c r="C90" s="21" t="s">
        <v>210</v>
      </c>
      <c r="D90" s="21" t="s">
        <v>12</v>
      </c>
      <c r="E90" s="21">
        <v>1004.6369999999999</v>
      </c>
      <c r="F90" s="21">
        <v>1006.7828</v>
      </c>
      <c r="G90" s="21">
        <v>1002.0095</v>
      </c>
      <c r="H90" s="23">
        <v>-2.5999999999999999E-3</v>
      </c>
      <c r="I90" s="23">
        <v>-4.7000000000000002E-3</v>
      </c>
      <c r="J90" s="14" t="s">
        <v>174</v>
      </c>
    </row>
    <row r="91" spans="1:10" x14ac:dyDescent="0.25">
      <c r="A91" s="14" t="s">
        <v>174</v>
      </c>
      <c r="B91" s="14" t="s">
        <v>174</v>
      </c>
      <c r="C91" s="14" t="s">
        <v>174</v>
      </c>
      <c r="D91" s="14" t="s">
        <v>174</v>
      </c>
      <c r="E91" s="14" t="s">
        <v>174</v>
      </c>
      <c r="F91" s="14" t="s">
        <v>174</v>
      </c>
      <c r="G91" s="14" t="s">
        <v>174</v>
      </c>
      <c r="H91" s="14" t="s">
        <v>174</v>
      </c>
      <c r="I91" s="14" t="s">
        <v>174</v>
      </c>
      <c r="J91" s="14" t="s">
        <v>174</v>
      </c>
    </row>
    <row r="92" spans="1:10" ht="17.25" x14ac:dyDescent="0.3">
      <c r="A92" s="25">
        <v>29</v>
      </c>
      <c r="B92" s="16" t="s">
        <v>40</v>
      </c>
      <c r="C92" s="14" t="s">
        <v>174</v>
      </c>
      <c r="D92" s="14" t="s">
        <v>174</v>
      </c>
      <c r="E92" s="14" t="s">
        <v>174</v>
      </c>
      <c r="F92" s="14" t="s">
        <v>174</v>
      </c>
      <c r="G92" s="14" t="s">
        <v>174</v>
      </c>
      <c r="H92" s="14" t="s">
        <v>174</v>
      </c>
      <c r="I92" s="14" t="s">
        <v>174</v>
      </c>
      <c r="J92" s="14" t="s">
        <v>174</v>
      </c>
    </row>
    <row r="93" spans="1:10" x14ac:dyDescent="0.25">
      <c r="A93" s="17" t="s">
        <v>0</v>
      </c>
      <c r="B93" s="18" t="s">
        <v>1</v>
      </c>
      <c r="C93" s="19" t="s">
        <v>2</v>
      </c>
      <c r="D93" s="19" t="s">
        <v>3</v>
      </c>
      <c r="E93" s="19" t="s">
        <v>176</v>
      </c>
      <c r="F93" s="19" t="s">
        <v>5</v>
      </c>
      <c r="G93" s="19" t="s">
        <v>6</v>
      </c>
      <c r="H93" s="19" t="s">
        <v>7</v>
      </c>
      <c r="I93" s="19" t="s">
        <v>8</v>
      </c>
      <c r="J93" s="19" t="s">
        <v>9</v>
      </c>
    </row>
    <row r="94" spans="1:10" x14ac:dyDescent="0.25">
      <c r="A94" s="14" t="s">
        <v>174</v>
      </c>
      <c r="B94" s="20" t="s">
        <v>40</v>
      </c>
      <c r="C94" s="21" t="s">
        <v>177</v>
      </c>
      <c r="D94" s="21" t="s">
        <v>12</v>
      </c>
      <c r="E94" s="21">
        <v>0.95740000000000003</v>
      </c>
      <c r="F94" s="21">
        <v>0.95299999999999996</v>
      </c>
      <c r="G94" s="21">
        <v>0.96389999999999998</v>
      </c>
      <c r="H94" s="23">
        <v>6.7999999999999996E-3</v>
      </c>
      <c r="I94" s="24">
        <v>1.14E-2</v>
      </c>
      <c r="J94" s="14" t="s">
        <v>174</v>
      </c>
    </row>
    <row r="95" spans="1:10" x14ac:dyDescent="0.25">
      <c r="A95" s="14" t="s">
        <v>174</v>
      </c>
      <c r="B95" s="20" t="s">
        <v>40</v>
      </c>
      <c r="C95" s="21" t="s">
        <v>178</v>
      </c>
      <c r="D95" s="21" t="s">
        <v>12</v>
      </c>
      <c r="E95" s="21">
        <v>29.277100000000001</v>
      </c>
      <c r="F95" s="21">
        <v>29.3093</v>
      </c>
      <c r="G95" s="21">
        <v>29.284800000000001</v>
      </c>
      <c r="H95" s="23">
        <v>2.9999999999999997E-4</v>
      </c>
      <c r="I95" s="23">
        <v>-8.0000000000000004E-4</v>
      </c>
      <c r="J95" s="14" t="s">
        <v>174</v>
      </c>
    </row>
    <row r="96" spans="1:10" x14ac:dyDescent="0.25">
      <c r="A96" s="14" t="s">
        <v>174</v>
      </c>
      <c r="B96" s="20" t="s">
        <v>40</v>
      </c>
      <c r="C96" s="21" t="s">
        <v>179</v>
      </c>
      <c r="D96" s="21" t="s">
        <v>12</v>
      </c>
      <c r="E96" s="21">
        <v>48.211100000000002</v>
      </c>
      <c r="F96" s="21">
        <v>48.376899999999999</v>
      </c>
      <c r="G96" s="21">
        <v>48.407600000000002</v>
      </c>
      <c r="H96" s="23">
        <v>4.1000000000000003E-3</v>
      </c>
      <c r="I96" s="23">
        <v>5.9999999999999995E-4</v>
      </c>
      <c r="J96" s="14" t="s">
        <v>174</v>
      </c>
    </row>
    <row r="97" spans="1:10" x14ac:dyDescent="0.25">
      <c r="A97" s="14" t="s">
        <v>174</v>
      </c>
      <c r="B97" s="20" t="s">
        <v>40</v>
      </c>
      <c r="C97" s="21" t="s">
        <v>180</v>
      </c>
      <c r="D97" s="21" t="s">
        <v>12</v>
      </c>
      <c r="E97" s="21">
        <v>67.575400000000002</v>
      </c>
      <c r="F97" s="21">
        <v>67.271900000000002</v>
      </c>
      <c r="G97" s="21">
        <v>67.671800000000005</v>
      </c>
      <c r="H97" s="23">
        <v>1.4E-3</v>
      </c>
      <c r="I97" s="23">
        <v>5.8999999999999999E-3</v>
      </c>
      <c r="J97" s="14" t="s">
        <v>174</v>
      </c>
    </row>
    <row r="98" spans="1:10" x14ac:dyDescent="0.25">
      <c r="A98" s="14" t="s">
        <v>174</v>
      </c>
      <c r="B98" s="20" t="s">
        <v>40</v>
      </c>
      <c r="C98" s="21" t="s">
        <v>181</v>
      </c>
      <c r="D98" s="21" t="s">
        <v>12</v>
      </c>
      <c r="E98" s="21">
        <v>70.616500000000002</v>
      </c>
      <c r="F98" s="21">
        <v>70.608800000000002</v>
      </c>
      <c r="G98" s="21">
        <v>70.551199999999994</v>
      </c>
      <c r="H98" s="23">
        <v>-8.9999999999999998E-4</v>
      </c>
      <c r="I98" s="23">
        <v>-8.0000000000000004E-4</v>
      </c>
      <c r="J98" s="14" t="s">
        <v>174</v>
      </c>
    </row>
    <row r="99" spans="1:10" x14ac:dyDescent="0.25">
      <c r="A99" s="14" t="s">
        <v>174</v>
      </c>
      <c r="B99" s="20" t="s">
        <v>40</v>
      </c>
      <c r="C99" s="21" t="s">
        <v>182</v>
      </c>
      <c r="D99" s="21" t="s">
        <v>12</v>
      </c>
      <c r="E99" s="21">
        <v>100.0873</v>
      </c>
      <c r="F99" s="21">
        <v>100.1191</v>
      </c>
      <c r="G99" s="21">
        <v>100.3686</v>
      </c>
      <c r="H99" s="23">
        <v>2.8E-3</v>
      </c>
      <c r="I99" s="23">
        <v>2.5000000000000001E-3</v>
      </c>
      <c r="J99" s="14" t="s">
        <v>174</v>
      </c>
    </row>
    <row r="100" spans="1:10" x14ac:dyDescent="0.25">
      <c r="A100" s="14" t="s">
        <v>174</v>
      </c>
      <c r="B100" s="20" t="s">
        <v>40</v>
      </c>
      <c r="C100" s="21" t="s">
        <v>183</v>
      </c>
      <c r="D100" s="21" t="s">
        <v>12</v>
      </c>
      <c r="E100" s="21">
        <v>120.15219999999999</v>
      </c>
      <c r="F100" s="21">
        <v>119.74250000000001</v>
      </c>
      <c r="G100" s="21">
        <v>120.0496</v>
      </c>
      <c r="H100" s="23">
        <v>-8.9999999999999998E-4</v>
      </c>
      <c r="I100" s="23">
        <v>2.5999999999999999E-3</v>
      </c>
      <c r="J100" s="14" t="s">
        <v>174</v>
      </c>
    </row>
    <row r="101" spans="1:10" x14ac:dyDescent="0.25">
      <c r="A101" s="14" t="s">
        <v>174</v>
      </c>
      <c r="B101" s="20" t="s">
        <v>40</v>
      </c>
      <c r="C101" s="21" t="s">
        <v>184</v>
      </c>
      <c r="D101" s="21" t="s">
        <v>12</v>
      </c>
      <c r="E101" s="21">
        <v>204.65880000000001</v>
      </c>
      <c r="F101" s="21">
        <v>205.03819999999999</v>
      </c>
      <c r="G101" s="21">
        <v>205.35560000000001</v>
      </c>
      <c r="H101" s="23">
        <v>3.3999999999999998E-3</v>
      </c>
      <c r="I101" s="23">
        <v>1.5E-3</v>
      </c>
      <c r="J101" s="14" t="s">
        <v>174</v>
      </c>
    </row>
    <row r="102" spans="1:10" x14ac:dyDescent="0.25">
      <c r="A102" s="14" t="s">
        <v>174</v>
      </c>
      <c r="B102" s="20" t="s">
        <v>40</v>
      </c>
      <c r="C102" s="21" t="s">
        <v>185</v>
      </c>
      <c r="D102" s="21" t="s">
        <v>12</v>
      </c>
      <c r="E102" s="21">
        <v>97.13</v>
      </c>
      <c r="F102" s="21">
        <v>101.30419999999999</v>
      </c>
      <c r="G102" s="21">
        <v>100.83920000000001</v>
      </c>
      <c r="H102" s="24">
        <v>3.8199999999999998E-2</v>
      </c>
      <c r="I102" s="23">
        <v>-4.5999999999999999E-3</v>
      </c>
      <c r="J102" s="14" t="s">
        <v>174</v>
      </c>
    </row>
    <row r="103" spans="1:10" x14ac:dyDescent="0.25">
      <c r="A103" s="14" t="s">
        <v>174</v>
      </c>
      <c r="B103" s="20" t="s">
        <v>40</v>
      </c>
      <c r="C103" s="21" t="s">
        <v>186</v>
      </c>
      <c r="D103" s="21" t="s">
        <v>12</v>
      </c>
      <c r="E103" s="21">
        <v>173.61619999999999</v>
      </c>
      <c r="F103" s="21">
        <v>176.005</v>
      </c>
      <c r="G103" s="21">
        <v>174.55539999999999</v>
      </c>
      <c r="H103" s="23">
        <v>5.4000000000000003E-3</v>
      </c>
      <c r="I103" s="23">
        <v>-8.2000000000000007E-3</v>
      </c>
      <c r="J103" s="14" t="s">
        <v>174</v>
      </c>
    </row>
    <row r="104" spans="1:10" x14ac:dyDescent="0.25">
      <c r="A104" s="14" t="s">
        <v>174</v>
      </c>
      <c r="B104" s="20" t="s">
        <v>40</v>
      </c>
      <c r="C104" s="21" t="s">
        <v>187</v>
      </c>
      <c r="D104" s="21" t="s">
        <v>12</v>
      </c>
      <c r="E104" s="21">
        <v>454.38069999999999</v>
      </c>
      <c r="F104" s="21">
        <v>645.64290000000005</v>
      </c>
      <c r="G104" s="21">
        <v>667.50360000000001</v>
      </c>
      <c r="H104" s="24">
        <v>0.46899999999999997</v>
      </c>
      <c r="I104" s="24">
        <v>3.39E-2</v>
      </c>
      <c r="J104" s="14" t="s">
        <v>174</v>
      </c>
    </row>
    <row r="105" spans="1:10" x14ac:dyDescent="0.25">
      <c r="A105" s="14" t="s">
        <v>174</v>
      </c>
      <c r="B105" s="20" t="s">
        <v>40</v>
      </c>
      <c r="C105" s="21" t="s">
        <v>188</v>
      </c>
      <c r="D105" s="21" t="s">
        <v>12</v>
      </c>
      <c r="E105" s="21">
        <v>480.38639999999998</v>
      </c>
      <c r="F105" s="21">
        <v>707.75819999999999</v>
      </c>
      <c r="G105" s="21">
        <v>706.88499999999999</v>
      </c>
      <c r="H105" s="24">
        <v>0.47149999999999997</v>
      </c>
      <c r="I105" s="23">
        <v>-1.1999999999999999E-3</v>
      </c>
      <c r="J105" s="14" t="s">
        <v>174</v>
      </c>
    </row>
    <row r="106" spans="1:10" x14ac:dyDescent="0.25">
      <c r="A106" s="14" t="s">
        <v>174</v>
      </c>
      <c r="B106" s="20" t="s">
        <v>40</v>
      </c>
      <c r="C106" s="21" t="s">
        <v>189</v>
      </c>
      <c r="D106" s="21" t="s">
        <v>12</v>
      </c>
      <c r="E106" s="21">
        <v>599.99329999999998</v>
      </c>
      <c r="F106" s="21">
        <v>798.7713</v>
      </c>
      <c r="G106" s="21">
        <v>800.96270000000004</v>
      </c>
      <c r="H106" s="24">
        <v>0.33500000000000002</v>
      </c>
      <c r="I106" s="23">
        <v>2.7000000000000001E-3</v>
      </c>
      <c r="J106" s="14" t="s">
        <v>174</v>
      </c>
    </row>
    <row r="107" spans="1:10" x14ac:dyDescent="0.25">
      <c r="A107" s="14" t="s">
        <v>174</v>
      </c>
      <c r="B107" s="20" t="s">
        <v>40</v>
      </c>
      <c r="C107" s="21" t="s">
        <v>190</v>
      </c>
      <c r="D107" s="21" t="s">
        <v>12</v>
      </c>
      <c r="E107" s="21">
        <v>536.69860000000006</v>
      </c>
      <c r="F107" s="21">
        <v>988.51700000000005</v>
      </c>
      <c r="G107" s="21">
        <v>986.7106</v>
      </c>
      <c r="H107" s="24">
        <v>0.83850000000000002</v>
      </c>
      <c r="I107" s="23">
        <v>-1.8E-3</v>
      </c>
      <c r="J107" s="14" t="s">
        <v>174</v>
      </c>
    </row>
    <row r="108" spans="1:10" x14ac:dyDescent="0.25">
      <c r="A108" s="14" t="s">
        <v>174</v>
      </c>
      <c r="B108" s="20" t="s">
        <v>40</v>
      </c>
      <c r="C108" s="21" t="s">
        <v>191</v>
      </c>
      <c r="D108" s="21" t="s">
        <v>12</v>
      </c>
      <c r="E108" s="21">
        <v>524.34780000000001</v>
      </c>
      <c r="F108" s="21">
        <v>989.51250000000005</v>
      </c>
      <c r="G108" s="21">
        <v>990.96270000000004</v>
      </c>
      <c r="H108" s="24">
        <v>0.88990000000000002</v>
      </c>
      <c r="I108" s="23">
        <v>1.5E-3</v>
      </c>
      <c r="J108" s="14" t="s">
        <v>174</v>
      </c>
    </row>
    <row r="109" spans="1:10" x14ac:dyDescent="0.25">
      <c r="A109" s="14" t="s">
        <v>174</v>
      </c>
      <c r="B109" s="14" t="s">
        <v>174</v>
      </c>
      <c r="C109" s="14" t="s">
        <v>174</v>
      </c>
      <c r="D109" s="14" t="s">
        <v>174</v>
      </c>
      <c r="E109" s="14" t="s">
        <v>174</v>
      </c>
      <c r="F109" s="14" t="s">
        <v>174</v>
      </c>
      <c r="G109" s="14" t="s">
        <v>174</v>
      </c>
      <c r="H109" s="14" t="s">
        <v>174</v>
      </c>
      <c r="I109" s="14" t="s">
        <v>174</v>
      </c>
      <c r="J109" s="14" t="s">
        <v>174</v>
      </c>
    </row>
    <row r="110" spans="1:10" ht="17.25" x14ac:dyDescent="0.3">
      <c r="A110" s="25">
        <v>30</v>
      </c>
      <c r="B110" s="16" t="s">
        <v>57</v>
      </c>
      <c r="C110" s="14" t="s">
        <v>174</v>
      </c>
      <c r="D110" s="14" t="s">
        <v>174</v>
      </c>
      <c r="E110" s="14" t="s">
        <v>174</v>
      </c>
      <c r="F110" s="14" t="s">
        <v>174</v>
      </c>
      <c r="G110" s="14" t="s">
        <v>174</v>
      </c>
      <c r="H110" s="14" t="s">
        <v>174</v>
      </c>
      <c r="I110" s="14" t="s">
        <v>174</v>
      </c>
      <c r="J110" s="14" t="s">
        <v>174</v>
      </c>
    </row>
    <row r="111" spans="1:10" x14ac:dyDescent="0.25">
      <c r="A111" s="17" t="s">
        <v>0</v>
      </c>
      <c r="B111" s="18" t="s">
        <v>1</v>
      </c>
      <c r="C111" s="19" t="s">
        <v>2</v>
      </c>
      <c r="D111" s="19" t="s">
        <v>3</v>
      </c>
      <c r="E111" s="19" t="s">
        <v>176</v>
      </c>
      <c r="F111" s="19" t="s">
        <v>5</v>
      </c>
      <c r="G111" s="19" t="s">
        <v>6</v>
      </c>
      <c r="H111" s="19" t="s">
        <v>7</v>
      </c>
      <c r="I111" s="19" t="s">
        <v>8</v>
      </c>
      <c r="J111" s="19" t="s">
        <v>9</v>
      </c>
    </row>
    <row r="112" spans="1:10" x14ac:dyDescent="0.25">
      <c r="A112" s="14" t="s">
        <v>174</v>
      </c>
      <c r="B112" s="20" t="s">
        <v>57</v>
      </c>
      <c r="C112" s="21" t="s">
        <v>177</v>
      </c>
      <c r="D112" s="21" t="s">
        <v>12</v>
      </c>
      <c r="E112" s="21">
        <v>1.6836</v>
      </c>
      <c r="F112" s="21">
        <v>1.0573999999999999</v>
      </c>
      <c r="G112" s="21">
        <v>1.0629999999999999</v>
      </c>
      <c r="H112" s="22">
        <v>-0.36859999999999998</v>
      </c>
      <c r="I112" s="23">
        <v>5.3E-3</v>
      </c>
      <c r="J112" s="14" t="s">
        <v>174</v>
      </c>
    </row>
    <row r="113" spans="1:10" x14ac:dyDescent="0.25">
      <c r="A113" s="14" t="s">
        <v>174</v>
      </c>
      <c r="B113" s="20" t="s">
        <v>57</v>
      </c>
      <c r="C113" s="21" t="s">
        <v>178</v>
      </c>
      <c r="D113" s="21" t="s">
        <v>12</v>
      </c>
      <c r="E113" s="21">
        <v>58.254800000000003</v>
      </c>
      <c r="F113" s="21">
        <v>38.821599999999997</v>
      </c>
      <c r="G113" s="21">
        <v>50.435099999999998</v>
      </c>
      <c r="H113" s="22">
        <v>-0.13420000000000001</v>
      </c>
      <c r="I113" s="24">
        <v>0.29920000000000002</v>
      </c>
      <c r="J113" s="14" t="s">
        <v>174</v>
      </c>
    </row>
    <row r="114" spans="1:10" x14ac:dyDescent="0.25">
      <c r="A114" s="14" t="s">
        <v>174</v>
      </c>
      <c r="B114" s="20" t="s">
        <v>57</v>
      </c>
      <c r="C114" s="21" t="s">
        <v>179</v>
      </c>
      <c r="D114" s="21" t="s">
        <v>12</v>
      </c>
      <c r="E114" s="21">
        <v>106.93259999999999</v>
      </c>
      <c r="F114" s="21">
        <v>104.2157</v>
      </c>
      <c r="G114" s="21">
        <v>113.01479999999999</v>
      </c>
      <c r="H114" s="24">
        <v>5.6899999999999999E-2</v>
      </c>
      <c r="I114" s="24">
        <v>8.4400000000000003E-2</v>
      </c>
      <c r="J114" s="14" t="s">
        <v>174</v>
      </c>
    </row>
    <row r="115" spans="1:10" x14ac:dyDescent="0.25">
      <c r="A115" s="14" t="s">
        <v>174</v>
      </c>
      <c r="B115" s="20" t="s">
        <v>57</v>
      </c>
      <c r="C115" s="21" t="s">
        <v>180</v>
      </c>
      <c r="D115" s="21" t="s">
        <v>12</v>
      </c>
      <c r="E115" s="21">
        <v>182.78550000000001</v>
      </c>
      <c r="F115" s="21">
        <v>214.09880000000001</v>
      </c>
      <c r="G115" s="21">
        <v>209.90799999999999</v>
      </c>
      <c r="H115" s="24">
        <v>0.1484</v>
      </c>
      <c r="I115" s="22">
        <v>-1.9599999999999999E-2</v>
      </c>
      <c r="J115" s="14" t="s">
        <v>174</v>
      </c>
    </row>
    <row r="116" spans="1:10" x14ac:dyDescent="0.25">
      <c r="A116" s="14" t="s">
        <v>174</v>
      </c>
      <c r="B116" s="20" t="s">
        <v>57</v>
      </c>
      <c r="C116" s="21" t="s">
        <v>181</v>
      </c>
      <c r="D116" s="21" t="s">
        <v>12</v>
      </c>
      <c r="E116" s="21">
        <v>216.8493</v>
      </c>
      <c r="F116" s="21">
        <v>268.72710000000001</v>
      </c>
      <c r="G116" s="21">
        <v>273.00369999999998</v>
      </c>
      <c r="H116" s="24">
        <v>0.25900000000000001</v>
      </c>
      <c r="I116" s="24">
        <v>1.5900000000000001E-2</v>
      </c>
      <c r="J116" s="14" t="s">
        <v>174</v>
      </c>
    </row>
    <row r="117" spans="1:10" x14ac:dyDescent="0.25">
      <c r="A117" s="14" t="s">
        <v>174</v>
      </c>
      <c r="B117" s="20" t="s">
        <v>57</v>
      </c>
      <c r="C117" s="21" t="s">
        <v>182</v>
      </c>
      <c r="D117" s="21" t="s">
        <v>12</v>
      </c>
      <c r="E117" s="21">
        <v>283.5016</v>
      </c>
      <c r="F117" s="21">
        <v>357.79669999999999</v>
      </c>
      <c r="G117" s="21">
        <v>357.99829999999997</v>
      </c>
      <c r="H117" s="24">
        <v>0.26279999999999998</v>
      </c>
      <c r="I117" s="23">
        <v>5.9999999999999995E-4</v>
      </c>
      <c r="J117" s="14" t="s">
        <v>174</v>
      </c>
    </row>
    <row r="118" spans="1:10" x14ac:dyDescent="0.25">
      <c r="A118" s="14" t="s">
        <v>174</v>
      </c>
      <c r="B118" s="20" t="s">
        <v>57</v>
      </c>
      <c r="C118" s="21" t="s">
        <v>183</v>
      </c>
      <c r="D118" s="21" t="s">
        <v>12</v>
      </c>
      <c r="E118" s="21">
        <v>170.13480000000001</v>
      </c>
      <c r="F118" s="21">
        <v>367.59190000000001</v>
      </c>
      <c r="G118" s="21">
        <v>371.6875</v>
      </c>
      <c r="H118" s="24">
        <v>1.1847000000000001</v>
      </c>
      <c r="I118" s="24">
        <v>1.11E-2</v>
      </c>
      <c r="J118" s="14" t="s">
        <v>174</v>
      </c>
    </row>
    <row r="119" spans="1:10" x14ac:dyDescent="0.25">
      <c r="A119" s="14" t="s">
        <v>174</v>
      </c>
      <c r="B119" s="20" t="s">
        <v>57</v>
      </c>
      <c r="C119" s="21" t="s">
        <v>184</v>
      </c>
      <c r="D119" s="21" t="s">
        <v>12</v>
      </c>
      <c r="E119" s="21">
        <v>269.14159999999998</v>
      </c>
      <c r="F119" s="21">
        <v>587.0575</v>
      </c>
      <c r="G119" s="21">
        <v>591.59349999999995</v>
      </c>
      <c r="H119" s="24">
        <v>1.1980999999999999</v>
      </c>
      <c r="I119" s="23">
        <v>7.7000000000000002E-3</v>
      </c>
      <c r="J119" s="14" t="s">
        <v>174</v>
      </c>
    </row>
    <row r="120" spans="1:10" x14ac:dyDescent="0.25">
      <c r="A120" s="14" t="s">
        <v>174</v>
      </c>
      <c r="B120" s="20" t="s">
        <v>57</v>
      </c>
      <c r="C120" s="21" t="s">
        <v>185</v>
      </c>
      <c r="D120" s="21" t="s">
        <v>12</v>
      </c>
      <c r="E120" s="21">
        <v>665.11710000000005</v>
      </c>
      <c r="F120" s="21">
        <v>809.20820000000003</v>
      </c>
      <c r="G120" s="21">
        <v>805.84469999999999</v>
      </c>
      <c r="H120" s="24">
        <v>0.21160000000000001</v>
      </c>
      <c r="I120" s="23">
        <v>-4.1999999999999997E-3</v>
      </c>
      <c r="J120" s="14" t="s">
        <v>174</v>
      </c>
    </row>
    <row r="121" spans="1:10" x14ac:dyDescent="0.25">
      <c r="A121" s="14" t="s">
        <v>174</v>
      </c>
      <c r="B121" s="20" t="s">
        <v>57</v>
      </c>
      <c r="C121" s="21" t="s">
        <v>186</v>
      </c>
      <c r="D121" s="21" t="s">
        <v>12</v>
      </c>
      <c r="E121" s="21">
        <v>916.78800000000001</v>
      </c>
      <c r="F121" s="21">
        <v>1176.7324000000001</v>
      </c>
      <c r="G121" s="21">
        <v>1170.8915999999999</v>
      </c>
      <c r="H121" s="24">
        <v>0.2772</v>
      </c>
      <c r="I121" s="23">
        <v>-5.0000000000000001E-3</v>
      </c>
      <c r="J121" s="14" t="s">
        <v>174</v>
      </c>
    </row>
    <row r="122" spans="1:10" x14ac:dyDescent="0.25">
      <c r="A122" s="14" t="s">
        <v>174</v>
      </c>
      <c r="B122" s="20" t="s">
        <v>57</v>
      </c>
      <c r="C122" s="21" t="s">
        <v>187</v>
      </c>
      <c r="D122" s="21" t="s">
        <v>12</v>
      </c>
      <c r="E122" s="21">
        <v>1017.097</v>
      </c>
      <c r="F122" s="21">
        <v>1131.0146</v>
      </c>
      <c r="G122" s="21">
        <v>1316.5652</v>
      </c>
      <c r="H122" s="24">
        <v>0.2944</v>
      </c>
      <c r="I122" s="24">
        <v>0.1641</v>
      </c>
      <c r="J122" s="14" t="s">
        <v>174</v>
      </c>
    </row>
    <row r="123" spans="1:10" x14ac:dyDescent="0.25">
      <c r="A123" s="14" t="s">
        <v>174</v>
      </c>
      <c r="B123" s="20" t="s">
        <v>57</v>
      </c>
      <c r="C123" s="21" t="s">
        <v>188</v>
      </c>
      <c r="D123" s="21" t="s">
        <v>12</v>
      </c>
      <c r="E123" s="21">
        <v>1204.0718999999999</v>
      </c>
      <c r="F123" s="21">
        <v>1316.8072</v>
      </c>
      <c r="G123" s="21">
        <v>1323.5993000000001</v>
      </c>
      <c r="H123" s="24">
        <v>9.9299999999999999E-2</v>
      </c>
      <c r="I123" s="23">
        <v>5.1999999999999998E-3</v>
      </c>
      <c r="J123" s="14" t="s">
        <v>174</v>
      </c>
    </row>
    <row r="124" spans="1:10" x14ac:dyDescent="0.25">
      <c r="A124" s="14" t="s">
        <v>174</v>
      </c>
      <c r="B124" s="20" t="s">
        <v>57</v>
      </c>
      <c r="C124" s="21" t="s">
        <v>189</v>
      </c>
      <c r="D124" s="21" t="s">
        <v>12</v>
      </c>
      <c r="E124" s="21">
        <v>1294.423</v>
      </c>
      <c r="F124" s="21">
        <v>1386.4694</v>
      </c>
      <c r="G124" s="21">
        <v>1390.2571</v>
      </c>
      <c r="H124" s="24">
        <v>7.3999999999999996E-2</v>
      </c>
      <c r="I124" s="23">
        <v>2.7000000000000001E-3</v>
      </c>
      <c r="J124" s="14" t="s">
        <v>174</v>
      </c>
    </row>
    <row r="125" spans="1:10" x14ac:dyDescent="0.25">
      <c r="A125" s="14" t="s">
        <v>174</v>
      </c>
      <c r="B125" s="20" t="s">
        <v>57</v>
      </c>
      <c r="C125" s="21" t="s">
        <v>190</v>
      </c>
      <c r="D125" s="21" t="s">
        <v>12</v>
      </c>
      <c r="E125" s="21">
        <v>1408.3288</v>
      </c>
      <c r="F125" s="21">
        <v>1598.7428</v>
      </c>
      <c r="G125" s="21">
        <v>1650.7215000000001</v>
      </c>
      <c r="H125" s="24">
        <v>0.1721</v>
      </c>
      <c r="I125" s="24">
        <v>3.2500000000000001E-2</v>
      </c>
      <c r="J125" s="14" t="s">
        <v>174</v>
      </c>
    </row>
    <row r="126" spans="1:10" x14ac:dyDescent="0.25">
      <c r="A126" s="14" t="s">
        <v>174</v>
      </c>
      <c r="B126" s="20" t="s">
        <v>57</v>
      </c>
      <c r="C126" s="21" t="s">
        <v>191</v>
      </c>
      <c r="D126" s="21" t="s">
        <v>12</v>
      </c>
      <c r="E126" s="21">
        <v>1317.8698999999999</v>
      </c>
      <c r="F126" s="21">
        <v>1363.7071000000001</v>
      </c>
      <c r="G126" s="21">
        <v>1389.0771999999999</v>
      </c>
      <c r="H126" s="24">
        <v>5.3999999999999999E-2</v>
      </c>
      <c r="I126" s="24">
        <v>1.8599999999999998E-2</v>
      </c>
      <c r="J126" s="14" t="s">
        <v>174</v>
      </c>
    </row>
  </sheetData>
  <pageMargins left="0.75" right="0.75" top="1" bottom="1" header="0.5" footer="0.5"/>
  <headerFooter>
    <oddHeader>&amp;L&amp;"Aptos"&amp;10&amp;K0000FF [AMD Official Use Only - AMD Internal Distribution Only]&amp;1#_x000D_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17"/>
  <sheetViews>
    <sheetView workbookViewId="0">
      <selection activeCell="K11" sqref="K11"/>
    </sheetView>
  </sheetViews>
  <sheetFormatPr defaultRowHeight="15" x14ac:dyDescent="0.25"/>
  <cols>
    <col min="2" max="2" width="21" customWidth="1"/>
    <col min="3" max="3" width="12" customWidth="1"/>
    <col min="4" max="4" width="19" customWidth="1"/>
    <col min="5" max="7" width="10" customWidth="1"/>
    <col min="9" max="9" width="32.85546875" customWidth="1"/>
  </cols>
  <sheetData>
    <row r="1" spans="1:10" x14ac:dyDescent="0.25">
      <c r="A1" s="13" t="s">
        <v>0</v>
      </c>
      <c r="B1" s="14" t="s">
        <v>174</v>
      </c>
      <c r="C1" s="14" t="s">
        <v>174</v>
      </c>
      <c r="D1" s="14" t="s">
        <v>174</v>
      </c>
      <c r="E1" s="14" t="s">
        <v>174</v>
      </c>
      <c r="F1" s="14" t="s">
        <v>174</v>
      </c>
      <c r="G1" s="14" t="s">
        <v>174</v>
      </c>
      <c r="H1" s="14" t="s">
        <v>174</v>
      </c>
      <c r="I1" s="14" t="s">
        <v>174</v>
      </c>
      <c r="J1" s="14" t="s">
        <v>174</v>
      </c>
    </row>
    <row r="2" spans="1:10" ht="17.25" x14ac:dyDescent="0.3">
      <c r="A2" s="15">
        <v>31</v>
      </c>
      <c r="B2" s="16" t="s">
        <v>211</v>
      </c>
      <c r="C2" s="14" t="s">
        <v>174</v>
      </c>
      <c r="D2" s="14" t="s">
        <v>174</v>
      </c>
      <c r="E2" s="14" t="s">
        <v>174</v>
      </c>
      <c r="F2" s="14" t="s">
        <v>174</v>
      </c>
      <c r="G2" s="14" t="s">
        <v>174</v>
      </c>
      <c r="H2" s="14" t="s">
        <v>174</v>
      </c>
      <c r="I2" s="14" t="s">
        <v>174</v>
      </c>
      <c r="J2" s="14" t="s">
        <v>174</v>
      </c>
    </row>
    <row r="3" spans="1:10" x14ac:dyDescent="0.25">
      <c r="A3" s="17" t="s">
        <v>0</v>
      </c>
      <c r="B3" s="18" t="s">
        <v>1</v>
      </c>
      <c r="C3" s="19" t="s">
        <v>2</v>
      </c>
      <c r="D3" s="19" t="s">
        <v>3</v>
      </c>
      <c r="E3" s="19" t="s">
        <v>176</v>
      </c>
      <c r="F3" s="19" t="s">
        <v>5</v>
      </c>
      <c r="G3" s="19" t="s">
        <v>6</v>
      </c>
      <c r="H3" s="19" t="s">
        <v>7</v>
      </c>
      <c r="I3" s="19" t="s">
        <v>8</v>
      </c>
      <c r="J3" s="19" t="s">
        <v>9</v>
      </c>
    </row>
    <row r="4" spans="1:10" x14ac:dyDescent="0.25">
      <c r="A4" s="14" t="s">
        <v>174</v>
      </c>
      <c r="B4" s="20" t="s">
        <v>211</v>
      </c>
      <c r="C4" s="21" t="s">
        <v>212</v>
      </c>
      <c r="D4" s="21" t="s">
        <v>12</v>
      </c>
      <c r="E4" s="21">
        <v>13.73</v>
      </c>
      <c r="F4" s="21">
        <v>13.7</v>
      </c>
      <c r="G4" s="21">
        <v>13.75</v>
      </c>
      <c r="H4" s="23">
        <v>1.5E-3</v>
      </c>
      <c r="I4" s="23">
        <v>3.5999999999999999E-3</v>
      </c>
      <c r="J4" s="14" t="s">
        <v>174</v>
      </c>
    </row>
    <row r="5" spans="1:10" x14ac:dyDescent="0.25">
      <c r="A5" s="14" t="s">
        <v>174</v>
      </c>
      <c r="B5" s="20" t="s">
        <v>211</v>
      </c>
      <c r="C5" s="21" t="s">
        <v>212</v>
      </c>
      <c r="D5" s="21" t="s">
        <v>213</v>
      </c>
      <c r="E5" s="21">
        <v>51.32</v>
      </c>
      <c r="F5" s="21">
        <v>51.43</v>
      </c>
      <c r="G5" s="21">
        <v>51.25</v>
      </c>
      <c r="H5" s="23">
        <v>-1.4E-3</v>
      </c>
      <c r="I5" s="23">
        <v>-3.5000000000000001E-3</v>
      </c>
      <c r="J5" s="14" t="s">
        <v>174</v>
      </c>
    </row>
    <row r="6" spans="1:10" x14ac:dyDescent="0.25">
      <c r="A6" s="14" t="s">
        <v>174</v>
      </c>
      <c r="B6" s="20" t="s">
        <v>211</v>
      </c>
      <c r="C6" s="21" t="s">
        <v>212</v>
      </c>
      <c r="D6" s="21" t="s">
        <v>214</v>
      </c>
      <c r="E6" s="21">
        <v>93.25</v>
      </c>
      <c r="F6" s="21">
        <v>93.24</v>
      </c>
      <c r="G6" s="21">
        <v>93.51</v>
      </c>
      <c r="H6" s="23">
        <v>2.8E-3</v>
      </c>
      <c r="I6" s="23">
        <v>2.8999999999999998E-3</v>
      </c>
      <c r="J6" s="14" t="s">
        <v>174</v>
      </c>
    </row>
    <row r="7" spans="1:10" x14ac:dyDescent="0.25">
      <c r="A7" s="14" t="s">
        <v>174</v>
      </c>
      <c r="B7" s="20" t="s">
        <v>211</v>
      </c>
      <c r="C7" s="21" t="s">
        <v>215</v>
      </c>
      <c r="D7" s="21" t="s">
        <v>12</v>
      </c>
      <c r="E7" s="21">
        <v>18.940000000000001</v>
      </c>
      <c r="F7" s="21">
        <v>18.46</v>
      </c>
      <c r="G7" s="21">
        <v>18.71</v>
      </c>
      <c r="H7" s="22">
        <v>-1.21E-2</v>
      </c>
      <c r="I7" s="24">
        <v>1.35E-2</v>
      </c>
      <c r="J7" s="14" t="s">
        <v>174</v>
      </c>
    </row>
    <row r="8" spans="1:10" x14ac:dyDescent="0.25">
      <c r="A8" s="14" t="s">
        <v>174</v>
      </c>
      <c r="B8" s="20" t="s">
        <v>211</v>
      </c>
      <c r="C8" s="21" t="s">
        <v>215</v>
      </c>
      <c r="D8" s="21" t="s">
        <v>213</v>
      </c>
      <c r="E8" s="21">
        <v>74.430000000000007</v>
      </c>
      <c r="F8" s="21">
        <v>76.33</v>
      </c>
      <c r="G8" s="21">
        <v>75.31</v>
      </c>
      <c r="H8" s="22">
        <v>1.18E-2</v>
      </c>
      <c r="I8" s="24">
        <v>-1.34E-2</v>
      </c>
      <c r="J8" s="14" t="s">
        <v>174</v>
      </c>
    </row>
    <row r="9" spans="1:10" x14ac:dyDescent="0.25">
      <c r="A9" s="14" t="s">
        <v>174</v>
      </c>
      <c r="B9" s="20" t="s">
        <v>211</v>
      </c>
      <c r="C9" s="21" t="s">
        <v>215</v>
      </c>
      <c r="D9" s="21" t="s">
        <v>214</v>
      </c>
      <c r="E9" s="21">
        <v>115.98</v>
      </c>
      <c r="F9" s="21">
        <v>118.1</v>
      </c>
      <c r="G9" s="21">
        <v>117.22</v>
      </c>
      <c r="H9" s="22">
        <v>1.0699999999999999E-2</v>
      </c>
      <c r="I9" s="23">
        <v>-7.4999999999999997E-3</v>
      </c>
      <c r="J9" s="14" t="s">
        <v>174</v>
      </c>
    </row>
    <row r="10" spans="1:10" x14ac:dyDescent="0.25">
      <c r="A10" s="14" t="s">
        <v>174</v>
      </c>
      <c r="B10" s="20" t="s">
        <v>211</v>
      </c>
      <c r="C10" s="21" t="s">
        <v>216</v>
      </c>
      <c r="D10" s="21" t="s">
        <v>12</v>
      </c>
      <c r="E10" s="21">
        <v>20.38</v>
      </c>
      <c r="F10" s="21">
        <v>20.49</v>
      </c>
      <c r="G10" s="21">
        <v>21.02</v>
      </c>
      <c r="H10" s="24">
        <v>3.1399999999999997E-2</v>
      </c>
      <c r="I10" s="24">
        <v>2.5899999999999999E-2</v>
      </c>
      <c r="J10" s="14" t="s">
        <v>174</v>
      </c>
    </row>
    <row r="11" spans="1:10" x14ac:dyDescent="0.25">
      <c r="A11" s="14" t="s">
        <v>174</v>
      </c>
      <c r="B11" s="20" t="s">
        <v>211</v>
      </c>
      <c r="C11" s="21" t="s">
        <v>216</v>
      </c>
      <c r="D11" s="21" t="s">
        <v>213</v>
      </c>
      <c r="E11" s="21">
        <v>138.28</v>
      </c>
      <c r="F11" s="21">
        <v>137.57</v>
      </c>
      <c r="G11" s="21">
        <v>134.06</v>
      </c>
      <c r="H11" s="24">
        <v>-3.0499999999999999E-2</v>
      </c>
      <c r="I11" s="24">
        <v>-2.5499999999999998E-2</v>
      </c>
      <c r="J11" s="14" t="s">
        <v>174</v>
      </c>
    </row>
    <row r="12" spans="1:10" x14ac:dyDescent="0.25">
      <c r="A12" s="14" t="s">
        <v>174</v>
      </c>
      <c r="B12" s="20" t="s">
        <v>211</v>
      </c>
      <c r="C12" s="21" t="s">
        <v>216</v>
      </c>
      <c r="D12" s="21" t="s">
        <v>214</v>
      </c>
      <c r="E12" s="21">
        <v>180.98</v>
      </c>
      <c r="F12" s="21">
        <v>180.4</v>
      </c>
      <c r="G12" s="21">
        <v>177.1</v>
      </c>
      <c r="H12" s="24">
        <v>-2.1399999999999999E-2</v>
      </c>
      <c r="I12" s="24">
        <v>-1.83E-2</v>
      </c>
      <c r="J12" s="14" t="s">
        <v>174</v>
      </c>
    </row>
    <row r="13" spans="1:10" x14ac:dyDescent="0.25">
      <c r="A13" s="14" t="s">
        <v>174</v>
      </c>
      <c r="B13" s="20" t="s">
        <v>211</v>
      </c>
      <c r="C13" s="21" t="s">
        <v>217</v>
      </c>
      <c r="D13" s="21" t="s">
        <v>12</v>
      </c>
      <c r="E13" s="21">
        <v>23.54</v>
      </c>
      <c r="F13" s="21">
        <v>22.13</v>
      </c>
      <c r="G13" s="21">
        <v>22.3</v>
      </c>
      <c r="H13" s="22">
        <v>-5.2699999999999997E-2</v>
      </c>
      <c r="I13" s="23">
        <v>7.7000000000000002E-3</v>
      </c>
      <c r="J13" s="14" t="s">
        <v>174</v>
      </c>
    </row>
    <row r="14" spans="1:10" x14ac:dyDescent="0.25">
      <c r="A14" s="14" t="s">
        <v>174</v>
      </c>
      <c r="B14" s="20" t="s">
        <v>211</v>
      </c>
      <c r="C14" s="21" t="s">
        <v>217</v>
      </c>
      <c r="D14" s="21" t="s">
        <v>213</v>
      </c>
      <c r="E14" s="21">
        <v>239.47</v>
      </c>
      <c r="F14" s="21">
        <v>254.72</v>
      </c>
      <c r="G14" s="21">
        <v>252.79</v>
      </c>
      <c r="H14" s="22">
        <v>5.5599999999999997E-2</v>
      </c>
      <c r="I14" s="23">
        <v>-7.6E-3</v>
      </c>
      <c r="J14" s="14" t="s">
        <v>174</v>
      </c>
    </row>
    <row r="15" spans="1:10" x14ac:dyDescent="0.25">
      <c r="A15" s="14" t="s">
        <v>174</v>
      </c>
      <c r="B15" s="20" t="s">
        <v>211</v>
      </c>
      <c r="C15" s="21" t="s">
        <v>217</v>
      </c>
      <c r="D15" s="21" t="s">
        <v>214</v>
      </c>
      <c r="E15" s="21">
        <v>282.91000000000003</v>
      </c>
      <c r="F15" s="21">
        <v>298.11</v>
      </c>
      <c r="G15" s="21">
        <v>296.48</v>
      </c>
      <c r="H15" s="22">
        <v>4.8000000000000001E-2</v>
      </c>
      <c r="I15" s="23">
        <v>-5.4999999999999997E-3</v>
      </c>
      <c r="J15" s="14" t="s">
        <v>174</v>
      </c>
    </row>
    <row r="16" spans="1:10" x14ac:dyDescent="0.25">
      <c r="A16" s="14" t="s">
        <v>174</v>
      </c>
      <c r="B16" s="20" t="s">
        <v>211</v>
      </c>
      <c r="C16" s="21" t="s">
        <v>218</v>
      </c>
      <c r="D16" s="21" t="s">
        <v>12</v>
      </c>
      <c r="E16" s="21">
        <v>25.92</v>
      </c>
      <c r="F16" s="21">
        <v>26.4</v>
      </c>
      <c r="G16" s="21">
        <v>26.02</v>
      </c>
      <c r="H16" s="23">
        <v>3.8999999999999998E-3</v>
      </c>
      <c r="I16" s="22">
        <v>-1.44E-2</v>
      </c>
      <c r="J16" s="14" t="s">
        <v>174</v>
      </c>
    </row>
    <row r="17" spans="1:10" x14ac:dyDescent="0.25">
      <c r="A17" s="14" t="s">
        <v>174</v>
      </c>
      <c r="B17" s="20" t="s">
        <v>211</v>
      </c>
      <c r="C17" s="21" t="s">
        <v>218</v>
      </c>
      <c r="D17" s="21" t="s">
        <v>213</v>
      </c>
      <c r="E17" s="21">
        <v>434.96</v>
      </c>
      <c r="F17" s="21">
        <v>427.1</v>
      </c>
      <c r="G17" s="21">
        <v>433.34</v>
      </c>
      <c r="H17" s="23">
        <v>-3.7000000000000002E-3</v>
      </c>
      <c r="I17" s="22">
        <v>1.46E-2</v>
      </c>
      <c r="J17" s="14" t="s">
        <v>174</v>
      </c>
    </row>
    <row r="18" spans="1:10" x14ac:dyDescent="0.25">
      <c r="A18" s="14" t="s">
        <v>174</v>
      </c>
      <c r="B18" s="20" t="s">
        <v>211</v>
      </c>
      <c r="C18" s="21" t="s">
        <v>218</v>
      </c>
      <c r="D18" s="21" t="s">
        <v>214</v>
      </c>
      <c r="E18" s="21">
        <v>480.61</v>
      </c>
      <c r="F18" s="21">
        <v>472.91</v>
      </c>
      <c r="G18" s="21">
        <v>479.25</v>
      </c>
      <c r="H18" s="23">
        <v>-2.8E-3</v>
      </c>
      <c r="I18" s="22">
        <v>1.34E-2</v>
      </c>
      <c r="J18" s="14" t="s">
        <v>174</v>
      </c>
    </row>
    <row r="19" spans="1:10" x14ac:dyDescent="0.25">
      <c r="A19" s="14" t="s">
        <v>174</v>
      </c>
      <c r="B19" s="20" t="s">
        <v>211</v>
      </c>
      <c r="C19" s="21" t="s">
        <v>219</v>
      </c>
      <c r="D19" s="21" t="s">
        <v>12</v>
      </c>
      <c r="E19" s="21">
        <v>34.65</v>
      </c>
      <c r="F19" s="21">
        <v>32.74</v>
      </c>
      <c r="G19" s="21">
        <v>32.700000000000003</v>
      </c>
      <c r="H19" s="22">
        <v>-5.6300000000000003E-2</v>
      </c>
      <c r="I19" s="23">
        <v>-1.1999999999999999E-3</v>
      </c>
      <c r="J19" s="14" t="s">
        <v>174</v>
      </c>
    </row>
    <row r="20" spans="1:10" x14ac:dyDescent="0.25">
      <c r="A20" s="14" t="s">
        <v>174</v>
      </c>
      <c r="B20" s="20" t="s">
        <v>211</v>
      </c>
      <c r="C20" s="21" t="s">
        <v>219</v>
      </c>
      <c r="D20" s="21" t="s">
        <v>213</v>
      </c>
      <c r="E20" s="21">
        <v>650.70000000000005</v>
      </c>
      <c r="F20" s="21">
        <v>688.72</v>
      </c>
      <c r="G20" s="21">
        <v>689.53</v>
      </c>
      <c r="H20" s="22">
        <v>5.9700000000000003E-2</v>
      </c>
      <c r="I20" s="23">
        <v>1.1999999999999999E-3</v>
      </c>
      <c r="J20" s="14" t="s">
        <v>174</v>
      </c>
    </row>
    <row r="21" spans="1:10" x14ac:dyDescent="0.25">
      <c r="A21" s="14" t="s">
        <v>174</v>
      </c>
      <c r="B21" s="20" t="s">
        <v>211</v>
      </c>
      <c r="C21" s="21" t="s">
        <v>219</v>
      </c>
      <c r="D21" s="21" t="s">
        <v>214</v>
      </c>
      <c r="E21" s="21">
        <v>699.37</v>
      </c>
      <c r="F21" s="21">
        <v>737.46</v>
      </c>
      <c r="G21" s="21">
        <v>738.1</v>
      </c>
      <c r="H21" s="22">
        <v>5.5399999999999998E-2</v>
      </c>
      <c r="I21" s="23">
        <v>8.9999999999999998E-4</v>
      </c>
      <c r="J21" s="14" t="s">
        <v>174</v>
      </c>
    </row>
    <row r="22" spans="1:10" x14ac:dyDescent="0.25">
      <c r="A22" s="14" t="s">
        <v>174</v>
      </c>
      <c r="B22" s="20" t="s">
        <v>211</v>
      </c>
      <c r="C22" s="21" t="s">
        <v>220</v>
      </c>
      <c r="D22" s="21" t="s">
        <v>12</v>
      </c>
      <c r="E22" s="21">
        <v>46.88</v>
      </c>
      <c r="F22" s="21">
        <v>48.32</v>
      </c>
      <c r="G22" s="21">
        <v>46.73</v>
      </c>
      <c r="H22" s="23">
        <v>-3.2000000000000002E-3</v>
      </c>
      <c r="I22" s="22">
        <v>-3.2899999999999999E-2</v>
      </c>
      <c r="J22" s="14" t="s">
        <v>174</v>
      </c>
    </row>
    <row r="23" spans="1:10" x14ac:dyDescent="0.25">
      <c r="A23" s="14" t="s">
        <v>174</v>
      </c>
      <c r="B23" s="20" t="s">
        <v>211</v>
      </c>
      <c r="C23" s="21" t="s">
        <v>220</v>
      </c>
      <c r="D23" s="21" t="s">
        <v>213</v>
      </c>
      <c r="E23" s="21">
        <v>962.04</v>
      </c>
      <c r="F23" s="21">
        <v>933.32</v>
      </c>
      <c r="G23" s="21">
        <v>965.14</v>
      </c>
      <c r="H23" s="23">
        <v>3.2000000000000002E-3</v>
      </c>
      <c r="I23" s="22">
        <v>3.4099999999999998E-2</v>
      </c>
      <c r="J23" s="14" t="s">
        <v>174</v>
      </c>
    </row>
    <row r="24" spans="1:10" x14ac:dyDescent="0.25">
      <c r="A24" s="14" t="s">
        <v>174</v>
      </c>
      <c r="B24" s="20" t="s">
        <v>211</v>
      </c>
      <c r="C24" s="21" t="s">
        <v>220</v>
      </c>
      <c r="D24" s="21" t="s">
        <v>214</v>
      </c>
      <c r="E24" s="21">
        <v>1013.08</v>
      </c>
      <c r="F24" s="21">
        <v>984.36</v>
      </c>
      <c r="G24" s="21">
        <v>1016.42</v>
      </c>
      <c r="H24" s="23">
        <v>3.3E-3</v>
      </c>
      <c r="I24" s="22">
        <v>3.2599999999999997E-2</v>
      </c>
      <c r="J24" s="14" t="s">
        <v>174</v>
      </c>
    </row>
    <row r="25" spans="1:10" x14ac:dyDescent="0.25">
      <c r="A25" s="14" t="s">
        <v>174</v>
      </c>
      <c r="B25" s="20" t="s">
        <v>211</v>
      </c>
      <c r="C25" s="21" t="s">
        <v>221</v>
      </c>
      <c r="D25" s="21" t="s">
        <v>12</v>
      </c>
      <c r="E25" s="21">
        <v>86.2</v>
      </c>
      <c r="F25" s="21">
        <v>84.97</v>
      </c>
      <c r="G25" s="21">
        <v>84.79</v>
      </c>
      <c r="H25" s="22">
        <v>-1.6400000000000001E-2</v>
      </c>
      <c r="I25" s="23">
        <v>-2.0999999999999999E-3</v>
      </c>
      <c r="J25" s="14" t="s">
        <v>174</v>
      </c>
    </row>
    <row r="26" spans="1:10" x14ac:dyDescent="0.25">
      <c r="A26" s="14" t="s">
        <v>174</v>
      </c>
      <c r="B26" s="20" t="s">
        <v>211</v>
      </c>
      <c r="C26" s="21" t="s">
        <v>221</v>
      </c>
      <c r="D26" s="21" t="s">
        <v>213</v>
      </c>
      <c r="E26" s="21">
        <v>1046.3699999999999</v>
      </c>
      <c r="F26" s="21">
        <v>1061.44</v>
      </c>
      <c r="G26" s="21">
        <v>1063.69</v>
      </c>
      <c r="H26" s="22">
        <v>1.66E-2</v>
      </c>
      <c r="I26" s="23">
        <v>2.0999999999999999E-3</v>
      </c>
      <c r="J26" s="14" t="s">
        <v>174</v>
      </c>
    </row>
    <row r="27" spans="1:10" x14ac:dyDescent="0.25">
      <c r="A27" s="14" t="s">
        <v>174</v>
      </c>
      <c r="B27" s="20" t="s">
        <v>211</v>
      </c>
      <c r="C27" s="21" t="s">
        <v>221</v>
      </c>
      <c r="D27" s="21" t="s">
        <v>214</v>
      </c>
      <c r="E27" s="21">
        <v>1100.24</v>
      </c>
      <c r="F27" s="21">
        <v>1115.26</v>
      </c>
      <c r="G27" s="21">
        <v>1117.76</v>
      </c>
      <c r="H27" s="22">
        <v>1.5900000000000001E-2</v>
      </c>
      <c r="I27" s="23">
        <v>2.2000000000000001E-3</v>
      </c>
      <c r="J27" s="14" t="s">
        <v>174</v>
      </c>
    </row>
    <row r="28" spans="1:10" x14ac:dyDescent="0.25">
      <c r="A28" s="14" t="s">
        <v>174</v>
      </c>
      <c r="B28" s="20" t="s">
        <v>211</v>
      </c>
      <c r="C28" s="21" t="s">
        <v>222</v>
      </c>
      <c r="D28" s="21" t="s">
        <v>12</v>
      </c>
      <c r="E28" s="21">
        <v>159.5</v>
      </c>
      <c r="F28" s="21">
        <v>160.1</v>
      </c>
      <c r="G28" s="21">
        <v>159.6</v>
      </c>
      <c r="H28" s="23">
        <v>5.9999999999999995E-4</v>
      </c>
      <c r="I28" s="23">
        <v>-3.0999999999999999E-3</v>
      </c>
      <c r="J28" s="14" t="s">
        <v>174</v>
      </c>
    </row>
    <row r="29" spans="1:10" x14ac:dyDescent="0.25">
      <c r="A29" s="14" t="s">
        <v>174</v>
      </c>
      <c r="B29" s="20" t="s">
        <v>211</v>
      </c>
      <c r="C29" s="21" t="s">
        <v>222</v>
      </c>
      <c r="D29" s="21" t="s">
        <v>213</v>
      </c>
      <c r="E29" s="21">
        <v>1131.0899999999999</v>
      </c>
      <c r="F29" s="21">
        <v>1126.8599999999999</v>
      </c>
      <c r="G29" s="21">
        <v>1130.3800000000001</v>
      </c>
      <c r="H29" s="23">
        <v>-5.9999999999999995E-4</v>
      </c>
      <c r="I29" s="23">
        <v>3.0999999999999999E-3</v>
      </c>
      <c r="J29" s="14" t="s">
        <v>174</v>
      </c>
    </row>
    <row r="30" spans="1:10" x14ac:dyDescent="0.25">
      <c r="A30" s="14" t="s">
        <v>174</v>
      </c>
      <c r="B30" s="20" t="s">
        <v>211</v>
      </c>
      <c r="C30" s="21" t="s">
        <v>222</v>
      </c>
      <c r="D30" s="21" t="s">
        <v>214</v>
      </c>
      <c r="E30" s="21">
        <v>1199.0999999999999</v>
      </c>
      <c r="F30" s="21">
        <v>1194.46</v>
      </c>
      <c r="G30" s="21">
        <v>1197.98</v>
      </c>
      <c r="H30" s="23">
        <v>-8.9999999999999998E-4</v>
      </c>
      <c r="I30" s="23">
        <v>2.8999999999999998E-3</v>
      </c>
      <c r="J30" s="14" t="s">
        <v>174</v>
      </c>
    </row>
    <row r="31" spans="1:10" x14ac:dyDescent="0.25">
      <c r="A31" s="14" t="s">
        <v>174</v>
      </c>
      <c r="B31" s="20" t="s">
        <v>211</v>
      </c>
      <c r="C31" s="21" t="s">
        <v>223</v>
      </c>
      <c r="D31" s="21" t="s">
        <v>12</v>
      </c>
      <c r="E31" s="21">
        <v>413.3</v>
      </c>
      <c r="F31" s="21">
        <v>426.4</v>
      </c>
      <c r="G31" s="21">
        <v>435.8</v>
      </c>
      <c r="H31" s="24">
        <v>5.4399999999999997E-2</v>
      </c>
      <c r="I31" s="24">
        <v>2.1999999999999999E-2</v>
      </c>
      <c r="J31" s="14" t="s">
        <v>174</v>
      </c>
    </row>
    <row r="32" spans="1:10" x14ac:dyDescent="0.25">
      <c r="A32" s="14" t="s">
        <v>174</v>
      </c>
      <c r="B32" s="20" t="s">
        <v>211</v>
      </c>
      <c r="C32" s="21" t="s">
        <v>223</v>
      </c>
      <c r="D32" s="21" t="s">
        <v>213</v>
      </c>
      <c r="E32" s="21">
        <v>1745.71</v>
      </c>
      <c r="F32" s="21">
        <v>1692.27</v>
      </c>
      <c r="G32" s="21">
        <v>1655.78</v>
      </c>
      <c r="H32" s="24">
        <v>-5.1499999999999997E-2</v>
      </c>
      <c r="I32" s="24">
        <v>-2.1600000000000001E-2</v>
      </c>
      <c r="J32" s="14" t="s">
        <v>174</v>
      </c>
    </row>
    <row r="33" spans="1:10" x14ac:dyDescent="0.25">
      <c r="A33" s="14" t="s">
        <v>174</v>
      </c>
      <c r="B33" s="20" t="s">
        <v>211</v>
      </c>
      <c r="C33" s="21" t="s">
        <v>223</v>
      </c>
      <c r="D33" s="21" t="s">
        <v>214</v>
      </c>
      <c r="E33" s="21">
        <v>1993.33</v>
      </c>
      <c r="F33" s="21">
        <v>1863.01</v>
      </c>
      <c r="G33" s="21">
        <v>1825.01</v>
      </c>
      <c r="H33" s="24">
        <v>-8.4400000000000003E-2</v>
      </c>
      <c r="I33" s="24">
        <v>-2.0400000000000001E-2</v>
      </c>
      <c r="J33" s="14" t="s">
        <v>174</v>
      </c>
    </row>
    <row r="34" spans="1:10" x14ac:dyDescent="0.25">
      <c r="A34" s="14" t="s">
        <v>174</v>
      </c>
      <c r="B34" s="20" t="s">
        <v>211</v>
      </c>
      <c r="C34" s="21" t="s">
        <v>224</v>
      </c>
      <c r="D34" s="21" t="s">
        <v>12</v>
      </c>
      <c r="E34" s="21">
        <v>722.9</v>
      </c>
      <c r="F34" s="21">
        <v>991.7</v>
      </c>
      <c r="G34" s="21">
        <v>998.9</v>
      </c>
      <c r="H34" s="24">
        <v>0.38179999999999997</v>
      </c>
      <c r="I34" s="23">
        <v>7.3000000000000001E-3</v>
      </c>
      <c r="J34" s="14" t="s">
        <v>174</v>
      </c>
    </row>
    <row r="35" spans="1:10" x14ac:dyDescent="0.25">
      <c r="A35" s="14" t="s">
        <v>174</v>
      </c>
      <c r="B35" s="20" t="s">
        <v>211</v>
      </c>
      <c r="C35" s="21" t="s">
        <v>224</v>
      </c>
      <c r="D35" s="21" t="s">
        <v>213</v>
      </c>
      <c r="E35" s="21">
        <v>3992.68</v>
      </c>
      <c r="F35" s="21">
        <v>2910.41</v>
      </c>
      <c r="G35" s="21">
        <v>2889.3</v>
      </c>
      <c r="H35" s="24">
        <v>-0.27639999999999998</v>
      </c>
      <c r="I35" s="23">
        <v>-7.3000000000000001E-3</v>
      </c>
      <c r="J35" s="14" t="s">
        <v>174</v>
      </c>
    </row>
    <row r="36" spans="1:10" x14ac:dyDescent="0.25">
      <c r="A36" s="14" t="s">
        <v>174</v>
      </c>
      <c r="B36" s="20" t="s">
        <v>211</v>
      </c>
      <c r="C36" s="21" t="s">
        <v>224</v>
      </c>
      <c r="D36" s="21" t="s">
        <v>214</v>
      </c>
      <c r="E36" s="21">
        <v>4790.97</v>
      </c>
      <c r="F36" s="21">
        <v>3466.75</v>
      </c>
      <c r="G36" s="21">
        <v>3442.32</v>
      </c>
      <c r="H36" s="24">
        <v>-0.28149999999999997</v>
      </c>
      <c r="I36" s="23">
        <v>-7.0000000000000001E-3</v>
      </c>
      <c r="J36" s="14" t="s">
        <v>174</v>
      </c>
    </row>
    <row r="37" spans="1:10" x14ac:dyDescent="0.25">
      <c r="A37" s="14" t="s">
        <v>174</v>
      </c>
      <c r="B37" s="20" t="s">
        <v>211</v>
      </c>
      <c r="C37" s="21" t="s">
        <v>225</v>
      </c>
      <c r="D37" s="21" t="s">
        <v>12</v>
      </c>
      <c r="E37" s="21">
        <v>917.2</v>
      </c>
      <c r="F37" s="21">
        <v>1213</v>
      </c>
      <c r="G37" s="21">
        <v>1251</v>
      </c>
      <c r="H37" s="24">
        <v>0.3639</v>
      </c>
      <c r="I37" s="24">
        <v>3.1300000000000001E-2</v>
      </c>
      <c r="J37" s="14" t="s">
        <v>174</v>
      </c>
    </row>
    <row r="38" spans="1:10" x14ac:dyDescent="0.25">
      <c r="A38" s="14" t="s">
        <v>174</v>
      </c>
      <c r="B38" s="20" t="s">
        <v>211</v>
      </c>
      <c r="C38" s="21" t="s">
        <v>225</v>
      </c>
      <c r="D38" s="21" t="s">
        <v>213</v>
      </c>
      <c r="E38" s="21">
        <v>6293.57</v>
      </c>
      <c r="F38" s="21">
        <v>4757.05</v>
      </c>
      <c r="G38" s="21">
        <v>4613.95</v>
      </c>
      <c r="H38" s="24">
        <v>-0.26690000000000003</v>
      </c>
      <c r="I38" s="24">
        <v>-3.0099999999999998E-2</v>
      </c>
      <c r="J38" s="14" t="s">
        <v>174</v>
      </c>
    </row>
    <row r="39" spans="1:10" x14ac:dyDescent="0.25">
      <c r="A39" s="14" t="s">
        <v>174</v>
      </c>
      <c r="B39" s="20" t="s">
        <v>211</v>
      </c>
      <c r="C39" s="21" t="s">
        <v>225</v>
      </c>
      <c r="D39" s="21" t="s">
        <v>214</v>
      </c>
      <c r="E39" s="21">
        <v>7648.22</v>
      </c>
      <c r="F39" s="21">
        <v>5848.22</v>
      </c>
      <c r="G39" s="21">
        <v>5702.32</v>
      </c>
      <c r="H39" s="24">
        <v>-0.25440000000000002</v>
      </c>
      <c r="I39" s="24">
        <v>-2.4899999999999999E-2</v>
      </c>
      <c r="J39" s="14" t="s">
        <v>174</v>
      </c>
    </row>
    <row r="40" spans="1:10" x14ac:dyDescent="0.25">
      <c r="A40" s="14" t="s">
        <v>174</v>
      </c>
      <c r="B40" s="14" t="s">
        <v>174</v>
      </c>
      <c r="C40" s="14" t="s">
        <v>174</v>
      </c>
      <c r="D40" s="14" t="s">
        <v>174</v>
      </c>
      <c r="E40" s="14" t="s">
        <v>174</v>
      </c>
      <c r="F40" s="14" t="s">
        <v>174</v>
      </c>
      <c r="G40" s="14" t="s">
        <v>174</v>
      </c>
      <c r="H40" s="14" t="s">
        <v>174</v>
      </c>
      <c r="I40" s="14" t="s">
        <v>174</v>
      </c>
      <c r="J40" s="14" t="s">
        <v>174</v>
      </c>
    </row>
    <row r="41" spans="1:10" ht="17.25" x14ac:dyDescent="0.3">
      <c r="A41" s="25">
        <v>32</v>
      </c>
      <c r="B41" s="16" t="s">
        <v>226</v>
      </c>
      <c r="C41" s="14" t="s">
        <v>174</v>
      </c>
      <c r="D41" s="14" t="s">
        <v>174</v>
      </c>
      <c r="E41" s="14" t="s">
        <v>174</v>
      </c>
      <c r="F41" s="14" t="s">
        <v>174</v>
      </c>
      <c r="G41" s="14" t="s">
        <v>174</v>
      </c>
      <c r="H41" s="14" t="s">
        <v>174</v>
      </c>
      <c r="I41" s="14" t="s">
        <v>174</v>
      </c>
      <c r="J41" s="14" t="s">
        <v>174</v>
      </c>
    </row>
    <row r="42" spans="1:10" x14ac:dyDescent="0.25">
      <c r="A42" s="17" t="s">
        <v>0</v>
      </c>
      <c r="B42" s="18" t="s">
        <v>1</v>
      </c>
      <c r="C42" s="19" t="s">
        <v>2</v>
      </c>
      <c r="D42" s="19" t="s">
        <v>3</v>
      </c>
      <c r="E42" s="19" t="s">
        <v>176</v>
      </c>
      <c r="F42" s="19" t="s">
        <v>5</v>
      </c>
      <c r="G42" s="19" t="s">
        <v>6</v>
      </c>
      <c r="H42" s="19" t="s">
        <v>7</v>
      </c>
      <c r="I42" s="19" t="s">
        <v>8</v>
      </c>
      <c r="J42" s="19" t="s">
        <v>9</v>
      </c>
    </row>
    <row r="43" spans="1:10" x14ac:dyDescent="0.25">
      <c r="A43" s="14" t="s">
        <v>174</v>
      </c>
      <c r="B43" s="20" t="s">
        <v>226</v>
      </c>
      <c r="C43" s="21" t="s">
        <v>212</v>
      </c>
      <c r="D43" s="21" t="s">
        <v>12</v>
      </c>
      <c r="E43" s="21">
        <v>14.11</v>
      </c>
      <c r="F43" s="21">
        <v>14.06</v>
      </c>
      <c r="G43" s="21">
        <v>14.12</v>
      </c>
      <c r="H43" s="23">
        <v>6.9999999999999999E-4</v>
      </c>
      <c r="I43" s="23">
        <v>4.3E-3</v>
      </c>
      <c r="J43" s="14" t="s">
        <v>174</v>
      </c>
    </row>
    <row r="44" spans="1:10" x14ac:dyDescent="0.25">
      <c r="A44" s="14" t="s">
        <v>174</v>
      </c>
      <c r="B44" s="20" t="s">
        <v>226</v>
      </c>
      <c r="C44" s="21" t="s">
        <v>212</v>
      </c>
      <c r="D44" s="21" t="s">
        <v>213</v>
      </c>
      <c r="E44" s="21">
        <v>49.94</v>
      </c>
      <c r="F44" s="21">
        <v>50.13</v>
      </c>
      <c r="G44" s="21">
        <v>49.91</v>
      </c>
      <c r="H44" s="23">
        <v>-5.9999999999999995E-4</v>
      </c>
      <c r="I44" s="23">
        <v>-4.4000000000000003E-3</v>
      </c>
      <c r="J44" s="14" t="s">
        <v>174</v>
      </c>
    </row>
    <row r="45" spans="1:10" x14ac:dyDescent="0.25">
      <c r="A45" s="14" t="s">
        <v>174</v>
      </c>
      <c r="B45" s="20" t="s">
        <v>226</v>
      </c>
      <c r="C45" s="21" t="s">
        <v>212</v>
      </c>
      <c r="D45" s="21" t="s">
        <v>214</v>
      </c>
      <c r="E45" s="21">
        <v>77.900000000000006</v>
      </c>
      <c r="F45" s="21">
        <v>78.3</v>
      </c>
      <c r="G45" s="21">
        <v>78.06</v>
      </c>
      <c r="H45" s="23">
        <v>2.0999999999999999E-3</v>
      </c>
      <c r="I45" s="23">
        <v>-3.0999999999999999E-3</v>
      </c>
      <c r="J45" s="14" t="s">
        <v>174</v>
      </c>
    </row>
    <row r="46" spans="1:10" x14ac:dyDescent="0.25">
      <c r="A46" s="14" t="s">
        <v>174</v>
      </c>
      <c r="B46" s="20" t="s">
        <v>226</v>
      </c>
      <c r="C46" s="21" t="s">
        <v>215</v>
      </c>
      <c r="D46" s="21" t="s">
        <v>12</v>
      </c>
      <c r="E46" s="21">
        <v>18.149999999999999</v>
      </c>
      <c r="F46" s="21">
        <v>18.829999999999998</v>
      </c>
      <c r="G46" s="21">
        <v>18.22</v>
      </c>
      <c r="H46" s="23">
        <v>3.8999999999999998E-3</v>
      </c>
      <c r="I46" s="22">
        <v>-3.2399999999999998E-2</v>
      </c>
      <c r="J46" s="14" t="s">
        <v>174</v>
      </c>
    </row>
    <row r="47" spans="1:10" x14ac:dyDescent="0.25">
      <c r="A47" s="14" t="s">
        <v>174</v>
      </c>
      <c r="B47" s="20" t="s">
        <v>226</v>
      </c>
      <c r="C47" s="21" t="s">
        <v>215</v>
      </c>
      <c r="D47" s="21" t="s">
        <v>213</v>
      </c>
      <c r="E47" s="21">
        <v>77.650000000000006</v>
      </c>
      <c r="F47" s="21">
        <v>74.84</v>
      </c>
      <c r="G47" s="21">
        <v>77.349999999999994</v>
      </c>
      <c r="H47" s="23">
        <v>-3.8999999999999998E-3</v>
      </c>
      <c r="I47" s="22">
        <v>3.3500000000000002E-2</v>
      </c>
      <c r="J47" s="14" t="s">
        <v>174</v>
      </c>
    </row>
    <row r="48" spans="1:10" x14ac:dyDescent="0.25">
      <c r="A48" s="14" t="s">
        <v>174</v>
      </c>
      <c r="B48" s="20" t="s">
        <v>226</v>
      </c>
      <c r="C48" s="21" t="s">
        <v>215</v>
      </c>
      <c r="D48" s="21" t="s">
        <v>214</v>
      </c>
      <c r="E48" s="21">
        <v>105.8</v>
      </c>
      <c r="F48" s="21">
        <v>103.1</v>
      </c>
      <c r="G48" s="21">
        <v>105.52</v>
      </c>
      <c r="H48" s="23">
        <v>-2.5999999999999999E-3</v>
      </c>
      <c r="I48" s="22">
        <v>2.35E-2</v>
      </c>
      <c r="J48" s="14" t="s">
        <v>174</v>
      </c>
    </row>
    <row r="49" spans="1:10" x14ac:dyDescent="0.25">
      <c r="A49" s="14" t="s">
        <v>174</v>
      </c>
      <c r="B49" s="20" t="s">
        <v>226</v>
      </c>
      <c r="C49" s="21" t="s">
        <v>216</v>
      </c>
      <c r="D49" s="21" t="s">
        <v>12</v>
      </c>
      <c r="E49" s="21">
        <v>20.170000000000002</v>
      </c>
      <c r="F49" s="21">
        <v>20.64</v>
      </c>
      <c r="G49" s="21">
        <v>19.37</v>
      </c>
      <c r="H49" s="22">
        <v>-3.9699999999999999E-2</v>
      </c>
      <c r="I49" s="22">
        <v>-6.1499999999999999E-2</v>
      </c>
      <c r="J49" s="14" t="s">
        <v>174</v>
      </c>
    </row>
    <row r="50" spans="1:10" x14ac:dyDescent="0.25">
      <c r="A50" s="14" t="s">
        <v>174</v>
      </c>
      <c r="B50" s="20" t="s">
        <v>226</v>
      </c>
      <c r="C50" s="21" t="s">
        <v>216</v>
      </c>
      <c r="D50" s="21" t="s">
        <v>213</v>
      </c>
      <c r="E50" s="21">
        <v>139.75</v>
      </c>
      <c r="F50" s="21">
        <v>136.59</v>
      </c>
      <c r="G50" s="21">
        <v>145.47999999999999</v>
      </c>
      <c r="H50" s="22">
        <v>4.1000000000000002E-2</v>
      </c>
      <c r="I50" s="22">
        <v>6.5100000000000005E-2</v>
      </c>
      <c r="J50" s="14" t="s">
        <v>174</v>
      </c>
    </row>
    <row r="51" spans="1:10" x14ac:dyDescent="0.25">
      <c r="A51" s="14" t="s">
        <v>174</v>
      </c>
      <c r="B51" s="20" t="s">
        <v>226</v>
      </c>
      <c r="C51" s="21" t="s">
        <v>216</v>
      </c>
      <c r="D51" s="21" t="s">
        <v>214</v>
      </c>
      <c r="E51" s="21">
        <v>168.83</v>
      </c>
      <c r="F51" s="21">
        <v>165.79</v>
      </c>
      <c r="G51" s="21">
        <v>174.57</v>
      </c>
      <c r="H51" s="22">
        <v>3.4000000000000002E-2</v>
      </c>
      <c r="I51" s="22">
        <v>5.2999999999999999E-2</v>
      </c>
      <c r="J51" s="14" t="s">
        <v>174</v>
      </c>
    </row>
    <row r="52" spans="1:10" x14ac:dyDescent="0.25">
      <c r="A52" s="14" t="s">
        <v>174</v>
      </c>
      <c r="B52" s="20" t="s">
        <v>226</v>
      </c>
      <c r="C52" s="21" t="s">
        <v>217</v>
      </c>
      <c r="D52" s="21" t="s">
        <v>12</v>
      </c>
      <c r="E52" s="21">
        <v>21.47</v>
      </c>
      <c r="F52" s="21">
        <v>22.27</v>
      </c>
      <c r="G52" s="21">
        <v>22.08</v>
      </c>
      <c r="H52" s="24">
        <v>2.8400000000000002E-2</v>
      </c>
      <c r="I52" s="23">
        <v>-8.5000000000000006E-3</v>
      </c>
      <c r="J52" s="14" t="s">
        <v>174</v>
      </c>
    </row>
    <row r="53" spans="1:10" x14ac:dyDescent="0.25">
      <c r="A53" s="14" t="s">
        <v>174</v>
      </c>
      <c r="B53" s="20" t="s">
        <v>226</v>
      </c>
      <c r="C53" s="21" t="s">
        <v>217</v>
      </c>
      <c r="D53" s="21" t="s">
        <v>213</v>
      </c>
      <c r="E53" s="21">
        <v>262.52999999999997</v>
      </c>
      <c r="F53" s="21">
        <v>253.16</v>
      </c>
      <c r="G53" s="21">
        <v>255.26</v>
      </c>
      <c r="H53" s="24">
        <v>-2.7699999999999999E-2</v>
      </c>
      <c r="I53" s="23">
        <v>8.3000000000000001E-3</v>
      </c>
      <c r="J53" s="14" t="s">
        <v>174</v>
      </c>
    </row>
    <row r="54" spans="1:10" x14ac:dyDescent="0.25">
      <c r="A54" s="14" t="s">
        <v>174</v>
      </c>
      <c r="B54" s="20" t="s">
        <v>226</v>
      </c>
      <c r="C54" s="21" t="s">
        <v>217</v>
      </c>
      <c r="D54" s="21" t="s">
        <v>214</v>
      </c>
      <c r="E54" s="21">
        <v>291.49</v>
      </c>
      <c r="F54" s="21">
        <v>282.05</v>
      </c>
      <c r="G54" s="21">
        <v>284.23</v>
      </c>
      <c r="H54" s="24">
        <v>-2.4899999999999999E-2</v>
      </c>
      <c r="I54" s="23">
        <v>7.7000000000000002E-3</v>
      </c>
      <c r="J54" s="14" t="s">
        <v>174</v>
      </c>
    </row>
    <row r="55" spans="1:10" x14ac:dyDescent="0.25">
      <c r="A55" s="14" t="s">
        <v>174</v>
      </c>
      <c r="B55" s="20" t="s">
        <v>226</v>
      </c>
      <c r="C55" s="21" t="s">
        <v>218</v>
      </c>
      <c r="D55" s="21" t="s">
        <v>12</v>
      </c>
      <c r="E55" s="21">
        <v>25.77</v>
      </c>
      <c r="F55" s="21">
        <v>26.86</v>
      </c>
      <c r="G55" s="21">
        <v>26.28</v>
      </c>
      <c r="H55" s="24">
        <v>1.9800000000000002E-2</v>
      </c>
      <c r="I55" s="22">
        <v>-2.1600000000000001E-2</v>
      </c>
      <c r="J55" s="14" t="s">
        <v>174</v>
      </c>
    </row>
    <row r="56" spans="1:10" x14ac:dyDescent="0.25">
      <c r="A56" s="14" t="s">
        <v>174</v>
      </c>
      <c r="B56" s="20" t="s">
        <v>226</v>
      </c>
      <c r="C56" s="21" t="s">
        <v>218</v>
      </c>
      <c r="D56" s="21" t="s">
        <v>213</v>
      </c>
      <c r="E56" s="21">
        <v>437.49</v>
      </c>
      <c r="F56" s="21">
        <v>419.69</v>
      </c>
      <c r="G56" s="21">
        <v>429.02</v>
      </c>
      <c r="H56" s="24">
        <v>-1.9400000000000001E-2</v>
      </c>
      <c r="I56" s="22">
        <v>2.2200000000000001E-2</v>
      </c>
      <c r="J56" s="14" t="s">
        <v>174</v>
      </c>
    </row>
    <row r="57" spans="1:10" x14ac:dyDescent="0.25">
      <c r="A57" s="14" t="s">
        <v>174</v>
      </c>
      <c r="B57" s="20" t="s">
        <v>226</v>
      </c>
      <c r="C57" s="21" t="s">
        <v>218</v>
      </c>
      <c r="D57" s="21" t="s">
        <v>214</v>
      </c>
      <c r="E57" s="21">
        <v>467.95</v>
      </c>
      <c r="F57" s="21">
        <v>449.97</v>
      </c>
      <c r="G57" s="21">
        <v>459.34</v>
      </c>
      <c r="H57" s="24">
        <v>-1.84E-2</v>
      </c>
      <c r="I57" s="22">
        <v>2.0799999999999999E-2</v>
      </c>
      <c r="J57" s="14" t="s">
        <v>174</v>
      </c>
    </row>
    <row r="58" spans="1:10" x14ac:dyDescent="0.25">
      <c r="A58" s="14" t="s">
        <v>174</v>
      </c>
      <c r="B58" s="20" t="s">
        <v>226</v>
      </c>
      <c r="C58" s="21" t="s">
        <v>219</v>
      </c>
      <c r="D58" s="21" t="s">
        <v>12</v>
      </c>
      <c r="E58" s="21">
        <v>34.299999999999997</v>
      </c>
      <c r="F58" s="21">
        <v>32.85</v>
      </c>
      <c r="G58" s="21">
        <v>33.340000000000003</v>
      </c>
      <c r="H58" s="22">
        <v>-2.8000000000000001E-2</v>
      </c>
      <c r="I58" s="24">
        <v>1.49E-2</v>
      </c>
      <c r="J58" s="14" t="s">
        <v>174</v>
      </c>
    </row>
    <row r="59" spans="1:10" x14ac:dyDescent="0.25">
      <c r="A59" s="14" t="s">
        <v>174</v>
      </c>
      <c r="B59" s="20" t="s">
        <v>226</v>
      </c>
      <c r="C59" s="21" t="s">
        <v>219</v>
      </c>
      <c r="D59" s="21" t="s">
        <v>213</v>
      </c>
      <c r="E59" s="21">
        <v>657.34</v>
      </c>
      <c r="F59" s="21">
        <v>686.48</v>
      </c>
      <c r="G59" s="21">
        <v>676.4</v>
      </c>
      <c r="H59" s="22">
        <v>2.9000000000000001E-2</v>
      </c>
      <c r="I59" s="24">
        <v>-1.47E-2</v>
      </c>
      <c r="J59" s="14" t="s">
        <v>174</v>
      </c>
    </row>
    <row r="60" spans="1:10" x14ac:dyDescent="0.25">
      <c r="A60" s="14" t="s">
        <v>174</v>
      </c>
      <c r="B60" s="20" t="s">
        <v>226</v>
      </c>
      <c r="C60" s="21" t="s">
        <v>219</v>
      </c>
      <c r="D60" s="21" t="s">
        <v>214</v>
      </c>
      <c r="E60" s="21">
        <v>691.74</v>
      </c>
      <c r="F60" s="21">
        <v>720.62</v>
      </c>
      <c r="G60" s="21">
        <v>710.54</v>
      </c>
      <c r="H60" s="22">
        <v>2.7199999999999998E-2</v>
      </c>
      <c r="I60" s="24">
        <v>-1.4E-2</v>
      </c>
      <c r="J60" s="14" t="s">
        <v>174</v>
      </c>
    </row>
    <row r="61" spans="1:10" x14ac:dyDescent="0.25">
      <c r="A61" s="14" t="s">
        <v>174</v>
      </c>
      <c r="B61" s="20" t="s">
        <v>226</v>
      </c>
      <c r="C61" s="21" t="s">
        <v>220</v>
      </c>
      <c r="D61" s="21" t="s">
        <v>12</v>
      </c>
      <c r="E61" s="21">
        <v>47.99</v>
      </c>
      <c r="F61" s="21">
        <v>48.23</v>
      </c>
      <c r="G61" s="21">
        <v>48.37</v>
      </c>
      <c r="H61" s="23">
        <v>7.9000000000000008E-3</v>
      </c>
      <c r="I61" s="23">
        <v>2.8999999999999998E-3</v>
      </c>
      <c r="J61" s="14" t="s">
        <v>174</v>
      </c>
    </row>
    <row r="62" spans="1:10" x14ac:dyDescent="0.25">
      <c r="A62" s="14" t="s">
        <v>174</v>
      </c>
      <c r="B62" s="20" t="s">
        <v>226</v>
      </c>
      <c r="C62" s="21" t="s">
        <v>220</v>
      </c>
      <c r="D62" s="21" t="s">
        <v>213</v>
      </c>
      <c r="E62" s="21">
        <v>939.79</v>
      </c>
      <c r="F62" s="21">
        <v>934.97</v>
      </c>
      <c r="G62" s="21">
        <v>932.35</v>
      </c>
      <c r="H62" s="23">
        <v>-7.9000000000000008E-3</v>
      </c>
      <c r="I62" s="23">
        <v>-2.8E-3</v>
      </c>
      <c r="J62" s="14" t="s">
        <v>174</v>
      </c>
    </row>
    <row r="63" spans="1:10" x14ac:dyDescent="0.25">
      <c r="A63" s="14" t="s">
        <v>174</v>
      </c>
      <c r="B63" s="20" t="s">
        <v>226</v>
      </c>
      <c r="C63" s="21" t="s">
        <v>220</v>
      </c>
      <c r="D63" s="21" t="s">
        <v>214</v>
      </c>
      <c r="E63" s="21">
        <v>975.86</v>
      </c>
      <c r="F63" s="21">
        <v>970.39</v>
      </c>
      <c r="G63" s="21">
        <v>968.35</v>
      </c>
      <c r="H63" s="23">
        <v>-7.7000000000000002E-3</v>
      </c>
      <c r="I63" s="23">
        <v>-2.0999999999999999E-3</v>
      </c>
      <c r="J63" s="14" t="s">
        <v>174</v>
      </c>
    </row>
    <row r="64" spans="1:10" x14ac:dyDescent="0.25">
      <c r="A64" s="14" t="s">
        <v>174</v>
      </c>
      <c r="B64" s="20" t="s">
        <v>226</v>
      </c>
      <c r="C64" s="21" t="s">
        <v>221</v>
      </c>
      <c r="D64" s="21" t="s">
        <v>12</v>
      </c>
      <c r="E64" s="21">
        <v>85.37</v>
      </c>
      <c r="F64" s="21">
        <v>85.83</v>
      </c>
      <c r="G64" s="21">
        <v>84.9</v>
      </c>
      <c r="H64" s="23">
        <v>-5.4999999999999997E-3</v>
      </c>
      <c r="I64" s="22">
        <v>-1.0800000000000001E-2</v>
      </c>
      <c r="J64" s="14" t="s">
        <v>174</v>
      </c>
    </row>
    <row r="65" spans="1:10" x14ac:dyDescent="0.25">
      <c r="A65" s="14" t="s">
        <v>174</v>
      </c>
      <c r="B65" s="20" t="s">
        <v>226</v>
      </c>
      <c r="C65" s="21" t="s">
        <v>221</v>
      </c>
      <c r="D65" s="21" t="s">
        <v>213</v>
      </c>
      <c r="E65" s="21">
        <v>1056.48</v>
      </c>
      <c r="F65" s="21">
        <v>1050.8800000000001</v>
      </c>
      <c r="G65" s="21">
        <v>1062.3499999999999</v>
      </c>
      <c r="H65" s="23">
        <v>5.5999999999999999E-3</v>
      </c>
      <c r="I65" s="22">
        <v>1.09E-2</v>
      </c>
      <c r="J65" s="14" t="s">
        <v>174</v>
      </c>
    </row>
    <row r="66" spans="1:10" x14ac:dyDescent="0.25">
      <c r="A66" s="14" t="s">
        <v>174</v>
      </c>
      <c r="B66" s="20" t="s">
        <v>226</v>
      </c>
      <c r="C66" s="21" t="s">
        <v>221</v>
      </c>
      <c r="D66" s="21" t="s">
        <v>214</v>
      </c>
      <c r="E66" s="21">
        <v>1094</v>
      </c>
      <c r="F66" s="21">
        <v>1088.0899999999999</v>
      </c>
      <c r="G66" s="21">
        <v>1099.8399999999999</v>
      </c>
      <c r="H66" s="23">
        <v>5.3E-3</v>
      </c>
      <c r="I66" s="22">
        <v>1.0800000000000001E-2</v>
      </c>
      <c r="J66" s="14" t="s">
        <v>174</v>
      </c>
    </row>
    <row r="67" spans="1:10" x14ac:dyDescent="0.25">
      <c r="A67" s="14" t="s">
        <v>174</v>
      </c>
      <c r="B67" s="20" t="s">
        <v>226</v>
      </c>
      <c r="C67" s="21" t="s">
        <v>222</v>
      </c>
      <c r="D67" s="21" t="s">
        <v>12</v>
      </c>
      <c r="E67" s="21">
        <v>161.69999999999999</v>
      </c>
      <c r="F67" s="21">
        <v>162.1</v>
      </c>
      <c r="G67" s="21">
        <v>162.9</v>
      </c>
      <c r="H67" s="23">
        <v>7.4000000000000003E-3</v>
      </c>
      <c r="I67" s="23">
        <v>4.8999999999999998E-3</v>
      </c>
      <c r="J67" s="14" t="s">
        <v>174</v>
      </c>
    </row>
    <row r="68" spans="1:10" x14ac:dyDescent="0.25">
      <c r="A68" s="14" t="s">
        <v>174</v>
      </c>
      <c r="B68" s="20" t="s">
        <v>226</v>
      </c>
      <c r="C68" s="21" t="s">
        <v>222</v>
      </c>
      <c r="D68" s="21" t="s">
        <v>213</v>
      </c>
      <c r="E68" s="21">
        <v>1115.58</v>
      </c>
      <c r="F68" s="21">
        <v>1112.57</v>
      </c>
      <c r="G68" s="21">
        <v>1107.3499999999999</v>
      </c>
      <c r="H68" s="23">
        <v>-7.4000000000000003E-3</v>
      </c>
      <c r="I68" s="23">
        <v>-4.7000000000000002E-3</v>
      </c>
      <c r="J68" s="14" t="s">
        <v>174</v>
      </c>
    </row>
    <row r="69" spans="1:10" x14ac:dyDescent="0.25">
      <c r="A69" s="14" t="s">
        <v>174</v>
      </c>
      <c r="B69" s="20" t="s">
        <v>226</v>
      </c>
      <c r="C69" s="21" t="s">
        <v>222</v>
      </c>
      <c r="D69" s="21" t="s">
        <v>214</v>
      </c>
      <c r="E69" s="21">
        <v>1159.0899999999999</v>
      </c>
      <c r="F69" s="21">
        <v>1155.73</v>
      </c>
      <c r="G69" s="21">
        <v>1150.69</v>
      </c>
      <c r="H69" s="23">
        <v>-7.1999999999999998E-3</v>
      </c>
      <c r="I69" s="23">
        <v>-4.4000000000000003E-3</v>
      </c>
      <c r="J69" s="14" t="s">
        <v>174</v>
      </c>
    </row>
    <row r="70" spans="1:10" x14ac:dyDescent="0.25">
      <c r="A70" s="14" t="s">
        <v>174</v>
      </c>
      <c r="B70" s="20" t="s">
        <v>226</v>
      </c>
      <c r="C70" s="21" t="s">
        <v>223</v>
      </c>
      <c r="D70" s="21" t="s">
        <v>12</v>
      </c>
      <c r="E70" s="21">
        <v>475.6</v>
      </c>
      <c r="F70" s="21">
        <v>472.1</v>
      </c>
      <c r="G70" s="21">
        <v>466.4</v>
      </c>
      <c r="H70" s="22">
        <v>-1.9300000000000001E-2</v>
      </c>
      <c r="I70" s="22">
        <v>-1.21E-2</v>
      </c>
      <c r="J70" s="14" t="s">
        <v>174</v>
      </c>
    </row>
    <row r="71" spans="1:10" x14ac:dyDescent="0.25">
      <c r="A71" s="14" t="s">
        <v>174</v>
      </c>
      <c r="B71" s="20" t="s">
        <v>226</v>
      </c>
      <c r="C71" s="21" t="s">
        <v>223</v>
      </c>
      <c r="D71" s="21" t="s">
        <v>213</v>
      </c>
      <c r="E71" s="21">
        <v>1517.14</v>
      </c>
      <c r="F71" s="21">
        <v>1528.4</v>
      </c>
      <c r="G71" s="21">
        <v>1547.22</v>
      </c>
      <c r="H71" s="22">
        <v>1.9800000000000002E-2</v>
      </c>
      <c r="I71" s="22">
        <v>1.23E-2</v>
      </c>
      <c r="J71" s="14" t="s">
        <v>174</v>
      </c>
    </row>
    <row r="72" spans="1:10" x14ac:dyDescent="0.25">
      <c r="A72" s="14" t="s">
        <v>174</v>
      </c>
      <c r="B72" s="20" t="s">
        <v>226</v>
      </c>
      <c r="C72" s="21" t="s">
        <v>223</v>
      </c>
      <c r="D72" s="21" t="s">
        <v>214</v>
      </c>
      <c r="E72" s="21">
        <v>1601.71</v>
      </c>
      <c r="F72" s="21">
        <v>1612.72</v>
      </c>
      <c r="G72" s="21">
        <v>1632.56</v>
      </c>
      <c r="H72" s="22">
        <v>1.9300000000000001E-2</v>
      </c>
      <c r="I72" s="22">
        <v>1.23E-2</v>
      </c>
      <c r="J72" s="14" t="s">
        <v>174</v>
      </c>
    </row>
    <row r="73" spans="1:10" x14ac:dyDescent="0.25">
      <c r="A73" s="14" t="s">
        <v>174</v>
      </c>
      <c r="B73" s="20" t="s">
        <v>226</v>
      </c>
      <c r="C73" s="21" t="s">
        <v>224</v>
      </c>
      <c r="D73" s="21" t="s">
        <v>12</v>
      </c>
      <c r="E73" s="21">
        <v>299.2</v>
      </c>
      <c r="F73" s="21">
        <v>298.60000000000002</v>
      </c>
      <c r="G73" s="21">
        <v>300</v>
      </c>
      <c r="H73" s="23">
        <v>2.7000000000000001E-3</v>
      </c>
      <c r="I73" s="23">
        <v>4.7000000000000002E-3</v>
      </c>
      <c r="J73" s="14" t="s">
        <v>174</v>
      </c>
    </row>
    <row r="74" spans="1:10" x14ac:dyDescent="0.25">
      <c r="A74" s="14" t="s">
        <v>174</v>
      </c>
      <c r="B74" s="20" t="s">
        <v>226</v>
      </c>
      <c r="C74" s="21" t="s">
        <v>224</v>
      </c>
      <c r="D74" s="21" t="s">
        <v>213</v>
      </c>
      <c r="E74" s="21">
        <v>9644.9</v>
      </c>
      <c r="F74" s="21">
        <v>9667.2800000000007</v>
      </c>
      <c r="G74" s="21">
        <v>9620.3799999999992</v>
      </c>
      <c r="H74" s="23">
        <v>-2.5000000000000001E-3</v>
      </c>
      <c r="I74" s="23">
        <v>-4.8999999999999998E-3</v>
      </c>
      <c r="J74" s="14" t="s">
        <v>174</v>
      </c>
    </row>
    <row r="75" spans="1:10" x14ac:dyDescent="0.25">
      <c r="A75" s="14" t="s">
        <v>174</v>
      </c>
      <c r="B75" s="20" t="s">
        <v>226</v>
      </c>
      <c r="C75" s="21" t="s">
        <v>224</v>
      </c>
      <c r="D75" s="21" t="s">
        <v>214</v>
      </c>
      <c r="E75" s="21">
        <v>9860.32</v>
      </c>
      <c r="F75" s="21">
        <v>9882.7999999999993</v>
      </c>
      <c r="G75" s="21">
        <v>9836.5400000000009</v>
      </c>
      <c r="H75" s="23">
        <v>-2.3999999999999998E-3</v>
      </c>
      <c r="I75" s="23">
        <v>-4.7000000000000002E-3</v>
      </c>
      <c r="J75" s="14" t="s">
        <v>174</v>
      </c>
    </row>
    <row r="76" spans="1:10" x14ac:dyDescent="0.25">
      <c r="A76" s="14" t="s">
        <v>174</v>
      </c>
      <c r="B76" s="20" t="s">
        <v>226</v>
      </c>
      <c r="C76" s="21" t="s">
        <v>225</v>
      </c>
      <c r="D76" s="21" t="s">
        <v>12</v>
      </c>
      <c r="E76" s="21">
        <v>351.2</v>
      </c>
      <c r="F76" s="21">
        <v>360.5</v>
      </c>
      <c r="G76" s="21">
        <v>358.8</v>
      </c>
      <c r="H76" s="24">
        <v>2.1600000000000001E-2</v>
      </c>
      <c r="I76" s="23">
        <v>-4.7000000000000002E-3</v>
      </c>
      <c r="J76" s="14" t="s">
        <v>174</v>
      </c>
    </row>
    <row r="77" spans="1:10" x14ac:dyDescent="0.25">
      <c r="A77" s="14" t="s">
        <v>174</v>
      </c>
      <c r="B77" s="20" t="s">
        <v>226</v>
      </c>
      <c r="C77" s="21" t="s">
        <v>225</v>
      </c>
      <c r="D77" s="21" t="s">
        <v>213</v>
      </c>
      <c r="E77" s="21">
        <v>16437.509999999998</v>
      </c>
      <c r="F77" s="21">
        <v>16012.16</v>
      </c>
      <c r="G77" s="21">
        <v>16087.99</v>
      </c>
      <c r="H77" s="24">
        <v>-2.1299999999999999E-2</v>
      </c>
      <c r="I77" s="23">
        <v>4.7000000000000002E-3</v>
      </c>
      <c r="J77" s="14" t="s">
        <v>174</v>
      </c>
    </row>
    <row r="78" spans="1:10" x14ac:dyDescent="0.25">
      <c r="A78" s="14" t="s">
        <v>174</v>
      </c>
      <c r="B78" s="20" t="s">
        <v>226</v>
      </c>
      <c r="C78" s="21" t="s">
        <v>225</v>
      </c>
      <c r="D78" s="21" t="s">
        <v>214</v>
      </c>
      <c r="E78" s="21">
        <v>16804.93</v>
      </c>
      <c r="F78" s="21">
        <v>16380.28</v>
      </c>
      <c r="G78" s="21">
        <v>16455.09</v>
      </c>
      <c r="H78" s="24">
        <v>-2.0799999999999999E-2</v>
      </c>
      <c r="I78" s="23">
        <v>4.5999999999999999E-3</v>
      </c>
      <c r="J78" s="14" t="s">
        <v>174</v>
      </c>
    </row>
    <row r="79" spans="1:10" x14ac:dyDescent="0.25">
      <c r="A79" s="14" t="s">
        <v>174</v>
      </c>
      <c r="B79" s="14" t="s">
        <v>174</v>
      </c>
      <c r="C79" s="14" t="s">
        <v>174</v>
      </c>
      <c r="D79" s="14" t="s">
        <v>174</v>
      </c>
      <c r="E79" s="14" t="s">
        <v>174</v>
      </c>
      <c r="F79" s="14" t="s">
        <v>174</v>
      </c>
      <c r="G79" s="14" t="s">
        <v>174</v>
      </c>
      <c r="H79" s="14" t="s">
        <v>174</v>
      </c>
      <c r="I79" s="14" t="s">
        <v>174</v>
      </c>
      <c r="J79" s="14" t="s">
        <v>174</v>
      </c>
    </row>
    <row r="80" spans="1:10" ht="17.25" x14ac:dyDescent="0.3">
      <c r="A80" s="25">
        <v>33</v>
      </c>
      <c r="B80" s="16" t="s">
        <v>227</v>
      </c>
      <c r="C80" s="14" t="s">
        <v>174</v>
      </c>
      <c r="D80" s="14" t="s">
        <v>174</v>
      </c>
      <c r="E80" s="14" t="s">
        <v>174</v>
      </c>
      <c r="F80" s="14" t="s">
        <v>174</v>
      </c>
      <c r="G80" s="14" t="s">
        <v>174</v>
      </c>
      <c r="H80" s="14" t="s">
        <v>174</v>
      </c>
      <c r="I80" s="14" t="s">
        <v>174</v>
      </c>
      <c r="J80" s="14" t="s">
        <v>174</v>
      </c>
    </row>
    <row r="81" spans="1:10" x14ac:dyDescent="0.25">
      <c r="A81" s="17" t="s">
        <v>0</v>
      </c>
      <c r="B81" s="18" t="s">
        <v>1</v>
      </c>
      <c r="C81" s="19" t="s">
        <v>2</v>
      </c>
      <c r="D81" s="19" t="s">
        <v>3</v>
      </c>
      <c r="E81" s="19" t="s">
        <v>176</v>
      </c>
      <c r="F81" s="19" t="s">
        <v>5</v>
      </c>
      <c r="G81" s="19" t="s">
        <v>6</v>
      </c>
      <c r="H81" s="19" t="s">
        <v>7</v>
      </c>
      <c r="I81" s="19" t="s">
        <v>8</v>
      </c>
      <c r="J81" s="19" t="s">
        <v>9</v>
      </c>
    </row>
    <row r="82" spans="1:10" x14ac:dyDescent="0.25">
      <c r="A82" s="14" t="s">
        <v>174</v>
      </c>
      <c r="B82" s="20" t="s">
        <v>227</v>
      </c>
      <c r="C82" s="21" t="s">
        <v>212</v>
      </c>
      <c r="D82" s="21" t="s">
        <v>12</v>
      </c>
      <c r="E82" s="21">
        <v>7.9740000000000002</v>
      </c>
      <c r="F82" s="21">
        <v>7.9790000000000001</v>
      </c>
      <c r="G82" s="21">
        <v>7.9870000000000001</v>
      </c>
      <c r="H82" s="23">
        <v>1.6000000000000001E-3</v>
      </c>
      <c r="I82" s="23">
        <v>1E-3</v>
      </c>
      <c r="J82" s="14" t="s">
        <v>174</v>
      </c>
    </row>
    <row r="83" spans="1:10" x14ac:dyDescent="0.25">
      <c r="A83" s="14" t="s">
        <v>174</v>
      </c>
      <c r="B83" s="20" t="s">
        <v>227</v>
      </c>
      <c r="C83" s="21" t="s">
        <v>212</v>
      </c>
      <c r="D83" s="21" t="s">
        <v>213</v>
      </c>
      <c r="E83" s="21">
        <v>88.37</v>
      </c>
      <c r="F83" s="21">
        <v>88.31</v>
      </c>
      <c r="G83" s="21">
        <v>88.22</v>
      </c>
      <c r="H83" s="23">
        <v>-1.6999999999999999E-3</v>
      </c>
      <c r="I83" s="23">
        <v>-1E-3</v>
      </c>
      <c r="J83" s="14" t="s">
        <v>174</v>
      </c>
    </row>
    <row r="84" spans="1:10" x14ac:dyDescent="0.25">
      <c r="A84" s="14" t="s">
        <v>174</v>
      </c>
      <c r="B84" s="20" t="s">
        <v>227</v>
      </c>
      <c r="C84" s="21" t="s">
        <v>212</v>
      </c>
      <c r="D84" s="21" t="s">
        <v>214</v>
      </c>
      <c r="E84" s="21">
        <v>115.88</v>
      </c>
      <c r="F84" s="21">
        <v>115.63</v>
      </c>
      <c r="G84" s="21">
        <v>115.99</v>
      </c>
      <c r="H84" s="23">
        <v>8.9999999999999998E-4</v>
      </c>
      <c r="I84" s="23">
        <v>3.0999999999999999E-3</v>
      </c>
      <c r="J84" s="14" t="s">
        <v>174</v>
      </c>
    </row>
    <row r="85" spans="1:10" x14ac:dyDescent="0.25">
      <c r="A85" s="14" t="s">
        <v>174</v>
      </c>
      <c r="B85" s="20" t="s">
        <v>227</v>
      </c>
      <c r="C85" s="21" t="s">
        <v>215</v>
      </c>
      <c r="D85" s="21" t="s">
        <v>12</v>
      </c>
      <c r="E85" s="21">
        <v>7.1340000000000003</v>
      </c>
      <c r="F85" s="21">
        <v>7.157</v>
      </c>
      <c r="G85" s="21">
        <v>6.8550000000000004</v>
      </c>
      <c r="H85" s="22">
        <v>-3.9100000000000003E-2</v>
      </c>
      <c r="I85" s="22">
        <v>-4.2200000000000001E-2</v>
      </c>
      <c r="J85" s="14" t="s">
        <v>174</v>
      </c>
    </row>
    <row r="86" spans="1:10" x14ac:dyDescent="0.25">
      <c r="A86" s="14" t="s">
        <v>174</v>
      </c>
      <c r="B86" s="20" t="s">
        <v>227</v>
      </c>
      <c r="C86" s="21" t="s">
        <v>215</v>
      </c>
      <c r="D86" s="21" t="s">
        <v>213</v>
      </c>
      <c r="E86" s="21">
        <v>197.54</v>
      </c>
      <c r="F86" s="21">
        <v>196.91</v>
      </c>
      <c r="G86" s="21">
        <v>205.57</v>
      </c>
      <c r="H86" s="22">
        <v>4.0599999999999997E-2</v>
      </c>
      <c r="I86" s="22">
        <v>4.3999999999999997E-2</v>
      </c>
      <c r="J86" s="14" t="s">
        <v>174</v>
      </c>
    </row>
    <row r="87" spans="1:10" x14ac:dyDescent="0.25">
      <c r="A87" s="14" t="s">
        <v>174</v>
      </c>
      <c r="B87" s="20" t="s">
        <v>227</v>
      </c>
      <c r="C87" s="21" t="s">
        <v>215</v>
      </c>
      <c r="D87" s="21" t="s">
        <v>214</v>
      </c>
      <c r="E87" s="21">
        <v>225.61</v>
      </c>
      <c r="F87" s="21">
        <v>225.3</v>
      </c>
      <c r="G87" s="21">
        <v>234.32</v>
      </c>
      <c r="H87" s="22">
        <v>3.8600000000000002E-2</v>
      </c>
      <c r="I87" s="22">
        <v>0.04</v>
      </c>
      <c r="J87" s="14" t="s">
        <v>174</v>
      </c>
    </row>
    <row r="88" spans="1:10" x14ac:dyDescent="0.25">
      <c r="A88" s="14" t="s">
        <v>174</v>
      </c>
      <c r="B88" s="20" t="s">
        <v>227</v>
      </c>
      <c r="C88" s="21" t="s">
        <v>216</v>
      </c>
      <c r="D88" s="21" t="s">
        <v>12</v>
      </c>
      <c r="E88" s="21">
        <v>7.2309999999999999</v>
      </c>
      <c r="F88" s="21">
        <v>6.9429999999999996</v>
      </c>
      <c r="G88" s="21">
        <v>7.2430000000000003</v>
      </c>
      <c r="H88" s="23">
        <v>1.6999999999999999E-3</v>
      </c>
      <c r="I88" s="24">
        <v>4.3200000000000002E-2</v>
      </c>
      <c r="J88" s="14" t="s">
        <v>174</v>
      </c>
    </row>
    <row r="89" spans="1:10" x14ac:dyDescent="0.25">
      <c r="A89" s="14" t="s">
        <v>174</v>
      </c>
      <c r="B89" s="20" t="s">
        <v>227</v>
      </c>
      <c r="C89" s="21" t="s">
        <v>216</v>
      </c>
      <c r="D89" s="21" t="s">
        <v>213</v>
      </c>
      <c r="E89" s="21">
        <v>389.79</v>
      </c>
      <c r="F89" s="21">
        <v>405.94</v>
      </c>
      <c r="G89" s="21">
        <v>389.15</v>
      </c>
      <c r="H89" s="23">
        <v>-1.6000000000000001E-3</v>
      </c>
      <c r="I89" s="24">
        <v>-4.1399999999999999E-2</v>
      </c>
      <c r="J89" s="14" t="s">
        <v>174</v>
      </c>
    </row>
    <row r="90" spans="1:10" x14ac:dyDescent="0.25">
      <c r="A90" s="14" t="s">
        <v>174</v>
      </c>
      <c r="B90" s="20" t="s">
        <v>227</v>
      </c>
      <c r="C90" s="21" t="s">
        <v>216</v>
      </c>
      <c r="D90" s="21" t="s">
        <v>214</v>
      </c>
      <c r="E90" s="21">
        <v>419.65</v>
      </c>
      <c r="F90" s="21">
        <v>435.09</v>
      </c>
      <c r="G90" s="21">
        <v>418.63</v>
      </c>
      <c r="H90" s="23">
        <v>-2.3999999999999998E-3</v>
      </c>
      <c r="I90" s="24">
        <v>-3.78E-2</v>
      </c>
      <c r="J90" s="14" t="s">
        <v>174</v>
      </c>
    </row>
    <row r="91" spans="1:10" x14ac:dyDescent="0.25">
      <c r="A91" s="14" t="s">
        <v>174</v>
      </c>
      <c r="B91" s="20" t="s">
        <v>227</v>
      </c>
      <c r="C91" s="21" t="s">
        <v>217</v>
      </c>
      <c r="D91" s="21" t="s">
        <v>12</v>
      </c>
      <c r="E91" s="21">
        <v>7.0720000000000001</v>
      </c>
      <c r="F91" s="21">
        <v>7.157</v>
      </c>
      <c r="G91" s="21">
        <v>7.7460000000000004</v>
      </c>
      <c r="H91" s="24">
        <v>9.5299999999999996E-2</v>
      </c>
      <c r="I91" s="24">
        <v>8.2299999999999998E-2</v>
      </c>
      <c r="J91" s="14" t="s">
        <v>174</v>
      </c>
    </row>
    <row r="92" spans="1:10" x14ac:dyDescent="0.25">
      <c r="A92" s="14" t="s">
        <v>174</v>
      </c>
      <c r="B92" s="20" t="s">
        <v>227</v>
      </c>
      <c r="C92" s="21" t="s">
        <v>217</v>
      </c>
      <c r="D92" s="21" t="s">
        <v>213</v>
      </c>
      <c r="E92" s="21">
        <v>797.13</v>
      </c>
      <c r="F92" s="21">
        <v>787.59</v>
      </c>
      <c r="G92" s="21">
        <v>727.72</v>
      </c>
      <c r="H92" s="24">
        <v>-8.7099999999999997E-2</v>
      </c>
      <c r="I92" s="24">
        <v>-7.5999999999999998E-2</v>
      </c>
      <c r="J92" s="14" t="s">
        <v>174</v>
      </c>
    </row>
    <row r="93" spans="1:10" x14ac:dyDescent="0.25">
      <c r="A93" s="14" t="s">
        <v>174</v>
      </c>
      <c r="B93" s="20" t="s">
        <v>227</v>
      </c>
      <c r="C93" s="21" t="s">
        <v>217</v>
      </c>
      <c r="D93" s="21" t="s">
        <v>214</v>
      </c>
      <c r="E93" s="21">
        <v>827.27</v>
      </c>
      <c r="F93" s="21">
        <v>818.25</v>
      </c>
      <c r="G93" s="21">
        <v>758.53</v>
      </c>
      <c r="H93" s="24">
        <v>-8.3099999999999993E-2</v>
      </c>
      <c r="I93" s="24">
        <v>-7.2999999999999995E-2</v>
      </c>
      <c r="J93" s="14" t="s">
        <v>174</v>
      </c>
    </row>
    <row r="94" spans="1:10" x14ac:dyDescent="0.25">
      <c r="A94" s="14" t="s">
        <v>174</v>
      </c>
      <c r="B94" s="20" t="s">
        <v>227</v>
      </c>
      <c r="C94" s="21" t="s">
        <v>218</v>
      </c>
      <c r="D94" s="21" t="s">
        <v>12</v>
      </c>
      <c r="E94" s="21">
        <v>8.3970000000000002</v>
      </c>
      <c r="F94" s="21">
        <v>8.3079999999999998</v>
      </c>
      <c r="G94" s="21">
        <v>8.2080000000000002</v>
      </c>
      <c r="H94" s="22">
        <v>-2.2499999999999999E-2</v>
      </c>
      <c r="I94" s="22">
        <v>-1.2E-2</v>
      </c>
      <c r="J94" s="14" t="s">
        <v>174</v>
      </c>
    </row>
    <row r="95" spans="1:10" x14ac:dyDescent="0.25">
      <c r="A95" s="14" t="s">
        <v>174</v>
      </c>
      <c r="B95" s="20" t="s">
        <v>227</v>
      </c>
      <c r="C95" s="21" t="s">
        <v>218</v>
      </c>
      <c r="D95" s="21" t="s">
        <v>213</v>
      </c>
      <c r="E95" s="21">
        <v>1342.66</v>
      </c>
      <c r="F95" s="21">
        <v>1357.01</v>
      </c>
      <c r="G95" s="21">
        <v>1373.64</v>
      </c>
      <c r="H95" s="22">
        <v>2.3099999999999999E-2</v>
      </c>
      <c r="I95" s="22">
        <v>1.23E-2</v>
      </c>
      <c r="J95" s="14" t="s">
        <v>174</v>
      </c>
    </row>
    <row r="96" spans="1:10" x14ac:dyDescent="0.25">
      <c r="A96" s="14" t="s">
        <v>174</v>
      </c>
      <c r="B96" s="20" t="s">
        <v>227</v>
      </c>
      <c r="C96" s="21" t="s">
        <v>218</v>
      </c>
      <c r="D96" s="21" t="s">
        <v>214</v>
      </c>
      <c r="E96" s="21">
        <v>1374.71</v>
      </c>
      <c r="F96" s="21">
        <v>1388.96</v>
      </c>
      <c r="G96" s="21">
        <v>1405.84</v>
      </c>
      <c r="H96" s="22">
        <v>2.2599999999999999E-2</v>
      </c>
      <c r="I96" s="22">
        <v>1.2200000000000001E-2</v>
      </c>
      <c r="J96" s="14" t="s">
        <v>174</v>
      </c>
    </row>
    <row r="97" spans="1:10" x14ac:dyDescent="0.25">
      <c r="A97" s="14" t="s">
        <v>174</v>
      </c>
      <c r="B97" s="20" t="s">
        <v>227</v>
      </c>
      <c r="C97" s="21" t="s">
        <v>219</v>
      </c>
      <c r="D97" s="21" t="s">
        <v>12</v>
      </c>
      <c r="E97" s="21">
        <v>9.9740000000000002</v>
      </c>
      <c r="F97" s="21">
        <v>10.07</v>
      </c>
      <c r="G97" s="21">
        <v>9.9979999999999993</v>
      </c>
      <c r="H97" s="23">
        <v>2.3999999999999998E-3</v>
      </c>
      <c r="I97" s="23">
        <v>-7.1000000000000004E-3</v>
      </c>
      <c r="J97" s="14" t="s">
        <v>174</v>
      </c>
    </row>
    <row r="98" spans="1:10" x14ac:dyDescent="0.25">
      <c r="A98" s="14" t="s">
        <v>174</v>
      </c>
      <c r="B98" s="20" t="s">
        <v>227</v>
      </c>
      <c r="C98" s="21" t="s">
        <v>219</v>
      </c>
      <c r="D98" s="21" t="s">
        <v>213</v>
      </c>
      <c r="E98" s="21">
        <v>2260.8200000000002</v>
      </c>
      <c r="F98" s="21">
        <v>2239.4899999999998</v>
      </c>
      <c r="G98" s="21">
        <v>2255.1999999999998</v>
      </c>
      <c r="H98" s="23">
        <v>-2.5000000000000001E-3</v>
      </c>
      <c r="I98" s="23">
        <v>7.0000000000000001E-3</v>
      </c>
      <c r="J98" s="14" t="s">
        <v>174</v>
      </c>
    </row>
    <row r="99" spans="1:10" x14ac:dyDescent="0.25">
      <c r="A99" s="14" t="s">
        <v>174</v>
      </c>
      <c r="B99" s="20" t="s">
        <v>227</v>
      </c>
      <c r="C99" s="21" t="s">
        <v>219</v>
      </c>
      <c r="D99" s="21" t="s">
        <v>214</v>
      </c>
      <c r="E99" s="21">
        <v>2297.63</v>
      </c>
      <c r="F99" s="21">
        <v>2276.25</v>
      </c>
      <c r="G99" s="21">
        <v>2291.91</v>
      </c>
      <c r="H99" s="23">
        <v>-2.5000000000000001E-3</v>
      </c>
      <c r="I99" s="23">
        <v>6.8999999999999999E-3</v>
      </c>
      <c r="J99" s="14" t="s">
        <v>174</v>
      </c>
    </row>
    <row r="100" spans="1:10" x14ac:dyDescent="0.25">
      <c r="A100" s="14" t="s">
        <v>174</v>
      </c>
      <c r="B100" s="20" t="s">
        <v>227</v>
      </c>
      <c r="C100" s="21" t="s">
        <v>220</v>
      </c>
      <c r="D100" s="21" t="s">
        <v>12</v>
      </c>
      <c r="E100" s="21">
        <v>14.41</v>
      </c>
      <c r="F100" s="21">
        <v>15.25</v>
      </c>
      <c r="G100" s="21">
        <v>15.46</v>
      </c>
      <c r="H100" s="24">
        <v>7.2900000000000006E-2</v>
      </c>
      <c r="I100" s="24">
        <v>1.38E-2</v>
      </c>
      <c r="J100" s="14" t="s">
        <v>174</v>
      </c>
    </row>
    <row r="101" spans="1:10" x14ac:dyDescent="0.25">
      <c r="A101" s="14" t="s">
        <v>174</v>
      </c>
      <c r="B101" s="20" t="s">
        <v>227</v>
      </c>
      <c r="C101" s="21" t="s">
        <v>220</v>
      </c>
      <c r="D101" s="21" t="s">
        <v>213</v>
      </c>
      <c r="E101" s="21">
        <v>3128.6</v>
      </c>
      <c r="F101" s="21">
        <v>2957.62</v>
      </c>
      <c r="G101" s="21">
        <v>2917.88</v>
      </c>
      <c r="H101" s="24">
        <v>-6.7400000000000002E-2</v>
      </c>
      <c r="I101" s="24">
        <v>-1.34E-2</v>
      </c>
      <c r="J101" s="14" t="s">
        <v>174</v>
      </c>
    </row>
    <row r="102" spans="1:10" x14ac:dyDescent="0.25">
      <c r="A102" s="14" t="s">
        <v>174</v>
      </c>
      <c r="B102" s="20" t="s">
        <v>227</v>
      </c>
      <c r="C102" s="21" t="s">
        <v>220</v>
      </c>
      <c r="D102" s="21" t="s">
        <v>214</v>
      </c>
      <c r="E102" s="21">
        <v>3166.03</v>
      </c>
      <c r="F102" s="21">
        <v>2995.17</v>
      </c>
      <c r="G102" s="21">
        <v>2955.16</v>
      </c>
      <c r="H102" s="24">
        <v>-6.6600000000000006E-2</v>
      </c>
      <c r="I102" s="24">
        <v>-1.34E-2</v>
      </c>
      <c r="J102" s="14" t="s">
        <v>174</v>
      </c>
    </row>
    <row r="103" spans="1:10" x14ac:dyDescent="0.25">
      <c r="A103" s="14" t="s">
        <v>174</v>
      </c>
      <c r="B103" s="20" t="s">
        <v>227</v>
      </c>
      <c r="C103" s="21" t="s">
        <v>221</v>
      </c>
      <c r="D103" s="21" t="s">
        <v>12</v>
      </c>
      <c r="E103" s="21">
        <v>25.59</v>
      </c>
      <c r="F103" s="21">
        <v>25.38</v>
      </c>
      <c r="G103" s="21">
        <v>25.54</v>
      </c>
      <c r="H103" s="23">
        <v>-2E-3</v>
      </c>
      <c r="I103" s="23">
        <v>6.3E-3</v>
      </c>
      <c r="J103" s="14" t="s">
        <v>174</v>
      </c>
    </row>
    <row r="104" spans="1:10" x14ac:dyDescent="0.25">
      <c r="A104" s="14" t="s">
        <v>174</v>
      </c>
      <c r="B104" s="20" t="s">
        <v>227</v>
      </c>
      <c r="C104" s="21" t="s">
        <v>221</v>
      </c>
      <c r="D104" s="21" t="s">
        <v>213</v>
      </c>
      <c r="E104" s="21">
        <v>3524.02</v>
      </c>
      <c r="F104" s="21">
        <v>3554.46</v>
      </c>
      <c r="G104" s="21">
        <v>3531.75</v>
      </c>
      <c r="H104" s="23">
        <v>2.2000000000000001E-3</v>
      </c>
      <c r="I104" s="23">
        <v>-6.4000000000000003E-3</v>
      </c>
      <c r="J104" s="14" t="s">
        <v>174</v>
      </c>
    </row>
    <row r="105" spans="1:10" x14ac:dyDescent="0.25">
      <c r="A105" s="14" t="s">
        <v>174</v>
      </c>
      <c r="B105" s="20" t="s">
        <v>227</v>
      </c>
      <c r="C105" s="21" t="s">
        <v>221</v>
      </c>
      <c r="D105" s="21" t="s">
        <v>214</v>
      </c>
      <c r="E105" s="21">
        <v>3562.29</v>
      </c>
      <c r="F105" s="21">
        <v>3592.59</v>
      </c>
      <c r="G105" s="21">
        <v>3570.04</v>
      </c>
      <c r="H105" s="23">
        <v>2.2000000000000001E-3</v>
      </c>
      <c r="I105" s="23">
        <v>-6.3E-3</v>
      </c>
      <c r="J105" s="14" t="s">
        <v>174</v>
      </c>
    </row>
    <row r="106" spans="1:10" x14ac:dyDescent="0.25">
      <c r="A106" s="14" t="s">
        <v>174</v>
      </c>
      <c r="B106" s="20" t="s">
        <v>227</v>
      </c>
      <c r="C106" s="21" t="s">
        <v>222</v>
      </c>
      <c r="D106" s="21" t="s">
        <v>12</v>
      </c>
      <c r="E106" s="21">
        <v>49.15</v>
      </c>
      <c r="F106" s="21">
        <v>49.47</v>
      </c>
      <c r="G106" s="21">
        <v>48.96</v>
      </c>
      <c r="H106" s="23">
        <v>-3.8999999999999998E-3</v>
      </c>
      <c r="I106" s="22">
        <v>-1.03E-2</v>
      </c>
      <c r="J106" s="14" t="s">
        <v>174</v>
      </c>
    </row>
    <row r="107" spans="1:10" x14ac:dyDescent="0.25">
      <c r="A107" s="14" t="s">
        <v>174</v>
      </c>
      <c r="B107" s="20" t="s">
        <v>227</v>
      </c>
      <c r="C107" s="21" t="s">
        <v>222</v>
      </c>
      <c r="D107" s="21" t="s">
        <v>213</v>
      </c>
      <c r="E107" s="21">
        <v>3669.96</v>
      </c>
      <c r="F107" s="21">
        <v>3646.71</v>
      </c>
      <c r="G107" s="21">
        <v>3684.39</v>
      </c>
      <c r="H107" s="23">
        <v>3.8999999999999998E-3</v>
      </c>
      <c r="I107" s="22">
        <v>1.03E-2</v>
      </c>
      <c r="J107" s="14" t="s">
        <v>174</v>
      </c>
    </row>
    <row r="108" spans="1:10" x14ac:dyDescent="0.25">
      <c r="A108" s="14" t="s">
        <v>174</v>
      </c>
      <c r="B108" s="20" t="s">
        <v>227</v>
      </c>
      <c r="C108" s="21" t="s">
        <v>222</v>
      </c>
      <c r="D108" s="21" t="s">
        <v>214</v>
      </c>
      <c r="E108" s="21">
        <v>3713.54</v>
      </c>
      <c r="F108" s="21">
        <v>3690.01</v>
      </c>
      <c r="G108" s="21">
        <v>3727.57</v>
      </c>
      <c r="H108" s="23">
        <v>3.8E-3</v>
      </c>
      <c r="I108" s="22">
        <v>1.0200000000000001E-2</v>
      </c>
      <c r="J108" s="14" t="s">
        <v>174</v>
      </c>
    </row>
    <row r="109" spans="1:10" x14ac:dyDescent="0.25">
      <c r="A109" s="14" t="s">
        <v>174</v>
      </c>
      <c r="B109" s="20" t="s">
        <v>227</v>
      </c>
      <c r="C109" s="21" t="s">
        <v>223</v>
      </c>
      <c r="D109" s="21" t="s">
        <v>12</v>
      </c>
      <c r="E109" s="21">
        <v>257.5</v>
      </c>
      <c r="F109" s="21">
        <v>257.5</v>
      </c>
      <c r="G109" s="21">
        <v>258.7</v>
      </c>
      <c r="H109" s="23">
        <v>4.7000000000000002E-3</v>
      </c>
      <c r="I109" s="23">
        <v>4.7000000000000002E-3</v>
      </c>
      <c r="J109" s="14" t="s">
        <v>174</v>
      </c>
    </row>
    <row r="110" spans="1:10" x14ac:dyDescent="0.25">
      <c r="A110" s="14" t="s">
        <v>174</v>
      </c>
      <c r="B110" s="20" t="s">
        <v>227</v>
      </c>
      <c r="C110" s="21" t="s">
        <v>223</v>
      </c>
      <c r="D110" s="21" t="s">
        <v>213</v>
      </c>
      <c r="E110" s="21">
        <v>2802.02</v>
      </c>
      <c r="F110" s="21">
        <v>2802.21</v>
      </c>
      <c r="G110" s="21">
        <v>2789.23</v>
      </c>
      <c r="H110" s="23">
        <v>-4.5999999999999999E-3</v>
      </c>
      <c r="I110" s="23">
        <v>-4.5999999999999999E-3</v>
      </c>
      <c r="J110" s="14" t="s">
        <v>174</v>
      </c>
    </row>
    <row r="111" spans="1:10" x14ac:dyDescent="0.25">
      <c r="A111" s="14" t="s">
        <v>174</v>
      </c>
      <c r="B111" s="20" t="s">
        <v>227</v>
      </c>
      <c r="C111" s="21" t="s">
        <v>223</v>
      </c>
      <c r="D111" s="21" t="s">
        <v>214</v>
      </c>
      <c r="E111" s="21">
        <v>2884.47</v>
      </c>
      <c r="F111" s="21">
        <v>2885.54</v>
      </c>
      <c r="G111" s="21">
        <v>2871.74</v>
      </c>
      <c r="H111" s="23">
        <v>-4.4000000000000003E-3</v>
      </c>
      <c r="I111" s="23">
        <v>-4.7999999999999996E-3</v>
      </c>
      <c r="J111" s="14" t="s">
        <v>174</v>
      </c>
    </row>
    <row r="112" spans="1:10" x14ac:dyDescent="0.25">
      <c r="A112" s="14" t="s">
        <v>174</v>
      </c>
      <c r="B112" s="20" t="s">
        <v>227</v>
      </c>
      <c r="C112" s="21" t="s">
        <v>224</v>
      </c>
      <c r="D112" s="21" t="s">
        <v>12</v>
      </c>
      <c r="E112" s="21">
        <v>703.5</v>
      </c>
      <c r="F112" s="21">
        <v>696.2</v>
      </c>
      <c r="G112" s="21">
        <v>710.1</v>
      </c>
      <c r="H112" s="23">
        <v>9.4000000000000004E-3</v>
      </c>
      <c r="I112" s="24">
        <v>0.02</v>
      </c>
      <c r="J112" s="14" t="s">
        <v>174</v>
      </c>
    </row>
    <row r="113" spans="1:10" x14ac:dyDescent="0.25">
      <c r="A113" s="14" t="s">
        <v>174</v>
      </c>
      <c r="B113" s="20" t="s">
        <v>227</v>
      </c>
      <c r="C113" s="21" t="s">
        <v>224</v>
      </c>
      <c r="D113" s="21" t="s">
        <v>213</v>
      </c>
      <c r="E113" s="21">
        <v>4102.83</v>
      </c>
      <c r="F113" s="21">
        <v>4145.8</v>
      </c>
      <c r="G113" s="21">
        <v>4064.67</v>
      </c>
      <c r="H113" s="23">
        <v>-9.2999999999999992E-3</v>
      </c>
      <c r="I113" s="24">
        <v>-1.9599999999999999E-2</v>
      </c>
      <c r="J113" s="14" t="s">
        <v>174</v>
      </c>
    </row>
    <row r="114" spans="1:10" x14ac:dyDescent="0.25">
      <c r="A114" s="14" t="s">
        <v>174</v>
      </c>
      <c r="B114" s="20" t="s">
        <v>227</v>
      </c>
      <c r="C114" s="21" t="s">
        <v>224</v>
      </c>
      <c r="D114" s="21" t="s">
        <v>214</v>
      </c>
      <c r="E114" s="21">
        <v>4313.8100000000004</v>
      </c>
      <c r="F114" s="21">
        <v>4355.03</v>
      </c>
      <c r="G114" s="21">
        <v>4274.1099999999997</v>
      </c>
      <c r="H114" s="23">
        <v>-9.1999999999999998E-3</v>
      </c>
      <c r="I114" s="24">
        <v>-1.8599999999999998E-2</v>
      </c>
      <c r="J114" s="14" t="s">
        <v>174</v>
      </c>
    </row>
    <row r="115" spans="1:10" x14ac:dyDescent="0.25">
      <c r="A115" s="14" t="s">
        <v>174</v>
      </c>
      <c r="B115" s="20" t="s">
        <v>227</v>
      </c>
      <c r="C115" s="21" t="s">
        <v>225</v>
      </c>
      <c r="D115" s="21" t="s">
        <v>12</v>
      </c>
      <c r="E115" s="21">
        <v>880.7</v>
      </c>
      <c r="F115" s="21">
        <v>890.3</v>
      </c>
      <c r="G115" s="21">
        <v>890.6</v>
      </c>
      <c r="H115" s="24">
        <v>1.12E-2</v>
      </c>
      <c r="I115" s="23">
        <v>2.9999999999999997E-4</v>
      </c>
      <c r="J115" s="14" t="s">
        <v>174</v>
      </c>
    </row>
    <row r="116" spans="1:10" x14ac:dyDescent="0.25">
      <c r="A116" s="14" t="s">
        <v>174</v>
      </c>
      <c r="B116" s="20" t="s">
        <v>227</v>
      </c>
      <c r="C116" s="21" t="s">
        <v>225</v>
      </c>
      <c r="D116" s="21" t="s">
        <v>213</v>
      </c>
      <c r="E116" s="21">
        <v>6554.11</v>
      </c>
      <c r="F116" s="21">
        <v>6483.93</v>
      </c>
      <c r="G116" s="21">
        <v>6481.47</v>
      </c>
      <c r="H116" s="24">
        <v>-1.11E-2</v>
      </c>
      <c r="I116" s="23">
        <v>-4.0000000000000002E-4</v>
      </c>
      <c r="J116" s="14" t="s">
        <v>174</v>
      </c>
    </row>
    <row r="117" spans="1:10" x14ac:dyDescent="0.25">
      <c r="A117" s="14" t="s">
        <v>174</v>
      </c>
      <c r="B117" s="20" t="s">
        <v>227</v>
      </c>
      <c r="C117" s="21" t="s">
        <v>225</v>
      </c>
      <c r="D117" s="21" t="s">
        <v>214</v>
      </c>
      <c r="E117" s="21">
        <v>6913.57</v>
      </c>
      <c r="F117" s="21">
        <v>6843.94</v>
      </c>
      <c r="G117" s="21">
        <v>6840.49</v>
      </c>
      <c r="H117" s="24">
        <v>-1.06E-2</v>
      </c>
      <c r="I117" s="23">
        <v>-5.0000000000000001E-4</v>
      </c>
      <c r="J117" s="14" t="s">
        <v>174</v>
      </c>
    </row>
  </sheetData>
  <pageMargins left="0.75" right="0.75" top="1" bottom="1" header="0.5" footer="0.5"/>
  <headerFooter>
    <oddHeader>&amp;L&amp;"Aptos"&amp;10&amp;K0000FF [AMD Official Use Only - AMD Internal Distribution Only]&amp;1#_x000D_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A88CB0-D22A-4BD3-B139-FF675ECB74D0}">
  <dimension ref="A1:J296"/>
  <sheetViews>
    <sheetView topLeftCell="A70" workbookViewId="0">
      <selection activeCell="L24" sqref="L24"/>
    </sheetView>
  </sheetViews>
  <sheetFormatPr defaultRowHeight="15" x14ac:dyDescent="0.25"/>
  <cols>
    <col min="2" max="2" width="42.140625" customWidth="1"/>
    <col min="5" max="7" width="9.28515625" bestFit="1" customWidth="1"/>
    <col min="8" max="8" width="13.7109375" customWidth="1"/>
    <col min="9" max="9" width="31.7109375" customWidth="1"/>
  </cols>
  <sheetData>
    <row r="1" spans="1:10" x14ac:dyDescent="0.25">
      <c r="A1" s="13" t="s">
        <v>0</v>
      </c>
      <c r="B1" s="14" t="s">
        <v>174</v>
      </c>
      <c r="C1" s="14" t="s">
        <v>174</v>
      </c>
      <c r="D1" s="14" t="s">
        <v>174</v>
      </c>
      <c r="E1" s="14" t="s">
        <v>174</v>
      </c>
      <c r="F1" s="14" t="s">
        <v>174</v>
      </c>
      <c r="G1" s="14" t="s">
        <v>174</v>
      </c>
      <c r="H1" s="14" t="s">
        <v>174</v>
      </c>
      <c r="I1" s="14" t="s">
        <v>174</v>
      </c>
      <c r="J1" s="14" t="s">
        <v>174</v>
      </c>
    </row>
    <row r="2" spans="1:10" ht="17.25" x14ac:dyDescent="0.3">
      <c r="A2" s="15">
        <v>34</v>
      </c>
      <c r="B2" s="16" t="s">
        <v>228</v>
      </c>
      <c r="C2" s="14" t="s">
        <v>174</v>
      </c>
      <c r="D2" s="14" t="s">
        <v>174</v>
      </c>
      <c r="E2" s="14" t="s">
        <v>174</v>
      </c>
      <c r="F2" s="14" t="s">
        <v>174</v>
      </c>
      <c r="G2" s="14" t="s">
        <v>174</v>
      </c>
      <c r="H2" s="14" t="s">
        <v>174</v>
      </c>
      <c r="I2" s="14" t="s">
        <v>174</v>
      </c>
      <c r="J2" s="14" t="s">
        <v>174</v>
      </c>
    </row>
    <row r="3" spans="1:10" x14ac:dyDescent="0.25">
      <c r="A3" s="17" t="s">
        <v>0</v>
      </c>
      <c r="B3" s="18" t="s">
        <v>1</v>
      </c>
      <c r="C3" s="19" t="s">
        <v>2</v>
      </c>
      <c r="D3" s="19" t="s">
        <v>3</v>
      </c>
      <c r="E3" s="19" t="s">
        <v>176</v>
      </c>
      <c r="F3" s="19" t="s">
        <v>5</v>
      </c>
      <c r="G3" s="19" t="s">
        <v>6</v>
      </c>
      <c r="H3" s="19" t="s">
        <v>7</v>
      </c>
      <c r="I3" s="19" t="s">
        <v>8</v>
      </c>
      <c r="J3" s="19" t="s">
        <v>9</v>
      </c>
    </row>
    <row r="4" spans="1:10" x14ac:dyDescent="0.25">
      <c r="A4" s="14" t="s">
        <v>174</v>
      </c>
      <c r="B4" s="20" t="s">
        <v>228</v>
      </c>
      <c r="C4" s="21" t="s">
        <v>229</v>
      </c>
      <c r="D4" s="21" t="s">
        <v>12</v>
      </c>
      <c r="E4" s="21">
        <v>204.1978</v>
      </c>
      <c r="F4" s="21">
        <v>204.4316</v>
      </c>
      <c r="G4" s="21">
        <v>205.76779999999999</v>
      </c>
      <c r="H4" s="23">
        <v>7.7000000000000002E-3</v>
      </c>
      <c r="I4" s="23">
        <v>6.4999999999999997E-3</v>
      </c>
      <c r="J4" s="14" t="s">
        <v>174</v>
      </c>
    </row>
    <row r="5" spans="1:10" x14ac:dyDescent="0.25">
      <c r="A5" s="14" t="s">
        <v>174</v>
      </c>
      <c r="B5" s="20" t="s">
        <v>228</v>
      </c>
      <c r="C5" s="21" t="s">
        <v>230</v>
      </c>
      <c r="D5" s="21" t="s">
        <v>12</v>
      </c>
      <c r="E5" s="21">
        <v>96.215900000000005</v>
      </c>
      <c r="F5" s="21">
        <v>96.570599999999999</v>
      </c>
      <c r="G5" s="21">
        <v>96.4358</v>
      </c>
      <c r="H5" s="23">
        <v>2.3E-3</v>
      </c>
      <c r="I5" s="23">
        <v>-1.4E-3</v>
      </c>
      <c r="J5" s="14" t="s">
        <v>174</v>
      </c>
    </row>
    <row r="6" spans="1:10" x14ac:dyDescent="0.25">
      <c r="A6" s="14" t="s">
        <v>174</v>
      </c>
      <c r="B6" s="20" t="s">
        <v>228</v>
      </c>
      <c r="C6" s="21" t="s">
        <v>231</v>
      </c>
      <c r="D6" s="21" t="s">
        <v>12</v>
      </c>
      <c r="E6" s="21">
        <v>173.0932</v>
      </c>
      <c r="F6" s="21">
        <v>174.22499999999999</v>
      </c>
      <c r="G6" s="21">
        <v>174.1294</v>
      </c>
      <c r="H6" s="23">
        <v>6.0000000000000001E-3</v>
      </c>
      <c r="I6" s="23">
        <v>-5.0000000000000001E-4</v>
      </c>
      <c r="J6" s="14" t="s">
        <v>174</v>
      </c>
    </row>
    <row r="7" spans="1:10" x14ac:dyDescent="0.25">
      <c r="A7" s="14" t="s">
        <v>174</v>
      </c>
      <c r="B7" s="20" t="s">
        <v>228</v>
      </c>
      <c r="C7" s="21" t="s">
        <v>232</v>
      </c>
      <c r="D7" s="21" t="s">
        <v>12</v>
      </c>
      <c r="E7" s="21">
        <v>85.796000000000006</v>
      </c>
      <c r="F7" s="21">
        <v>85.419899999999998</v>
      </c>
      <c r="G7" s="21">
        <v>86.009699999999995</v>
      </c>
      <c r="H7" s="23">
        <v>2.5000000000000001E-3</v>
      </c>
      <c r="I7" s="23">
        <v>6.8999999999999999E-3</v>
      </c>
      <c r="J7" s="14" t="s">
        <v>174</v>
      </c>
    </row>
    <row r="8" spans="1:10" x14ac:dyDescent="0.25">
      <c r="A8" s="14" t="s">
        <v>174</v>
      </c>
      <c r="B8" s="20" t="s">
        <v>228</v>
      </c>
      <c r="C8" s="21" t="s">
        <v>233</v>
      </c>
      <c r="D8" s="21" t="s">
        <v>12</v>
      </c>
      <c r="E8" s="21">
        <v>423.11369999999999</v>
      </c>
      <c r="F8" s="21">
        <v>426.69409999999999</v>
      </c>
      <c r="G8" s="21">
        <v>422.35570000000001</v>
      </c>
      <c r="H8" s="23">
        <v>-1.8E-3</v>
      </c>
      <c r="I8" s="22">
        <v>-1.0200000000000001E-2</v>
      </c>
      <c r="J8" s="14" t="s">
        <v>174</v>
      </c>
    </row>
    <row r="9" spans="1:10" x14ac:dyDescent="0.25">
      <c r="A9" s="14" t="s">
        <v>174</v>
      </c>
      <c r="B9" s="20" t="s">
        <v>228</v>
      </c>
      <c r="C9" s="21" t="s">
        <v>234</v>
      </c>
      <c r="D9" s="21" t="s">
        <v>12</v>
      </c>
      <c r="E9" s="21">
        <v>191.50200000000001</v>
      </c>
      <c r="F9" s="21">
        <v>191.8869</v>
      </c>
      <c r="G9" s="21">
        <v>191.42259999999999</v>
      </c>
      <c r="H9" s="23">
        <v>-4.0000000000000002E-4</v>
      </c>
      <c r="I9" s="23">
        <v>-2.3999999999999998E-3</v>
      </c>
      <c r="J9" s="14" t="s">
        <v>174</v>
      </c>
    </row>
    <row r="10" spans="1:10" x14ac:dyDescent="0.25">
      <c r="A10" s="14" t="s">
        <v>174</v>
      </c>
      <c r="B10" s="20" t="s">
        <v>228</v>
      </c>
      <c r="C10" s="21" t="s">
        <v>235</v>
      </c>
      <c r="D10" s="21" t="s">
        <v>12</v>
      </c>
      <c r="E10" s="21">
        <v>389.78149999999999</v>
      </c>
      <c r="F10" s="21">
        <v>391.1508</v>
      </c>
      <c r="G10" s="21">
        <v>393.22579999999999</v>
      </c>
      <c r="H10" s="23">
        <v>8.8000000000000005E-3</v>
      </c>
      <c r="I10" s="23">
        <v>5.3E-3</v>
      </c>
      <c r="J10" s="14" t="s">
        <v>174</v>
      </c>
    </row>
    <row r="11" spans="1:10" x14ac:dyDescent="0.25">
      <c r="A11" s="14" t="s">
        <v>174</v>
      </c>
      <c r="B11" s="20" t="s">
        <v>228</v>
      </c>
      <c r="C11" s="21" t="s">
        <v>236</v>
      </c>
      <c r="D11" s="21" t="s">
        <v>12</v>
      </c>
      <c r="E11" s="21">
        <v>181.2492</v>
      </c>
      <c r="F11" s="21">
        <v>181.46180000000001</v>
      </c>
      <c r="G11" s="21">
        <v>181.32149999999999</v>
      </c>
      <c r="H11" s="23">
        <v>4.0000000000000002E-4</v>
      </c>
      <c r="I11" s="23">
        <v>-8.0000000000000004E-4</v>
      </c>
      <c r="J11" s="14" t="s">
        <v>174</v>
      </c>
    </row>
    <row r="12" spans="1:10" x14ac:dyDescent="0.25">
      <c r="A12" s="14" t="s">
        <v>174</v>
      </c>
      <c r="B12" s="20" t="s">
        <v>228</v>
      </c>
      <c r="C12" s="21" t="s">
        <v>237</v>
      </c>
      <c r="D12" s="21" t="s">
        <v>12</v>
      </c>
      <c r="E12" s="21">
        <v>630.33420000000001</v>
      </c>
      <c r="F12" s="21">
        <v>630.94169999999997</v>
      </c>
      <c r="G12" s="21">
        <v>633.79</v>
      </c>
      <c r="H12" s="23">
        <v>5.4999999999999997E-3</v>
      </c>
      <c r="I12" s="23">
        <v>4.4999999999999997E-3</v>
      </c>
      <c r="J12" s="14" t="s">
        <v>174</v>
      </c>
    </row>
    <row r="13" spans="1:10" x14ac:dyDescent="0.25">
      <c r="A13" s="14" t="s">
        <v>174</v>
      </c>
      <c r="B13" s="20" t="s">
        <v>228</v>
      </c>
      <c r="C13" s="21" t="s">
        <v>238</v>
      </c>
      <c r="D13" s="21" t="s">
        <v>12</v>
      </c>
      <c r="E13" s="21">
        <v>325.90480000000002</v>
      </c>
      <c r="F13" s="21">
        <v>327.62169999999998</v>
      </c>
      <c r="G13" s="21">
        <v>327.1884</v>
      </c>
      <c r="H13" s="23">
        <v>3.8999999999999998E-3</v>
      </c>
      <c r="I13" s="23">
        <v>-1.2999999999999999E-3</v>
      </c>
      <c r="J13" s="14" t="s">
        <v>174</v>
      </c>
    </row>
    <row r="14" spans="1:10" x14ac:dyDescent="0.25">
      <c r="A14" s="14" t="s">
        <v>174</v>
      </c>
      <c r="B14" s="20" t="s">
        <v>228</v>
      </c>
      <c r="C14" s="21" t="s">
        <v>239</v>
      </c>
      <c r="D14" s="21" t="s">
        <v>12</v>
      </c>
      <c r="E14" s="21">
        <v>620.47810000000004</v>
      </c>
      <c r="F14" s="21">
        <v>622.41470000000004</v>
      </c>
      <c r="G14" s="21">
        <v>623.25480000000005</v>
      </c>
      <c r="H14" s="23">
        <v>4.4999999999999997E-3</v>
      </c>
      <c r="I14" s="23">
        <v>1.2999999999999999E-3</v>
      </c>
      <c r="J14" s="14" t="s">
        <v>174</v>
      </c>
    </row>
    <row r="15" spans="1:10" x14ac:dyDescent="0.25">
      <c r="A15" s="14" t="s">
        <v>174</v>
      </c>
      <c r="B15" s="20" t="s">
        <v>228</v>
      </c>
      <c r="C15" s="21" t="s">
        <v>240</v>
      </c>
      <c r="D15" s="21" t="s">
        <v>12</v>
      </c>
      <c r="E15" s="21">
        <v>314.27260000000001</v>
      </c>
      <c r="F15" s="21">
        <v>314.36559999999997</v>
      </c>
      <c r="G15" s="21">
        <v>316.40300000000002</v>
      </c>
      <c r="H15" s="23">
        <v>6.7999999999999996E-3</v>
      </c>
      <c r="I15" s="23">
        <v>6.4999999999999997E-3</v>
      </c>
      <c r="J15" s="14" t="s">
        <v>174</v>
      </c>
    </row>
    <row r="16" spans="1:10" x14ac:dyDescent="0.25">
      <c r="A16" s="14" t="s">
        <v>174</v>
      </c>
      <c r="B16" s="20" t="s">
        <v>228</v>
      </c>
      <c r="C16" s="21" t="s">
        <v>241</v>
      </c>
      <c r="D16" s="21" t="s">
        <v>12</v>
      </c>
      <c r="E16" s="21">
        <v>671.11810000000003</v>
      </c>
      <c r="F16" s="21">
        <v>677.20759999999996</v>
      </c>
      <c r="G16" s="21">
        <v>673.75699999999995</v>
      </c>
      <c r="H16" s="23">
        <v>3.8999999999999998E-3</v>
      </c>
      <c r="I16" s="23">
        <v>-5.1000000000000004E-3</v>
      </c>
      <c r="J16" s="14" t="s">
        <v>174</v>
      </c>
    </row>
    <row r="17" spans="1:10" x14ac:dyDescent="0.25">
      <c r="A17" s="14" t="s">
        <v>174</v>
      </c>
      <c r="B17" s="20" t="s">
        <v>228</v>
      </c>
      <c r="C17" s="21" t="s">
        <v>242</v>
      </c>
      <c r="D17" s="21" t="s">
        <v>12</v>
      </c>
      <c r="E17" s="21">
        <v>285.52019999999999</v>
      </c>
      <c r="F17" s="21">
        <v>285.51710000000003</v>
      </c>
      <c r="G17" s="21">
        <v>285.75799999999998</v>
      </c>
      <c r="H17" s="23">
        <v>8.0000000000000004E-4</v>
      </c>
      <c r="I17" s="23">
        <v>8.0000000000000004E-4</v>
      </c>
      <c r="J17" s="14" t="s">
        <v>174</v>
      </c>
    </row>
    <row r="18" spans="1:10" x14ac:dyDescent="0.25">
      <c r="A18" s="14" t="s">
        <v>174</v>
      </c>
      <c r="B18" s="20" t="s">
        <v>228</v>
      </c>
      <c r="C18" s="21" t="s">
        <v>243</v>
      </c>
      <c r="D18" s="21" t="s">
        <v>12</v>
      </c>
      <c r="E18" s="21">
        <v>661.4873</v>
      </c>
      <c r="F18" s="21">
        <v>654.38070000000005</v>
      </c>
      <c r="G18" s="21">
        <v>659.64739999999995</v>
      </c>
      <c r="H18" s="23">
        <v>-2.8E-3</v>
      </c>
      <c r="I18" s="23">
        <v>8.0000000000000002E-3</v>
      </c>
      <c r="J18" s="14" t="s">
        <v>174</v>
      </c>
    </row>
    <row r="19" spans="1:10" x14ac:dyDescent="0.25">
      <c r="A19" s="14" t="s">
        <v>174</v>
      </c>
      <c r="B19" s="20" t="s">
        <v>228</v>
      </c>
      <c r="C19" s="21" t="s">
        <v>244</v>
      </c>
      <c r="D19" s="21" t="s">
        <v>12</v>
      </c>
      <c r="E19" s="21">
        <v>291.70940000000002</v>
      </c>
      <c r="F19" s="21">
        <v>294.79770000000002</v>
      </c>
      <c r="G19" s="21">
        <v>293.95769999999999</v>
      </c>
      <c r="H19" s="23">
        <v>7.7000000000000002E-3</v>
      </c>
      <c r="I19" s="23">
        <v>-2.8E-3</v>
      </c>
      <c r="J19" s="14" t="s">
        <v>174</v>
      </c>
    </row>
    <row r="20" spans="1:10" x14ac:dyDescent="0.25">
      <c r="A20" s="14" t="s">
        <v>174</v>
      </c>
      <c r="B20" s="20" t="s">
        <v>228</v>
      </c>
      <c r="C20" s="21" t="s">
        <v>245</v>
      </c>
      <c r="D20" s="21" t="s">
        <v>12</v>
      </c>
      <c r="E20" s="21">
        <v>2.4137</v>
      </c>
      <c r="F20" s="21">
        <v>2.4285000000000001</v>
      </c>
      <c r="G20" s="21">
        <v>2.4483000000000001</v>
      </c>
      <c r="H20" s="24">
        <v>1.43E-2</v>
      </c>
      <c r="I20" s="23">
        <v>8.2000000000000007E-3</v>
      </c>
      <c r="J20" s="14" t="s">
        <v>174</v>
      </c>
    </row>
    <row r="21" spans="1:10" x14ac:dyDescent="0.25">
      <c r="A21" s="14" t="s">
        <v>174</v>
      </c>
      <c r="B21" s="20" t="s">
        <v>228</v>
      </c>
      <c r="C21" s="21" t="s">
        <v>246</v>
      </c>
      <c r="D21" s="21" t="s">
        <v>12</v>
      </c>
      <c r="E21" s="21">
        <v>2.6004999999999998</v>
      </c>
      <c r="F21" s="21">
        <v>2.6135999999999999</v>
      </c>
      <c r="G21" s="21">
        <v>2.6459999999999999</v>
      </c>
      <c r="H21" s="24">
        <v>1.7500000000000002E-2</v>
      </c>
      <c r="I21" s="24">
        <v>1.24E-2</v>
      </c>
      <c r="J21" s="14" t="s">
        <v>174</v>
      </c>
    </row>
    <row r="22" spans="1:10" x14ac:dyDescent="0.25">
      <c r="A22" s="14" t="s">
        <v>174</v>
      </c>
      <c r="B22" s="20" t="s">
        <v>228</v>
      </c>
      <c r="C22" s="21" t="s">
        <v>247</v>
      </c>
      <c r="D22" s="21" t="s">
        <v>12</v>
      </c>
      <c r="E22" s="21">
        <v>2.6398999999999999</v>
      </c>
      <c r="F22" s="21">
        <v>2.6501999999999999</v>
      </c>
      <c r="G22" s="21">
        <v>2.6776</v>
      </c>
      <c r="H22" s="24">
        <v>1.43E-2</v>
      </c>
      <c r="I22" s="24">
        <v>1.03E-2</v>
      </c>
      <c r="J22" s="14" t="s">
        <v>174</v>
      </c>
    </row>
    <row r="23" spans="1:10" x14ac:dyDescent="0.25">
      <c r="A23" s="14" t="s">
        <v>174</v>
      </c>
      <c r="B23" s="20" t="s">
        <v>228</v>
      </c>
      <c r="C23" s="21" t="s">
        <v>248</v>
      </c>
      <c r="D23" s="21" t="s">
        <v>12</v>
      </c>
      <c r="E23" s="21">
        <v>225.12389999999999</v>
      </c>
      <c r="F23" s="21">
        <v>225.8871</v>
      </c>
      <c r="G23" s="21">
        <v>224.9076</v>
      </c>
      <c r="H23" s="23">
        <v>-1E-3</v>
      </c>
      <c r="I23" s="23">
        <v>-4.3E-3</v>
      </c>
      <c r="J23" s="14" t="s">
        <v>174</v>
      </c>
    </row>
    <row r="24" spans="1:10" x14ac:dyDescent="0.25">
      <c r="A24" s="14" t="s">
        <v>174</v>
      </c>
      <c r="B24" s="20" t="s">
        <v>228</v>
      </c>
      <c r="C24" s="21" t="s">
        <v>249</v>
      </c>
      <c r="D24" s="21" t="s">
        <v>12</v>
      </c>
      <c r="E24" s="21">
        <v>99.159599999999998</v>
      </c>
      <c r="F24" s="21">
        <v>99.015199999999993</v>
      </c>
      <c r="G24" s="21">
        <v>98.768299999999996</v>
      </c>
      <c r="H24" s="23">
        <v>-3.8999999999999998E-3</v>
      </c>
      <c r="I24" s="23">
        <v>-2.5000000000000001E-3</v>
      </c>
      <c r="J24" s="14" t="s">
        <v>174</v>
      </c>
    </row>
    <row r="25" spans="1:10" x14ac:dyDescent="0.25">
      <c r="A25" s="14" t="s">
        <v>174</v>
      </c>
      <c r="B25" s="20" t="s">
        <v>228</v>
      </c>
      <c r="C25" s="21" t="s">
        <v>250</v>
      </c>
      <c r="D25" s="21" t="s">
        <v>12</v>
      </c>
      <c r="E25" s="21">
        <v>189.27719999999999</v>
      </c>
      <c r="F25" s="21">
        <v>194.40979999999999</v>
      </c>
      <c r="G25" s="21">
        <v>191.33009999999999</v>
      </c>
      <c r="H25" s="24">
        <v>1.0800000000000001E-2</v>
      </c>
      <c r="I25" s="22">
        <v>-1.5800000000000002E-2</v>
      </c>
      <c r="J25" s="14" t="s">
        <v>174</v>
      </c>
    </row>
    <row r="26" spans="1:10" x14ac:dyDescent="0.25">
      <c r="A26" s="14" t="s">
        <v>174</v>
      </c>
      <c r="B26" s="20" t="s">
        <v>228</v>
      </c>
      <c r="C26" s="21" t="s">
        <v>251</v>
      </c>
      <c r="D26" s="21" t="s">
        <v>12</v>
      </c>
      <c r="E26" s="21">
        <v>89.627200000000002</v>
      </c>
      <c r="F26" s="21">
        <v>89.812700000000007</v>
      </c>
      <c r="G26" s="21">
        <v>89.536699999999996</v>
      </c>
      <c r="H26" s="23">
        <v>-1E-3</v>
      </c>
      <c r="I26" s="23">
        <v>-3.0999999999999999E-3</v>
      </c>
      <c r="J26" s="14" t="s">
        <v>174</v>
      </c>
    </row>
    <row r="27" spans="1:10" x14ac:dyDescent="0.25">
      <c r="A27" s="14" t="s">
        <v>174</v>
      </c>
      <c r="B27" s="20" t="s">
        <v>228</v>
      </c>
      <c r="C27" s="21" t="s">
        <v>252</v>
      </c>
      <c r="D27" s="21" t="s">
        <v>12</v>
      </c>
      <c r="E27" s="21">
        <v>447.99590000000001</v>
      </c>
      <c r="F27" s="21">
        <v>449.84199999999998</v>
      </c>
      <c r="G27" s="21">
        <v>450.5163</v>
      </c>
      <c r="H27" s="23">
        <v>5.5999999999999999E-3</v>
      </c>
      <c r="I27" s="23">
        <v>1.5E-3</v>
      </c>
      <c r="J27" s="14" t="s">
        <v>174</v>
      </c>
    </row>
    <row r="28" spans="1:10" x14ac:dyDescent="0.25">
      <c r="A28" s="14" t="s">
        <v>174</v>
      </c>
      <c r="B28" s="20" t="s">
        <v>228</v>
      </c>
      <c r="C28" s="21" t="s">
        <v>253</v>
      </c>
      <c r="D28" s="21" t="s">
        <v>12</v>
      </c>
      <c r="E28" s="21">
        <v>190.2139</v>
      </c>
      <c r="F28" s="21">
        <v>190.08869999999999</v>
      </c>
      <c r="G28" s="21">
        <v>189.97790000000001</v>
      </c>
      <c r="H28" s="23">
        <v>-1.1999999999999999E-3</v>
      </c>
      <c r="I28" s="23">
        <v>-5.9999999999999995E-4</v>
      </c>
      <c r="J28" s="14" t="s">
        <v>174</v>
      </c>
    </row>
    <row r="29" spans="1:10" x14ac:dyDescent="0.25">
      <c r="A29" s="14" t="s">
        <v>174</v>
      </c>
      <c r="B29" s="20" t="s">
        <v>228</v>
      </c>
      <c r="C29" s="21" t="s">
        <v>254</v>
      </c>
      <c r="D29" s="21" t="s">
        <v>12</v>
      </c>
      <c r="E29" s="21">
        <v>420.72989999999999</v>
      </c>
      <c r="F29" s="21">
        <v>419.99</v>
      </c>
      <c r="G29" s="21">
        <v>422.28489999999999</v>
      </c>
      <c r="H29" s="23">
        <v>3.7000000000000002E-3</v>
      </c>
      <c r="I29" s="23">
        <v>5.4999999999999997E-3</v>
      </c>
      <c r="J29" s="14" t="s">
        <v>174</v>
      </c>
    </row>
    <row r="30" spans="1:10" x14ac:dyDescent="0.25">
      <c r="A30" s="14" t="s">
        <v>174</v>
      </c>
      <c r="B30" s="20" t="s">
        <v>228</v>
      </c>
      <c r="C30" s="21" t="s">
        <v>255</v>
      </c>
      <c r="D30" s="21" t="s">
        <v>12</v>
      </c>
      <c r="E30" s="21">
        <v>179.8246</v>
      </c>
      <c r="F30" s="21">
        <v>179.79849999999999</v>
      </c>
      <c r="G30" s="21">
        <v>179.64080000000001</v>
      </c>
      <c r="H30" s="23">
        <v>-1E-3</v>
      </c>
      <c r="I30" s="23">
        <v>-8.9999999999999998E-4</v>
      </c>
      <c r="J30" s="14" t="s">
        <v>174</v>
      </c>
    </row>
    <row r="31" spans="1:10" x14ac:dyDescent="0.25">
      <c r="A31" s="14" t="s">
        <v>174</v>
      </c>
      <c r="B31" s="20" t="s">
        <v>228</v>
      </c>
      <c r="C31" s="21" t="s">
        <v>256</v>
      </c>
      <c r="D31" s="21" t="s">
        <v>12</v>
      </c>
      <c r="E31" s="21">
        <v>654.69489999999996</v>
      </c>
      <c r="F31" s="21">
        <v>658.50990000000002</v>
      </c>
      <c r="G31" s="21">
        <v>656.1422</v>
      </c>
      <c r="H31" s="23">
        <v>2.2000000000000001E-3</v>
      </c>
      <c r="I31" s="23">
        <v>-3.5999999999999999E-3</v>
      </c>
      <c r="J31" s="14" t="s">
        <v>174</v>
      </c>
    </row>
    <row r="32" spans="1:10" x14ac:dyDescent="0.25">
      <c r="A32" s="14" t="s">
        <v>174</v>
      </c>
      <c r="B32" s="20" t="s">
        <v>228</v>
      </c>
      <c r="C32" s="21" t="s">
        <v>257</v>
      </c>
      <c r="D32" s="21" t="s">
        <v>12</v>
      </c>
      <c r="E32" s="21">
        <v>317.76600000000002</v>
      </c>
      <c r="F32" s="21">
        <v>316.59679999999997</v>
      </c>
      <c r="G32" s="21">
        <v>316.84969999999998</v>
      </c>
      <c r="H32" s="23">
        <v>-2.8999999999999998E-3</v>
      </c>
      <c r="I32" s="23">
        <v>8.0000000000000004E-4</v>
      </c>
      <c r="J32" s="14" t="s">
        <v>174</v>
      </c>
    </row>
    <row r="33" spans="1:10" x14ac:dyDescent="0.25">
      <c r="A33" s="14" t="s">
        <v>174</v>
      </c>
      <c r="B33" s="20" t="s">
        <v>228</v>
      </c>
      <c r="C33" s="21" t="s">
        <v>258</v>
      </c>
      <c r="D33" s="21" t="s">
        <v>12</v>
      </c>
      <c r="E33" s="21">
        <v>641.02279999999996</v>
      </c>
      <c r="F33" s="21">
        <v>641.80679999999995</v>
      </c>
      <c r="G33" s="21">
        <v>640.68470000000002</v>
      </c>
      <c r="H33" s="23">
        <v>-5.0000000000000001E-4</v>
      </c>
      <c r="I33" s="23">
        <v>-1.6999999999999999E-3</v>
      </c>
      <c r="J33" s="14" t="s">
        <v>174</v>
      </c>
    </row>
    <row r="34" spans="1:10" x14ac:dyDescent="0.25">
      <c r="A34" s="14" t="s">
        <v>174</v>
      </c>
      <c r="B34" s="20" t="s">
        <v>228</v>
      </c>
      <c r="C34" s="21" t="s">
        <v>259</v>
      </c>
      <c r="D34" s="21" t="s">
        <v>12</v>
      </c>
      <c r="E34" s="21">
        <v>308.31049999999999</v>
      </c>
      <c r="F34" s="21">
        <v>309.40980000000002</v>
      </c>
      <c r="G34" s="21">
        <v>310.06450000000001</v>
      </c>
      <c r="H34" s="23">
        <v>5.7000000000000002E-3</v>
      </c>
      <c r="I34" s="23">
        <v>2.0999999999999999E-3</v>
      </c>
      <c r="J34" s="14" t="s">
        <v>174</v>
      </c>
    </row>
    <row r="35" spans="1:10" x14ac:dyDescent="0.25">
      <c r="A35" s="14" t="s">
        <v>174</v>
      </c>
      <c r="B35" s="20" t="s">
        <v>228</v>
      </c>
      <c r="C35" s="21" t="s">
        <v>260</v>
      </c>
      <c r="D35" s="21" t="s">
        <v>12</v>
      </c>
      <c r="E35" s="21">
        <v>700.51729999999998</v>
      </c>
      <c r="F35" s="21">
        <v>708.56500000000005</v>
      </c>
      <c r="G35" s="21">
        <v>709.2491</v>
      </c>
      <c r="H35" s="24">
        <v>1.2500000000000001E-2</v>
      </c>
      <c r="I35" s="23">
        <v>1E-3</v>
      </c>
      <c r="J35" s="14" t="s">
        <v>174</v>
      </c>
    </row>
    <row r="36" spans="1:10" x14ac:dyDescent="0.25">
      <c r="A36" s="14" t="s">
        <v>174</v>
      </c>
      <c r="B36" s="20" t="s">
        <v>228</v>
      </c>
      <c r="C36" s="21" t="s">
        <v>261</v>
      </c>
      <c r="D36" s="21" t="s">
        <v>12</v>
      </c>
      <c r="E36" s="21">
        <v>281.5324</v>
      </c>
      <c r="F36" s="21">
        <v>281.5874</v>
      </c>
      <c r="G36" s="21">
        <v>279.65609999999998</v>
      </c>
      <c r="H36" s="23">
        <v>-6.7000000000000002E-3</v>
      </c>
      <c r="I36" s="23">
        <v>-6.8999999999999999E-3</v>
      </c>
      <c r="J36" s="14" t="s">
        <v>174</v>
      </c>
    </row>
    <row r="37" spans="1:10" x14ac:dyDescent="0.25">
      <c r="A37" s="14" t="s">
        <v>174</v>
      </c>
      <c r="B37" s="20" t="s">
        <v>228</v>
      </c>
      <c r="C37" s="21" t="s">
        <v>262</v>
      </c>
      <c r="D37" s="21" t="s">
        <v>12</v>
      </c>
      <c r="E37" s="21">
        <v>688.38900000000001</v>
      </c>
      <c r="F37" s="21">
        <v>688.62329999999997</v>
      </c>
      <c r="G37" s="21">
        <v>693.77959999999996</v>
      </c>
      <c r="H37" s="23">
        <v>7.7999999999999996E-3</v>
      </c>
      <c r="I37" s="23">
        <v>7.4999999999999997E-3</v>
      </c>
      <c r="J37" s="14" t="s">
        <v>174</v>
      </c>
    </row>
    <row r="38" spans="1:10" x14ac:dyDescent="0.25">
      <c r="A38" s="14" t="s">
        <v>174</v>
      </c>
      <c r="B38" s="20" t="s">
        <v>228</v>
      </c>
      <c r="C38" s="21" t="s">
        <v>263</v>
      </c>
      <c r="D38" s="21" t="s">
        <v>12</v>
      </c>
      <c r="E38" s="21">
        <v>289.89609999999999</v>
      </c>
      <c r="F38" s="21">
        <v>290.541</v>
      </c>
      <c r="G38" s="21">
        <v>290.47910000000002</v>
      </c>
      <c r="H38" s="23">
        <v>2E-3</v>
      </c>
      <c r="I38" s="23">
        <v>-2.0000000000000001E-4</v>
      </c>
      <c r="J38" s="14" t="s">
        <v>174</v>
      </c>
    </row>
    <row r="39" spans="1:10" x14ac:dyDescent="0.25">
      <c r="A39" s="14" t="s">
        <v>174</v>
      </c>
      <c r="B39" s="20" t="s">
        <v>228</v>
      </c>
      <c r="C39" s="21" t="s">
        <v>264</v>
      </c>
      <c r="D39" s="21" t="s">
        <v>12</v>
      </c>
      <c r="E39" s="21">
        <v>2.4914000000000001</v>
      </c>
      <c r="F39" s="21">
        <v>2.5150000000000001</v>
      </c>
      <c r="G39" s="21">
        <v>2.5396999999999998</v>
      </c>
      <c r="H39" s="24">
        <v>1.9400000000000001E-2</v>
      </c>
      <c r="I39" s="23">
        <v>9.7999999999999997E-3</v>
      </c>
      <c r="J39" s="14" t="s">
        <v>174</v>
      </c>
    </row>
    <row r="40" spans="1:10" x14ac:dyDescent="0.25">
      <c r="A40" s="14" t="s">
        <v>174</v>
      </c>
      <c r="B40" s="20" t="s">
        <v>228</v>
      </c>
      <c r="C40" s="21" t="s">
        <v>265</v>
      </c>
      <c r="D40" s="21" t="s">
        <v>12</v>
      </c>
      <c r="E40" s="21">
        <v>2.6453000000000002</v>
      </c>
      <c r="F40" s="21">
        <v>2.6608000000000001</v>
      </c>
      <c r="G40" s="21">
        <v>2.6884999999999999</v>
      </c>
      <c r="H40" s="24">
        <v>1.6299999999999999E-2</v>
      </c>
      <c r="I40" s="24">
        <v>1.04E-2</v>
      </c>
      <c r="J40" s="14" t="s">
        <v>174</v>
      </c>
    </row>
    <row r="41" spans="1:10" x14ac:dyDescent="0.25">
      <c r="A41" s="14" t="s">
        <v>174</v>
      </c>
      <c r="B41" s="20" t="s">
        <v>228</v>
      </c>
      <c r="C41" s="21" t="s">
        <v>266</v>
      </c>
      <c r="D41" s="21" t="s">
        <v>12</v>
      </c>
      <c r="E41" s="21">
        <v>2.6737000000000002</v>
      </c>
      <c r="F41" s="21">
        <v>2.6852999999999998</v>
      </c>
      <c r="G41" s="21">
        <v>2.7126999999999999</v>
      </c>
      <c r="H41" s="24">
        <v>1.46E-2</v>
      </c>
      <c r="I41" s="24">
        <v>1.0200000000000001E-2</v>
      </c>
      <c r="J41" s="14" t="s">
        <v>174</v>
      </c>
    </row>
    <row r="42" spans="1:10" x14ac:dyDescent="0.25">
      <c r="A42" s="14" t="s">
        <v>174</v>
      </c>
      <c r="B42" s="20" t="s">
        <v>228</v>
      </c>
      <c r="C42" s="21" t="s">
        <v>267</v>
      </c>
      <c r="D42" s="21" t="s">
        <v>12</v>
      </c>
      <c r="E42" s="21">
        <v>226.95339999999999</v>
      </c>
      <c r="F42" s="21">
        <v>227.505</v>
      </c>
      <c r="G42" s="21">
        <v>227.458</v>
      </c>
      <c r="H42" s="23">
        <v>2.2000000000000001E-3</v>
      </c>
      <c r="I42" s="23">
        <v>-2.0000000000000001E-4</v>
      </c>
      <c r="J42" s="14" t="s">
        <v>174</v>
      </c>
    </row>
    <row r="43" spans="1:10" x14ac:dyDescent="0.25">
      <c r="A43" s="14" t="s">
        <v>174</v>
      </c>
      <c r="B43" s="20" t="s">
        <v>228</v>
      </c>
      <c r="C43" s="21" t="s">
        <v>268</v>
      </c>
      <c r="D43" s="21" t="s">
        <v>12</v>
      </c>
      <c r="E43" s="21">
        <v>99.856200000000001</v>
      </c>
      <c r="F43" s="21">
        <v>99.4786</v>
      </c>
      <c r="G43" s="21">
        <v>99.694100000000006</v>
      </c>
      <c r="H43" s="23">
        <v>-1.6000000000000001E-3</v>
      </c>
      <c r="I43" s="23">
        <v>2.2000000000000001E-3</v>
      </c>
      <c r="J43" s="14" t="s">
        <v>174</v>
      </c>
    </row>
    <row r="44" spans="1:10" x14ac:dyDescent="0.25">
      <c r="A44" s="14" t="s">
        <v>174</v>
      </c>
      <c r="B44" s="20" t="s">
        <v>228</v>
      </c>
      <c r="C44" s="21" t="s">
        <v>269</v>
      </c>
      <c r="D44" s="21" t="s">
        <v>12</v>
      </c>
      <c r="E44" s="21">
        <v>193.4194</v>
      </c>
      <c r="F44" s="21">
        <v>195.0437</v>
      </c>
      <c r="G44" s="21">
        <v>194.05950000000001</v>
      </c>
      <c r="H44" s="23">
        <v>3.3E-3</v>
      </c>
      <c r="I44" s="23">
        <v>-5.0000000000000001E-3</v>
      </c>
      <c r="J44" s="14" t="s">
        <v>174</v>
      </c>
    </row>
    <row r="45" spans="1:10" x14ac:dyDescent="0.25">
      <c r="A45" s="14" t="s">
        <v>174</v>
      </c>
      <c r="B45" s="20" t="s">
        <v>228</v>
      </c>
      <c r="C45" s="21" t="s">
        <v>270</v>
      </c>
      <c r="D45" s="21" t="s">
        <v>12</v>
      </c>
      <c r="E45" s="21">
        <v>88.608900000000006</v>
      </c>
      <c r="F45" s="21">
        <v>88.620400000000004</v>
      </c>
      <c r="G45" s="21">
        <v>88.750900000000001</v>
      </c>
      <c r="H45" s="23">
        <v>1.6000000000000001E-3</v>
      </c>
      <c r="I45" s="23">
        <v>1.5E-3</v>
      </c>
      <c r="J45" s="14" t="s">
        <v>174</v>
      </c>
    </row>
    <row r="46" spans="1:10" x14ac:dyDescent="0.25">
      <c r="A46" s="14" t="s">
        <v>174</v>
      </c>
      <c r="B46" s="20" t="s">
        <v>228</v>
      </c>
      <c r="C46" s="21" t="s">
        <v>271</v>
      </c>
      <c r="D46" s="21" t="s">
        <v>12</v>
      </c>
      <c r="E46" s="21">
        <v>464.2389</v>
      </c>
      <c r="F46" s="21">
        <v>464.12569999999999</v>
      </c>
      <c r="G46" s="21">
        <v>464.44690000000003</v>
      </c>
      <c r="H46" s="23">
        <v>4.0000000000000002E-4</v>
      </c>
      <c r="I46" s="23">
        <v>6.9999999999999999E-4</v>
      </c>
      <c r="J46" s="14" t="s">
        <v>174</v>
      </c>
    </row>
    <row r="47" spans="1:10" x14ac:dyDescent="0.25">
      <c r="A47" s="14" t="s">
        <v>174</v>
      </c>
      <c r="B47" s="20" t="s">
        <v>228</v>
      </c>
      <c r="C47" s="21" t="s">
        <v>272</v>
      </c>
      <c r="D47" s="21" t="s">
        <v>12</v>
      </c>
      <c r="E47" s="21">
        <v>189.67449999999999</v>
      </c>
      <c r="F47" s="21">
        <v>189.345</v>
      </c>
      <c r="G47" s="21">
        <v>189.381</v>
      </c>
      <c r="H47" s="23">
        <v>-1.5E-3</v>
      </c>
      <c r="I47" s="23">
        <v>2.0000000000000001E-4</v>
      </c>
      <c r="J47" s="14" t="s">
        <v>174</v>
      </c>
    </row>
    <row r="48" spans="1:10" x14ac:dyDescent="0.25">
      <c r="A48" s="14" t="s">
        <v>174</v>
      </c>
      <c r="B48" s="20" t="s">
        <v>228</v>
      </c>
      <c r="C48" s="21" t="s">
        <v>273</v>
      </c>
      <c r="D48" s="21" t="s">
        <v>12</v>
      </c>
      <c r="E48" s="21">
        <v>424.94310000000002</v>
      </c>
      <c r="F48" s="21">
        <v>426.26179999999999</v>
      </c>
      <c r="G48" s="21">
        <v>428.0607</v>
      </c>
      <c r="H48" s="23">
        <v>7.3000000000000001E-3</v>
      </c>
      <c r="I48" s="23">
        <v>4.1999999999999997E-3</v>
      </c>
      <c r="J48" s="14" t="s">
        <v>174</v>
      </c>
    </row>
    <row r="49" spans="1:10" x14ac:dyDescent="0.25">
      <c r="A49" s="14" t="s">
        <v>174</v>
      </c>
      <c r="B49" s="20" t="s">
        <v>228</v>
      </c>
      <c r="C49" s="21" t="s">
        <v>274</v>
      </c>
      <c r="D49" s="21" t="s">
        <v>12</v>
      </c>
      <c r="E49" s="21">
        <v>181.3682</v>
      </c>
      <c r="F49" s="21">
        <v>180.7346</v>
      </c>
      <c r="G49" s="21">
        <v>181.05099999999999</v>
      </c>
      <c r="H49" s="23">
        <v>-1.6999999999999999E-3</v>
      </c>
      <c r="I49" s="23">
        <v>1.8E-3</v>
      </c>
      <c r="J49" s="14" t="s">
        <v>174</v>
      </c>
    </row>
    <row r="50" spans="1:10" x14ac:dyDescent="0.25">
      <c r="A50" s="14" t="s">
        <v>174</v>
      </c>
      <c r="B50" s="20" t="s">
        <v>228</v>
      </c>
      <c r="C50" s="21" t="s">
        <v>275</v>
      </c>
      <c r="D50" s="21" t="s">
        <v>12</v>
      </c>
      <c r="E50" s="21">
        <v>681.14530000000002</v>
      </c>
      <c r="F50" s="21">
        <v>672.76310000000001</v>
      </c>
      <c r="G50" s="21">
        <v>677.9203</v>
      </c>
      <c r="H50" s="23">
        <v>-4.7000000000000002E-3</v>
      </c>
      <c r="I50" s="23">
        <v>7.7000000000000002E-3</v>
      </c>
      <c r="J50" s="14" t="s">
        <v>174</v>
      </c>
    </row>
    <row r="51" spans="1:10" x14ac:dyDescent="0.25">
      <c r="A51" s="14" t="s">
        <v>174</v>
      </c>
      <c r="B51" s="20" t="s">
        <v>228</v>
      </c>
      <c r="C51" s="21" t="s">
        <v>276</v>
      </c>
      <c r="D51" s="21" t="s">
        <v>12</v>
      </c>
      <c r="E51" s="21">
        <v>308.52010000000001</v>
      </c>
      <c r="F51" s="21">
        <v>308.07249999999999</v>
      </c>
      <c r="G51" s="21">
        <v>310.3229</v>
      </c>
      <c r="H51" s="23">
        <v>5.7999999999999996E-3</v>
      </c>
      <c r="I51" s="23">
        <v>7.3000000000000001E-3</v>
      </c>
      <c r="J51" s="14" t="s">
        <v>174</v>
      </c>
    </row>
    <row r="52" spans="1:10" x14ac:dyDescent="0.25">
      <c r="A52" s="14" t="s">
        <v>174</v>
      </c>
      <c r="B52" s="20" t="s">
        <v>228</v>
      </c>
      <c r="C52" s="21" t="s">
        <v>277</v>
      </c>
      <c r="D52" s="21" t="s">
        <v>12</v>
      </c>
      <c r="E52" s="21">
        <v>667.59860000000003</v>
      </c>
      <c r="F52" s="21">
        <v>665.80470000000003</v>
      </c>
      <c r="G52" s="21">
        <v>667.49689999999998</v>
      </c>
      <c r="H52" s="23">
        <v>-2.0000000000000001E-4</v>
      </c>
      <c r="I52" s="23">
        <v>2.5000000000000001E-3</v>
      </c>
      <c r="J52" s="14" t="s">
        <v>174</v>
      </c>
    </row>
    <row r="53" spans="1:10" x14ac:dyDescent="0.25">
      <c r="A53" s="14" t="s">
        <v>174</v>
      </c>
      <c r="B53" s="20" t="s">
        <v>228</v>
      </c>
      <c r="C53" s="21" t="s">
        <v>278</v>
      </c>
      <c r="D53" s="21" t="s">
        <v>12</v>
      </c>
      <c r="E53" s="21">
        <v>304.3193</v>
      </c>
      <c r="F53" s="21">
        <v>306.15789999999998</v>
      </c>
      <c r="G53" s="21">
        <v>306.01740000000001</v>
      </c>
      <c r="H53" s="23">
        <v>5.5999999999999999E-3</v>
      </c>
      <c r="I53" s="23">
        <v>-5.0000000000000001E-4</v>
      </c>
      <c r="J53" s="14" t="s">
        <v>174</v>
      </c>
    </row>
    <row r="54" spans="1:10" x14ac:dyDescent="0.25">
      <c r="A54" s="14" t="s">
        <v>174</v>
      </c>
      <c r="B54" s="20" t="s">
        <v>228</v>
      </c>
      <c r="C54" s="21" t="s">
        <v>279</v>
      </c>
      <c r="D54" s="21" t="s">
        <v>12</v>
      </c>
      <c r="E54" s="21">
        <v>705.87270000000001</v>
      </c>
      <c r="F54" s="21">
        <v>711.88109999999995</v>
      </c>
      <c r="G54" s="21">
        <v>720.48270000000002</v>
      </c>
      <c r="H54" s="24">
        <v>2.07E-2</v>
      </c>
      <c r="I54" s="24">
        <v>1.21E-2</v>
      </c>
      <c r="J54" s="14" t="s">
        <v>174</v>
      </c>
    </row>
    <row r="55" spans="1:10" x14ac:dyDescent="0.25">
      <c r="A55" s="14" t="s">
        <v>174</v>
      </c>
      <c r="B55" s="20" t="s">
        <v>228</v>
      </c>
      <c r="C55" s="21" t="s">
        <v>280</v>
      </c>
      <c r="D55" s="21" t="s">
        <v>12</v>
      </c>
      <c r="E55" s="21">
        <v>278.41890000000001</v>
      </c>
      <c r="F55" s="21">
        <v>278.30029999999999</v>
      </c>
      <c r="G55" s="21">
        <v>279.23840000000001</v>
      </c>
      <c r="H55" s="23">
        <v>2.8999999999999998E-3</v>
      </c>
      <c r="I55" s="23">
        <v>3.3999999999999998E-3</v>
      </c>
      <c r="J55" s="14" t="s">
        <v>174</v>
      </c>
    </row>
    <row r="56" spans="1:10" x14ac:dyDescent="0.25">
      <c r="A56" s="14" t="s">
        <v>174</v>
      </c>
      <c r="B56" s="20" t="s">
        <v>228</v>
      </c>
      <c r="C56" s="21" t="s">
        <v>281</v>
      </c>
      <c r="D56" s="21" t="s">
        <v>12</v>
      </c>
      <c r="E56" s="21">
        <v>698.351</v>
      </c>
      <c r="F56" s="21">
        <v>699.29459999999995</v>
      </c>
      <c r="G56" s="21">
        <v>700.3818</v>
      </c>
      <c r="H56" s="23">
        <v>2.8999999999999998E-3</v>
      </c>
      <c r="I56" s="23">
        <v>1.6000000000000001E-3</v>
      </c>
      <c r="J56" s="14" t="s">
        <v>174</v>
      </c>
    </row>
    <row r="57" spans="1:10" x14ac:dyDescent="0.25">
      <c r="A57" s="14" t="s">
        <v>174</v>
      </c>
      <c r="B57" s="20" t="s">
        <v>228</v>
      </c>
      <c r="C57" s="21" t="s">
        <v>282</v>
      </c>
      <c r="D57" s="21" t="s">
        <v>12</v>
      </c>
      <c r="E57" s="21">
        <v>286.45209999999997</v>
      </c>
      <c r="F57" s="21">
        <v>286.73939999999999</v>
      </c>
      <c r="G57" s="21">
        <v>286.5933</v>
      </c>
      <c r="H57" s="23">
        <v>5.0000000000000001E-4</v>
      </c>
      <c r="I57" s="23">
        <v>-5.0000000000000001E-4</v>
      </c>
      <c r="J57" s="14" t="s">
        <v>174</v>
      </c>
    </row>
    <row r="58" spans="1:10" x14ac:dyDescent="0.25">
      <c r="A58" s="14" t="s">
        <v>174</v>
      </c>
      <c r="B58" s="20" t="s">
        <v>228</v>
      </c>
      <c r="C58" s="21" t="s">
        <v>283</v>
      </c>
      <c r="D58" s="21" t="s">
        <v>12</v>
      </c>
      <c r="E58" s="21">
        <v>2.5893000000000002</v>
      </c>
      <c r="F58" s="21">
        <v>2.6381999999999999</v>
      </c>
      <c r="G58" s="21">
        <v>2.6688000000000001</v>
      </c>
      <c r="H58" s="24">
        <v>3.0700000000000002E-2</v>
      </c>
      <c r="I58" s="24">
        <v>1.1599999999999999E-2</v>
      </c>
      <c r="J58" s="14" t="s">
        <v>174</v>
      </c>
    </row>
    <row r="59" spans="1:10" x14ac:dyDescent="0.25">
      <c r="A59" s="14" t="s">
        <v>174</v>
      </c>
      <c r="B59" s="20" t="s">
        <v>228</v>
      </c>
      <c r="C59" s="21" t="s">
        <v>284</v>
      </c>
      <c r="D59" s="21" t="s">
        <v>12</v>
      </c>
      <c r="E59" s="21">
        <v>2.7105999999999999</v>
      </c>
      <c r="F59" s="21">
        <v>2.7515000000000001</v>
      </c>
      <c r="G59" s="21">
        <v>2.7894000000000001</v>
      </c>
      <c r="H59" s="24">
        <v>2.9100000000000001E-2</v>
      </c>
      <c r="I59" s="24">
        <v>1.38E-2</v>
      </c>
      <c r="J59" s="14" t="s">
        <v>174</v>
      </c>
    </row>
    <row r="60" spans="1:10" x14ac:dyDescent="0.25">
      <c r="A60" s="14" t="s">
        <v>174</v>
      </c>
      <c r="B60" s="20" t="s">
        <v>228</v>
      </c>
      <c r="C60" s="21" t="s">
        <v>285</v>
      </c>
      <c r="D60" s="21" t="s">
        <v>12</v>
      </c>
      <c r="E60" s="21">
        <v>2.7305999999999999</v>
      </c>
      <c r="F60" s="21">
        <v>2.7765</v>
      </c>
      <c r="G60" s="21">
        <v>2.8121</v>
      </c>
      <c r="H60" s="24">
        <v>2.9899999999999999E-2</v>
      </c>
      <c r="I60" s="24">
        <v>1.2800000000000001E-2</v>
      </c>
      <c r="J60" s="14" t="s">
        <v>174</v>
      </c>
    </row>
    <row r="61" spans="1:10" x14ac:dyDescent="0.25">
      <c r="A61" s="14" t="s">
        <v>174</v>
      </c>
      <c r="B61" s="20" t="s">
        <v>228</v>
      </c>
      <c r="C61" s="21" t="s">
        <v>286</v>
      </c>
      <c r="D61" s="21" t="s">
        <v>12</v>
      </c>
      <c r="E61" s="21">
        <v>205.95570000000001</v>
      </c>
      <c r="F61" s="21">
        <v>205.49590000000001</v>
      </c>
      <c r="G61" s="21">
        <v>206.10919999999999</v>
      </c>
      <c r="H61" s="23">
        <v>6.9999999999999999E-4</v>
      </c>
      <c r="I61" s="23">
        <v>3.0000000000000001E-3</v>
      </c>
      <c r="J61" s="14" t="s">
        <v>174</v>
      </c>
    </row>
    <row r="62" spans="1:10" x14ac:dyDescent="0.25">
      <c r="A62" s="14" t="s">
        <v>174</v>
      </c>
      <c r="B62" s="20" t="s">
        <v>228</v>
      </c>
      <c r="C62" s="21" t="s">
        <v>287</v>
      </c>
      <c r="D62" s="21" t="s">
        <v>12</v>
      </c>
      <c r="E62" s="21">
        <v>96.459599999999995</v>
      </c>
      <c r="F62" s="21">
        <v>96.941800000000001</v>
      </c>
      <c r="G62" s="21">
        <v>96.874499999999998</v>
      </c>
      <c r="H62" s="23">
        <v>4.3E-3</v>
      </c>
      <c r="I62" s="23">
        <v>-6.9999999999999999E-4</v>
      </c>
      <c r="J62" s="14" t="s">
        <v>174</v>
      </c>
    </row>
    <row r="63" spans="1:10" x14ac:dyDescent="0.25">
      <c r="A63" s="14" t="s">
        <v>174</v>
      </c>
      <c r="B63" s="20" t="s">
        <v>228</v>
      </c>
      <c r="C63" s="21" t="s">
        <v>288</v>
      </c>
      <c r="D63" s="21" t="s">
        <v>12</v>
      </c>
      <c r="E63" s="21">
        <v>172.78020000000001</v>
      </c>
      <c r="F63" s="21">
        <v>172.31030000000001</v>
      </c>
      <c r="G63" s="21">
        <v>173.89940000000001</v>
      </c>
      <c r="H63" s="23">
        <v>6.4999999999999997E-3</v>
      </c>
      <c r="I63" s="23">
        <v>9.1999999999999998E-3</v>
      </c>
      <c r="J63" s="14" t="s">
        <v>174</v>
      </c>
    </row>
    <row r="64" spans="1:10" x14ac:dyDescent="0.25">
      <c r="A64" s="14" t="s">
        <v>174</v>
      </c>
      <c r="B64" s="20" t="s">
        <v>228</v>
      </c>
      <c r="C64" s="21" t="s">
        <v>289</v>
      </c>
      <c r="D64" s="21" t="s">
        <v>12</v>
      </c>
      <c r="E64" s="21">
        <v>84.730699999999999</v>
      </c>
      <c r="F64" s="21">
        <v>84.097999999999999</v>
      </c>
      <c r="G64" s="21">
        <v>84.295599999999993</v>
      </c>
      <c r="H64" s="23">
        <v>-5.1000000000000004E-3</v>
      </c>
      <c r="I64" s="23">
        <v>2.3999999999999998E-3</v>
      </c>
      <c r="J64" s="14" t="s">
        <v>174</v>
      </c>
    </row>
    <row r="65" spans="1:10" x14ac:dyDescent="0.25">
      <c r="A65" s="14" t="s">
        <v>174</v>
      </c>
      <c r="B65" s="20" t="s">
        <v>228</v>
      </c>
      <c r="C65" s="21" t="s">
        <v>290</v>
      </c>
      <c r="D65" s="21" t="s">
        <v>12</v>
      </c>
      <c r="E65" s="21">
        <v>423.95510000000002</v>
      </c>
      <c r="F65" s="21">
        <v>417.84460000000001</v>
      </c>
      <c r="G65" s="21">
        <v>420.06110000000001</v>
      </c>
      <c r="H65" s="23">
        <v>-9.1999999999999998E-3</v>
      </c>
      <c r="I65" s="23">
        <v>5.3E-3</v>
      </c>
      <c r="J65" s="14" t="s">
        <v>174</v>
      </c>
    </row>
    <row r="66" spans="1:10" x14ac:dyDescent="0.25">
      <c r="A66" s="14" t="s">
        <v>174</v>
      </c>
      <c r="B66" s="20" t="s">
        <v>228</v>
      </c>
      <c r="C66" s="21" t="s">
        <v>291</v>
      </c>
      <c r="D66" s="21" t="s">
        <v>12</v>
      </c>
      <c r="E66" s="21">
        <v>192.0984</v>
      </c>
      <c r="F66" s="21">
        <v>191.4522</v>
      </c>
      <c r="G66" s="21">
        <v>191.76259999999999</v>
      </c>
      <c r="H66" s="23">
        <v>-1.6999999999999999E-3</v>
      </c>
      <c r="I66" s="23">
        <v>1.6000000000000001E-3</v>
      </c>
      <c r="J66" s="14" t="s">
        <v>174</v>
      </c>
    </row>
    <row r="67" spans="1:10" x14ac:dyDescent="0.25">
      <c r="A67" s="14" t="s">
        <v>174</v>
      </c>
      <c r="B67" s="20" t="s">
        <v>228</v>
      </c>
      <c r="C67" s="21" t="s">
        <v>292</v>
      </c>
      <c r="D67" s="21" t="s">
        <v>12</v>
      </c>
      <c r="E67" s="21">
        <v>388.3877</v>
      </c>
      <c r="F67" s="21">
        <v>385.654</v>
      </c>
      <c r="G67" s="21">
        <v>384.36040000000003</v>
      </c>
      <c r="H67" s="22">
        <v>-1.04E-2</v>
      </c>
      <c r="I67" s="23">
        <v>-3.3999999999999998E-3</v>
      </c>
      <c r="J67" s="14" t="s">
        <v>174</v>
      </c>
    </row>
    <row r="68" spans="1:10" x14ac:dyDescent="0.25">
      <c r="A68" s="14" t="s">
        <v>174</v>
      </c>
      <c r="B68" s="20" t="s">
        <v>228</v>
      </c>
      <c r="C68" s="21" t="s">
        <v>293</v>
      </c>
      <c r="D68" s="21" t="s">
        <v>12</v>
      </c>
      <c r="E68" s="21">
        <v>179.74549999999999</v>
      </c>
      <c r="F68" s="21">
        <v>180.85849999999999</v>
      </c>
      <c r="G68" s="21">
        <v>180.52719999999999</v>
      </c>
      <c r="H68" s="23">
        <v>4.3E-3</v>
      </c>
      <c r="I68" s="23">
        <v>-1.8E-3</v>
      </c>
      <c r="J68" s="14" t="s">
        <v>174</v>
      </c>
    </row>
    <row r="69" spans="1:10" x14ac:dyDescent="0.25">
      <c r="A69" s="14" t="s">
        <v>174</v>
      </c>
      <c r="B69" s="20" t="s">
        <v>228</v>
      </c>
      <c r="C69" s="21" t="s">
        <v>294</v>
      </c>
      <c r="D69" s="21" t="s">
        <v>12</v>
      </c>
      <c r="E69" s="21">
        <v>628.48389999999995</v>
      </c>
      <c r="F69" s="21">
        <v>630.73109999999997</v>
      </c>
      <c r="G69" s="21">
        <v>628.84469999999999</v>
      </c>
      <c r="H69" s="23">
        <v>5.9999999999999995E-4</v>
      </c>
      <c r="I69" s="23">
        <v>-3.0000000000000001E-3</v>
      </c>
      <c r="J69" s="14" t="s">
        <v>174</v>
      </c>
    </row>
    <row r="70" spans="1:10" x14ac:dyDescent="0.25">
      <c r="A70" s="14" t="s">
        <v>174</v>
      </c>
      <c r="B70" s="20" t="s">
        <v>228</v>
      </c>
      <c r="C70" s="21" t="s">
        <v>295</v>
      </c>
      <c r="D70" s="21" t="s">
        <v>12</v>
      </c>
      <c r="E70" s="21">
        <v>328.07409999999999</v>
      </c>
      <c r="F70" s="21">
        <v>327.85210000000001</v>
      </c>
      <c r="G70" s="21">
        <v>325.77589999999998</v>
      </c>
      <c r="H70" s="23">
        <v>-7.0000000000000001E-3</v>
      </c>
      <c r="I70" s="23">
        <v>-6.3E-3</v>
      </c>
      <c r="J70" s="14" t="s">
        <v>174</v>
      </c>
    </row>
    <row r="71" spans="1:10" x14ac:dyDescent="0.25">
      <c r="A71" s="14" t="s">
        <v>174</v>
      </c>
      <c r="B71" s="20" t="s">
        <v>228</v>
      </c>
      <c r="C71" s="21" t="s">
        <v>296</v>
      </c>
      <c r="D71" s="21" t="s">
        <v>12</v>
      </c>
      <c r="E71" s="21">
        <v>618.73090000000002</v>
      </c>
      <c r="F71" s="21">
        <v>620.59910000000002</v>
      </c>
      <c r="G71" s="21">
        <v>619.52769999999998</v>
      </c>
      <c r="H71" s="23">
        <v>1.2999999999999999E-3</v>
      </c>
      <c r="I71" s="23">
        <v>-1.6999999999999999E-3</v>
      </c>
      <c r="J71" s="14" t="s">
        <v>174</v>
      </c>
    </row>
    <row r="72" spans="1:10" x14ac:dyDescent="0.25">
      <c r="A72" s="14" t="s">
        <v>174</v>
      </c>
      <c r="B72" s="20" t="s">
        <v>228</v>
      </c>
      <c r="C72" s="21" t="s">
        <v>297</v>
      </c>
      <c r="D72" s="21" t="s">
        <v>12</v>
      </c>
      <c r="E72" s="21">
        <v>317.6764</v>
      </c>
      <c r="F72" s="21">
        <v>318.3186</v>
      </c>
      <c r="G72" s="21">
        <v>318.33999999999997</v>
      </c>
      <c r="H72" s="23">
        <v>2.0999999999999999E-3</v>
      </c>
      <c r="I72" s="23">
        <v>1E-4</v>
      </c>
      <c r="J72" s="14" t="s">
        <v>174</v>
      </c>
    </row>
    <row r="73" spans="1:10" x14ac:dyDescent="0.25">
      <c r="A73" s="14" t="s">
        <v>174</v>
      </c>
      <c r="B73" s="20" t="s">
        <v>228</v>
      </c>
      <c r="C73" s="21" t="s">
        <v>298</v>
      </c>
      <c r="D73" s="21" t="s">
        <v>12</v>
      </c>
      <c r="E73" s="21">
        <v>668.58169999999996</v>
      </c>
      <c r="F73" s="21">
        <v>676.70759999999996</v>
      </c>
      <c r="G73" s="21">
        <v>674.73350000000005</v>
      </c>
      <c r="H73" s="23">
        <v>9.1999999999999998E-3</v>
      </c>
      <c r="I73" s="23">
        <v>-2.8999999999999998E-3</v>
      </c>
      <c r="J73" s="14" t="s">
        <v>174</v>
      </c>
    </row>
    <row r="74" spans="1:10" x14ac:dyDescent="0.25">
      <c r="A74" s="14" t="s">
        <v>174</v>
      </c>
      <c r="B74" s="20" t="s">
        <v>228</v>
      </c>
      <c r="C74" s="21" t="s">
        <v>299</v>
      </c>
      <c r="D74" s="21" t="s">
        <v>12</v>
      </c>
      <c r="E74" s="21">
        <v>285.68340000000001</v>
      </c>
      <c r="F74" s="21">
        <v>285.6728</v>
      </c>
      <c r="G74" s="21">
        <v>285.14710000000002</v>
      </c>
      <c r="H74" s="23">
        <v>-1.9E-3</v>
      </c>
      <c r="I74" s="23">
        <v>-1.8E-3</v>
      </c>
      <c r="J74" s="14" t="s">
        <v>174</v>
      </c>
    </row>
    <row r="75" spans="1:10" x14ac:dyDescent="0.25">
      <c r="A75" s="14" t="s">
        <v>174</v>
      </c>
      <c r="B75" s="20" t="s">
        <v>228</v>
      </c>
      <c r="C75" s="21" t="s">
        <v>300</v>
      </c>
      <c r="D75" s="21" t="s">
        <v>12</v>
      </c>
      <c r="E75" s="21">
        <v>658.19719999999995</v>
      </c>
      <c r="F75" s="21">
        <v>652.62900000000002</v>
      </c>
      <c r="G75" s="21">
        <v>660.33699999999999</v>
      </c>
      <c r="H75" s="23">
        <v>3.3E-3</v>
      </c>
      <c r="I75" s="24">
        <v>1.18E-2</v>
      </c>
      <c r="J75" s="14" t="s">
        <v>174</v>
      </c>
    </row>
    <row r="76" spans="1:10" x14ac:dyDescent="0.25">
      <c r="A76" s="14" t="s">
        <v>174</v>
      </c>
      <c r="B76" s="20" t="s">
        <v>228</v>
      </c>
      <c r="C76" s="21" t="s">
        <v>301</v>
      </c>
      <c r="D76" s="21" t="s">
        <v>12</v>
      </c>
      <c r="E76" s="21">
        <v>294.53550000000001</v>
      </c>
      <c r="F76" s="21">
        <v>294.35419999999999</v>
      </c>
      <c r="G76" s="21">
        <v>294.41419999999999</v>
      </c>
      <c r="H76" s="23">
        <v>-4.0000000000000002E-4</v>
      </c>
      <c r="I76" s="23">
        <v>2.0000000000000001E-4</v>
      </c>
      <c r="J76" s="14" t="s">
        <v>174</v>
      </c>
    </row>
    <row r="77" spans="1:10" x14ac:dyDescent="0.25">
      <c r="A77" s="14" t="s">
        <v>174</v>
      </c>
      <c r="B77" s="20" t="s">
        <v>228</v>
      </c>
      <c r="C77" s="21" t="s">
        <v>302</v>
      </c>
      <c r="D77" s="21" t="s">
        <v>12</v>
      </c>
      <c r="E77" s="21">
        <v>2.4049999999999998</v>
      </c>
      <c r="F77" s="21">
        <v>2.4253999999999998</v>
      </c>
      <c r="G77" s="21">
        <v>2.4458000000000002</v>
      </c>
      <c r="H77" s="24">
        <v>1.7000000000000001E-2</v>
      </c>
      <c r="I77" s="23">
        <v>8.3999999999999995E-3</v>
      </c>
      <c r="J77" s="14" t="s">
        <v>174</v>
      </c>
    </row>
    <row r="78" spans="1:10" x14ac:dyDescent="0.25">
      <c r="A78" s="14" t="s">
        <v>174</v>
      </c>
      <c r="B78" s="20" t="s">
        <v>228</v>
      </c>
      <c r="C78" s="21" t="s">
        <v>303</v>
      </c>
      <c r="D78" s="21" t="s">
        <v>12</v>
      </c>
      <c r="E78" s="21">
        <v>2.6011000000000002</v>
      </c>
      <c r="F78" s="21">
        <v>2.617</v>
      </c>
      <c r="G78" s="21">
        <v>2.6450999999999998</v>
      </c>
      <c r="H78" s="24">
        <v>1.6899999999999998E-2</v>
      </c>
      <c r="I78" s="24">
        <v>1.0699999999999999E-2</v>
      </c>
      <c r="J78" s="14" t="s">
        <v>174</v>
      </c>
    </row>
    <row r="79" spans="1:10" x14ac:dyDescent="0.25">
      <c r="A79" s="14" t="s">
        <v>174</v>
      </c>
      <c r="B79" s="20" t="s">
        <v>228</v>
      </c>
      <c r="C79" s="21" t="s">
        <v>304</v>
      </c>
      <c r="D79" s="21" t="s">
        <v>12</v>
      </c>
      <c r="E79" s="21">
        <v>2.6398999999999999</v>
      </c>
      <c r="F79" s="21">
        <v>2.6528999999999998</v>
      </c>
      <c r="G79" s="21">
        <v>2.6827999999999999</v>
      </c>
      <c r="H79" s="24">
        <v>1.6199999999999999E-2</v>
      </c>
      <c r="I79" s="24">
        <v>1.1299999999999999E-2</v>
      </c>
      <c r="J79" s="14" t="s">
        <v>174</v>
      </c>
    </row>
    <row r="80" spans="1:10" x14ac:dyDescent="0.25">
      <c r="A80" s="14" t="s">
        <v>174</v>
      </c>
      <c r="B80" s="20" t="s">
        <v>228</v>
      </c>
      <c r="C80" s="21" t="s">
        <v>305</v>
      </c>
      <c r="D80" s="21" t="s">
        <v>12</v>
      </c>
      <c r="E80" s="21">
        <v>217.1114</v>
      </c>
      <c r="F80" s="21">
        <v>218.30119999999999</v>
      </c>
      <c r="G80" s="21">
        <v>217.4571</v>
      </c>
      <c r="H80" s="23">
        <v>1.6000000000000001E-3</v>
      </c>
      <c r="I80" s="23">
        <v>-3.8999999999999998E-3</v>
      </c>
      <c r="J80" s="14" t="s">
        <v>174</v>
      </c>
    </row>
    <row r="81" spans="1:10" x14ac:dyDescent="0.25">
      <c r="A81" s="14" t="s">
        <v>174</v>
      </c>
      <c r="B81" s="20" t="s">
        <v>228</v>
      </c>
      <c r="C81" s="21" t="s">
        <v>306</v>
      </c>
      <c r="D81" s="21" t="s">
        <v>12</v>
      </c>
      <c r="E81" s="21">
        <v>97.376800000000003</v>
      </c>
      <c r="F81" s="21">
        <v>97.426699999999997</v>
      </c>
      <c r="G81" s="21">
        <v>97.593599999999995</v>
      </c>
      <c r="H81" s="23">
        <v>2.2000000000000001E-3</v>
      </c>
      <c r="I81" s="23">
        <v>1.6999999999999999E-3</v>
      </c>
      <c r="J81" s="14" t="s">
        <v>174</v>
      </c>
    </row>
    <row r="82" spans="1:10" x14ac:dyDescent="0.25">
      <c r="A82" s="14" t="s">
        <v>174</v>
      </c>
      <c r="B82" s="20" t="s">
        <v>228</v>
      </c>
      <c r="C82" s="21" t="s">
        <v>307</v>
      </c>
      <c r="D82" s="21" t="s">
        <v>12</v>
      </c>
      <c r="E82" s="21">
        <v>187.33949999999999</v>
      </c>
      <c r="F82" s="21">
        <v>187.8837</v>
      </c>
      <c r="G82" s="21">
        <v>189.40129999999999</v>
      </c>
      <c r="H82" s="24">
        <v>1.0999999999999999E-2</v>
      </c>
      <c r="I82" s="23">
        <v>8.0999999999999996E-3</v>
      </c>
      <c r="J82" s="14" t="s">
        <v>174</v>
      </c>
    </row>
    <row r="83" spans="1:10" x14ac:dyDescent="0.25">
      <c r="A83" s="14" t="s">
        <v>174</v>
      </c>
      <c r="B83" s="20" t="s">
        <v>228</v>
      </c>
      <c r="C83" s="21" t="s">
        <v>308</v>
      </c>
      <c r="D83" s="21" t="s">
        <v>12</v>
      </c>
      <c r="E83" s="21">
        <v>86.361699999999999</v>
      </c>
      <c r="F83" s="21">
        <v>86.586500000000001</v>
      </c>
      <c r="G83" s="21">
        <v>86.448700000000002</v>
      </c>
      <c r="H83" s="23">
        <v>1E-3</v>
      </c>
      <c r="I83" s="23">
        <v>-1.6000000000000001E-3</v>
      </c>
      <c r="J83" s="14" t="s">
        <v>174</v>
      </c>
    </row>
    <row r="84" spans="1:10" x14ac:dyDescent="0.25">
      <c r="A84" s="14" t="s">
        <v>174</v>
      </c>
      <c r="B84" s="20" t="s">
        <v>228</v>
      </c>
      <c r="C84" s="21" t="s">
        <v>309</v>
      </c>
      <c r="D84" s="21" t="s">
        <v>12</v>
      </c>
      <c r="E84" s="21">
        <v>439.66789999999997</v>
      </c>
      <c r="F84" s="21">
        <v>437.85430000000002</v>
      </c>
      <c r="G84" s="21">
        <v>441.2919</v>
      </c>
      <c r="H84" s="23">
        <v>3.7000000000000002E-3</v>
      </c>
      <c r="I84" s="23">
        <v>7.9000000000000008E-3</v>
      </c>
      <c r="J84" s="14" t="s">
        <v>174</v>
      </c>
    </row>
    <row r="85" spans="1:10" x14ac:dyDescent="0.25">
      <c r="A85" s="14" t="s">
        <v>174</v>
      </c>
      <c r="B85" s="20" t="s">
        <v>228</v>
      </c>
      <c r="C85" s="21" t="s">
        <v>310</v>
      </c>
      <c r="D85" s="21" t="s">
        <v>12</v>
      </c>
      <c r="E85" s="21">
        <v>191.56979999999999</v>
      </c>
      <c r="F85" s="21">
        <v>191.041</v>
      </c>
      <c r="G85" s="21">
        <v>191.0532</v>
      </c>
      <c r="H85" s="23">
        <v>-2.7000000000000001E-3</v>
      </c>
      <c r="I85" s="23">
        <v>1E-4</v>
      </c>
      <c r="J85" s="14" t="s">
        <v>174</v>
      </c>
    </row>
    <row r="86" spans="1:10" x14ac:dyDescent="0.25">
      <c r="A86" s="14" t="s">
        <v>174</v>
      </c>
      <c r="B86" s="20" t="s">
        <v>228</v>
      </c>
      <c r="C86" s="21" t="s">
        <v>311</v>
      </c>
      <c r="D86" s="21" t="s">
        <v>12</v>
      </c>
      <c r="E86" s="21">
        <v>402.9246</v>
      </c>
      <c r="F86" s="21">
        <v>411.75880000000001</v>
      </c>
      <c r="G86" s="21">
        <v>407.91969999999998</v>
      </c>
      <c r="H86" s="24">
        <v>1.24E-2</v>
      </c>
      <c r="I86" s="23">
        <v>-9.2999999999999992E-3</v>
      </c>
      <c r="J86" s="14" t="s">
        <v>174</v>
      </c>
    </row>
    <row r="87" spans="1:10" x14ac:dyDescent="0.25">
      <c r="A87" s="14" t="s">
        <v>174</v>
      </c>
      <c r="B87" s="20" t="s">
        <v>228</v>
      </c>
      <c r="C87" s="21" t="s">
        <v>312</v>
      </c>
      <c r="D87" s="21" t="s">
        <v>12</v>
      </c>
      <c r="E87" s="21">
        <v>178.6738</v>
      </c>
      <c r="F87" s="21">
        <v>178.73410000000001</v>
      </c>
      <c r="G87" s="21">
        <v>178.83179999999999</v>
      </c>
      <c r="H87" s="23">
        <v>8.9999999999999998E-4</v>
      </c>
      <c r="I87" s="23">
        <v>5.0000000000000001E-4</v>
      </c>
      <c r="J87" s="14" t="s">
        <v>174</v>
      </c>
    </row>
    <row r="88" spans="1:10" x14ac:dyDescent="0.25">
      <c r="A88" s="14" t="s">
        <v>174</v>
      </c>
      <c r="B88" s="20" t="s">
        <v>228</v>
      </c>
      <c r="C88" s="21" t="s">
        <v>313</v>
      </c>
      <c r="D88" s="21" t="s">
        <v>12</v>
      </c>
      <c r="E88" s="21">
        <v>645.98050000000001</v>
      </c>
      <c r="F88" s="21">
        <v>633.60789999999997</v>
      </c>
      <c r="G88" s="21">
        <v>648.92619999999999</v>
      </c>
      <c r="H88" s="23">
        <v>4.5999999999999999E-3</v>
      </c>
      <c r="I88" s="24">
        <v>2.4199999999999999E-2</v>
      </c>
      <c r="J88" s="14" t="s">
        <v>174</v>
      </c>
    </row>
    <row r="89" spans="1:10" x14ac:dyDescent="0.25">
      <c r="A89" s="14" t="s">
        <v>174</v>
      </c>
      <c r="B89" s="20" t="s">
        <v>228</v>
      </c>
      <c r="C89" s="21" t="s">
        <v>314</v>
      </c>
      <c r="D89" s="21" t="s">
        <v>12</v>
      </c>
      <c r="E89" s="21">
        <v>308.86250000000001</v>
      </c>
      <c r="F89" s="21">
        <v>320.99610000000001</v>
      </c>
      <c r="G89" s="21">
        <v>319.04660000000001</v>
      </c>
      <c r="H89" s="24">
        <v>3.3000000000000002E-2</v>
      </c>
      <c r="I89" s="23">
        <v>-6.1000000000000004E-3</v>
      </c>
      <c r="J89" s="14" t="s">
        <v>174</v>
      </c>
    </row>
    <row r="90" spans="1:10" x14ac:dyDescent="0.25">
      <c r="A90" s="14" t="s">
        <v>174</v>
      </c>
      <c r="B90" s="20" t="s">
        <v>228</v>
      </c>
      <c r="C90" s="21" t="s">
        <v>315</v>
      </c>
      <c r="D90" s="21" t="s">
        <v>12</v>
      </c>
      <c r="E90" s="21">
        <v>637.60429999999997</v>
      </c>
      <c r="F90" s="21">
        <v>616.53539999999998</v>
      </c>
      <c r="G90" s="21">
        <v>632.67909999999995</v>
      </c>
      <c r="H90" s="23">
        <v>-7.7000000000000002E-3</v>
      </c>
      <c r="I90" s="24">
        <v>2.6200000000000001E-2</v>
      </c>
      <c r="J90" s="14" t="s">
        <v>174</v>
      </c>
    </row>
    <row r="91" spans="1:10" x14ac:dyDescent="0.25">
      <c r="A91" s="14" t="s">
        <v>174</v>
      </c>
      <c r="B91" s="20" t="s">
        <v>228</v>
      </c>
      <c r="C91" s="21" t="s">
        <v>316</v>
      </c>
      <c r="D91" s="21" t="s">
        <v>12</v>
      </c>
      <c r="E91" s="21">
        <v>308.86500000000001</v>
      </c>
      <c r="F91" s="21">
        <v>310.31990000000002</v>
      </c>
      <c r="G91" s="21">
        <v>308.8974</v>
      </c>
      <c r="H91" s="23">
        <v>1E-4</v>
      </c>
      <c r="I91" s="23">
        <v>-4.5999999999999999E-3</v>
      </c>
      <c r="J91" s="14" t="s">
        <v>174</v>
      </c>
    </row>
    <row r="92" spans="1:10" x14ac:dyDescent="0.25">
      <c r="A92" s="14" t="s">
        <v>174</v>
      </c>
      <c r="B92" s="20" t="s">
        <v>228</v>
      </c>
      <c r="C92" s="21" t="s">
        <v>317</v>
      </c>
      <c r="D92" s="21" t="s">
        <v>12</v>
      </c>
      <c r="E92" s="21">
        <v>691.41470000000004</v>
      </c>
      <c r="F92" s="21">
        <v>698.83929999999998</v>
      </c>
      <c r="G92" s="21">
        <v>696.41049999999996</v>
      </c>
      <c r="H92" s="23">
        <v>7.1999999999999998E-3</v>
      </c>
      <c r="I92" s="23">
        <v>-3.5000000000000001E-3</v>
      </c>
      <c r="J92" s="14" t="s">
        <v>174</v>
      </c>
    </row>
    <row r="93" spans="1:10" x14ac:dyDescent="0.25">
      <c r="A93" s="14" t="s">
        <v>174</v>
      </c>
      <c r="B93" s="20" t="s">
        <v>228</v>
      </c>
      <c r="C93" s="21" t="s">
        <v>318</v>
      </c>
      <c r="D93" s="21" t="s">
        <v>12</v>
      </c>
      <c r="E93" s="21">
        <v>282.16359999999997</v>
      </c>
      <c r="F93" s="21">
        <v>282.7303</v>
      </c>
      <c r="G93" s="21">
        <v>282.99979999999999</v>
      </c>
      <c r="H93" s="23">
        <v>3.0000000000000001E-3</v>
      </c>
      <c r="I93" s="23">
        <v>1E-3</v>
      </c>
      <c r="J93" s="14" t="s">
        <v>174</v>
      </c>
    </row>
    <row r="94" spans="1:10" x14ac:dyDescent="0.25">
      <c r="A94" s="14" t="s">
        <v>174</v>
      </c>
      <c r="B94" s="20" t="s">
        <v>228</v>
      </c>
      <c r="C94" s="21" t="s">
        <v>319</v>
      </c>
      <c r="D94" s="21" t="s">
        <v>12</v>
      </c>
      <c r="E94" s="21">
        <v>677.54129999999998</v>
      </c>
      <c r="F94" s="21">
        <v>681.89170000000001</v>
      </c>
      <c r="G94" s="21">
        <v>679.18200000000002</v>
      </c>
      <c r="H94" s="23">
        <v>2.3999999999999998E-3</v>
      </c>
      <c r="I94" s="23">
        <v>-4.0000000000000001E-3</v>
      </c>
      <c r="J94" s="14" t="s">
        <v>174</v>
      </c>
    </row>
    <row r="95" spans="1:10" x14ac:dyDescent="0.25">
      <c r="A95" s="14" t="s">
        <v>174</v>
      </c>
      <c r="B95" s="20" t="s">
        <v>228</v>
      </c>
      <c r="C95" s="21" t="s">
        <v>320</v>
      </c>
      <c r="D95" s="21" t="s">
        <v>12</v>
      </c>
      <c r="E95" s="21">
        <v>291.85270000000003</v>
      </c>
      <c r="F95" s="21">
        <v>292.27659999999997</v>
      </c>
      <c r="G95" s="21">
        <v>292.42360000000002</v>
      </c>
      <c r="H95" s="23">
        <v>2E-3</v>
      </c>
      <c r="I95" s="23">
        <v>5.0000000000000001E-4</v>
      </c>
      <c r="J95" s="14" t="s">
        <v>174</v>
      </c>
    </row>
    <row r="96" spans="1:10" x14ac:dyDescent="0.25">
      <c r="A96" s="14" t="s">
        <v>174</v>
      </c>
      <c r="B96" s="20" t="s">
        <v>228</v>
      </c>
      <c r="C96" s="21" t="s">
        <v>321</v>
      </c>
      <c r="D96" s="21" t="s">
        <v>12</v>
      </c>
      <c r="E96" s="21">
        <v>2.5057999999999998</v>
      </c>
      <c r="F96" s="21">
        <v>2.54</v>
      </c>
      <c r="G96" s="21">
        <v>2.5665</v>
      </c>
      <c r="H96" s="24">
        <v>2.4199999999999999E-2</v>
      </c>
      <c r="I96" s="24">
        <v>1.04E-2</v>
      </c>
      <c r="J96" s="14" t="s">
        <v>174</v>
      </c>
    </row>
    <row r="97" spans="1:10" x14ac:dyDescent="0.25">
      <c r="A97" s="14" t="s">
        <v>174</v>
      </c>
      <c r="B97" s="20" t="s">
        <v>228</v>
      </c>
      <c r="C97" s="21" t="s">
        <v>322</v>
      </c>
      <c r="D97" s="21" t="s">
        <v>12</v>
      </c>
      <c r="E97" s="21">
        <v>2.6617999999999999</v>
      </c>
      <c r="F97" s="21">
        <v>2.6947000000000001</v>
      </c>
      <c r="G97" s="21">
        <v>2.7275</v>
      </c>
      <c r="H97" s="24">
        <v>2.47E-2</v>
      </c>
      <c r="I97" s="24">
        <v>1.2200000000000001E-2</v>
      </c>
      <c r="J97" s="14" t="s">
        <v>174</v>
      </c>
    </row>
    <row r="98" spans="1:10" x14ac:dyDescent="0.25">
      <c r="A98" s="14" t="s">
        <v>174</v>
      </c>
      <c r="B98" s="20" t="s">
        <v>228</v>
      </c>
      <c r="C98" s="21" t="s">
        <v>323</v>
      </c>
      <c r="D98" s="21" t="s">
        <v>12</v>
      </c>
      <c r="E98" s="21">
        <v>2.6945000000000001</v>
      </c>
      <c r="F98" s="21">
        <v>2.7246999999999999</v>
      </c>
      <c r="G98" s="21">
        <v>2.7568000000000001</v>
      </c>
      <c r="H98" s="24">
        <v>2.3099999999999999E-2</v>
      </c>
      <c r="I98" s="24">
        <v>1.18E-2</v>
      </c>
      <c r="J98" s="14" t="s">
        <v>174</v>
      </c>
    </row>
    <row r="99" spans="1:10" x14ac:dyDescent="0.25">
      <c r="A99" s="14" t="s">
        <v>174</v>
      </c>
      <c r="B99" s="20" t="s">
        <v>228</v>
      </c>
      <c r="C99" s="21" t="s">
        <v>324</v>
      </c>
      <c r="D99" s="21" t="s">
        <v>12</v>
      </c>
      <c r="E99" s="21">
        <v>78.026300000000006</v>
      </c>
      <c r="F99" s="21">
        <v>79.141300000000001</v>
      </c>
      <c r="G99" s="21">
        <v>78.785899999999998</v>
      </c>
      <c r="H99" s="23">
        <v>9.7000000000000003E-3</v>
      </c>
      <c r="I99" s="23">
        <v>-4.4999999999999997E-3</v>
      </c>
      <c r="J99" s="14" t="s">
        <v>174</v>
      </c>
    </row>
    <row r="100" spans="1:10" x14ac:dyDescent="0.25">
      <c r="A100" s="14" t="s">
        <v>174</v>
      </c>
      <c r="B100" s="20" t="s">
        <v>228</v>
      </c>
      <c r="C100" s="21" t="s">
        <v>325</v>
      </c>
      <c r="D100" s="21" t="s">
        <v>12</v>
      </c>
      <c r="E100" s="21">
        <v>41.418199999999999</v>
      </c>
      <c r="F100" s="21">
        <v>41.313299999999998</v>
      </c>
      <c r="G100" s="21">
        <v>41.336599999999997</v>
      </c>
      <c r="H100" s="23">
        <v>-2E-3</v>
      </c>
      <c r="I100" s="23">
        <v>5.9999999999999995E-4</v>
      </c>
      <c r="J100" s="14" t="s">
        <v>174</v>
      </c>
    </row>
    <row r="101" spans="1:10" x14ac:dyDescent="0.25">
      <c r="A101" s="14" t="s">
        <v>174</v>
      </c>
      <c r="B101" s="20" t="s">
        <v>228</v>
      </c>
      <c r="C101" s="21" t="s">
        <v>326</v>
      </c>
      <c r="D101" s="21" t="s">
        <v>12</v>
      </c>
      <c r="E101" s="21">
        <v>64.885300000000001</v>
      </c>
      <c r="F101" s="21">
        <v>65.281400000000005</v>
      </c>
      <c r="G101" s="21">
        <v>65.391999999999996</v>
      </c>
      <c r="H101" s="23">
        <v>7.7999999999999996E-3</v>
      </c>
      <c r="I101" s="23">
        <v>1.6999999999999999E-3</v>
      </c>
      <c r="J101" s="14" t="s">
        <v>174</v>
      </c>
    </row>
    <row r="102" spans="1:10" x14ac:dyDescent="0.25">
      <c r="A102" s="14" t="s">
        <v>174</v>
      </c>
      <c r="B102" s="20" t="s">
        <v>228</v>
      </c>
      <c r="C102" s="21" t="s">
        <v>327</v>
      </c>
      <c r="D102" s="21" t="s">
        <v>12</v>
      </c>
      <c r="E102" s="21">
        <v>36.615200000000002</v>
      </c>
      <c r="F102" s="21">
        <v>36.762500000000003</v>
      </c>
      <c r="G102" s="21">
        <v>36.723799999999997</v>
      </c>
      <c r="H102" s="23">
        <v>3.0000000000000001E-3</v>
      </c>
      <c r="I102" s="23">
        <v>-1.1000000000000001E-3</v>
      </c>
      <c r="J102" s="14" t="s">
        <v>174</v>
      </c>
    </row>
    <row r="103" spans="1:10" x14ac:dyDescent="0.25">
      <c r="A103" s="14" t="s">
        <v>174</v>
      </c>
      <c r="B103" s="20" t="s">
        <v>228</v>
      </c>
      <c r="C103" s="21" t="s">
        <v>328</v>
      </c>
      <c r="D103" s="21" t="s">
        <v>12</v>
      </c>
      <c r="E103" s="21">
        <v>202.77709999999999</v>
      </c>
      <c r="F103" s="21">
        <v>205.98519999999999</v>
      </c>
      <c r="G103" s="21">
        <v>206.6311</v>
      </c>
      <c r="H103" s="24">
        <v>1.9E-2</v>
      </c>
      <c r="I103" s="23">
        <v>3.0999999999999999E-3</v>
      </c>
      <c r="J103" s="14" t="s">
        <v>174</v>
      </c>
    </row>
    <row r="104" spans="1:10" x14ac:dyDescent="0.25">
      <c r="A104" s="14" t="s">
        <v>174</v>
      </c>
      <c r="B104" s="20" t="s">
        <v>228</v>
      </c>
      <c r="C104" s="21" t="s">
        <v>329</v>
      </c>
      <c r="D104" s="21" t="s">
        <v>12</v>
      </c>
      <c r="E104" s="21">
        <v>95.993399999999994</v>
      </c>
      <c r="F104" s="21">
        <v>95.6828</v>
      </c>
      <c r="G104" s="21">
        <v>95.740600000000001</v>
      </c>
      <c r="H104" s="23">
        <v>-2.5999999999999999E-3</v>
      </c>
      <c r="I104" s="23">
        <v>5.9999999999999995E-4</v>
      </c>
      <c r="J104" s="14" t="s">
        <v>174</v>
      </c>
    </row>
    <row r="105" spans="1:10" x14ac:dyDescent="0.25">
      <c r="A105" s="14" t="s">
        <v>174</v>
      </c>
      <c r="B105" s="20" t="s">
        <v>228</v>
      </c>
      <c r="C105" s="21" t="s">
        <v>330</v>
      </c>
      <c r="D105" s="21" t="s">
        <v>12</v>
      </c>
      <c r="E105" s="21">
        <v>181.63929999999999</v>
      </c>
      <c r="F105" s="21">
        <v>183.57689999999999</v>
      </c>
      <c r="G105" s="21">
        <v>184.8784</v>
      </c>
      <c r="H105" s="24">
        <v>1.78E-2</v>
      </c>
      <c r="I105" s="23">
        <v>7.1000000000000004E-3</v>
      </c>
      <c r="J105" s="14" t="s">
        <v>174</v>
      </c>
    </row>
    <row r="106" spans="1:10" x14ac:dyDescent="0.25">
      <c r="A106" s="14" t="s">
        <v>174</v>
      </c>
      <c r="B106" s="20" t="s">
        <v>228</v>
      </c>
      <c r="C106" s="21" t="s">
        <v>331</v>
      </c>
      <c r="D106" s="21" t="s">
        <v>12</v>
      </c>
      <c r="E106" s="21">
        <v>91.081500000000005</v>
      </c>
      <c r="F106" s="21">
        <v>91.239900000000006</v>
      </c>
      <c r="G106" s="21">
        <v>91.177400000000006</v>
      </c>
      <c r="H106" s="23">
        <v>1.1000000000000001E-3</v>
      </c>
      <c r="I106" s="23">
        <v>-6.9999999999999999E-4</v>
      </c>
      <c r="J106" s="14" t="s">
        <v>174</v>
      </c>
    </row>
    <row r="107" spans="1:10" x14ac:dyDescent="0.25">
      <c r="A107" s="14" t="s">
        <v>174</v>
      </c>
      <c r="B107" s="20" t="s">
        <v>228</v>
      </c>
      <c r="C107" s="21" t="s">
        <v>332</v>
      </c>
      <c r="D107" s="21" t="s">
        <v>12</v>
      </c>
      <c r="E107" s="21">
        <v>337.88740000000001</v>
      </c>
      <c r="F107" s="21">
        <v>339.58839999999998</v>
      </c>
      <c r="G107" s="21">
        <v>342.84230000000002</v>
      </c>
      <c r="H107" s="24">
        <v>1.47E-2</v>
      </c>
      <c r="I107" s="23">
        <v>9.5999999999999992E-3</v>
      </c>
      <c r="J107" s="14" t="s">
        <v>174</v>
      </c>
    </row>
    <row r="108" spans="1:10" x14ac:dyDescent="0.25">
      <c r="A108" s="14" t="s">
        <v>174</v>
      </c>
      <c r="B108" s="20" t="s">
        <v>228</v>
      </c>
      <c r="C108" s="21" t="s">
        <v>333</v>
      </c>
      <c r="D108" s="21" t="s">
        <v>12</v>
      </c>
      <c r="E108" s="21">
        <v>128.66650000000001</v>
      </c>
      <c r="F108" s="21">
        <v>128.70439999999999</v>
      </c>
      <c r="G108" s="21">
        <v>128.0736</v>
      </c>
      <c r="H108" s="23">
        <v>-4.5999999999999999E-3</v>
      </c>
      <c r="I108" s="23">
        <v>-4.8999999999999998E-3</v>
      </c>
      <c r="J108" s="14" t="s">
        <v>174</v>
      </c>
    </row>
    <row r="109" spans="1:10" x14ac:dyDescent="0.25">
      <c r="A109" s="14" t="s">
        <v>174</v>
      </c>
      <c r="B109" s="20" t="s">
        <v>228</v>
      </c>
      <c r="C109" s="21" t="s">
        <v>334</v>
      </c>
      <c r="D109" s="21" t="s">
        <v>12</v>
      </c>
      <c r="E109" s="21">
        <v>333.83190000000002</v>
      </c>
      <c r="F109" s="21">
        <v>333.81670000000003</v>
      </c>
      <c r="G109" s="21">
        <v>337.49470000000002</v>
      </c>
      <c r="H109" s="24">
        <v>1.0999999999999999E-2</v>
      </c>
      <c r="I109" s="24">
        <v>1.0999999999999999E-2</v>
      </c>
      <c r="J109" s="14" t="s">
        <v>174</v>
      </c>
    </row>
    <row r="110" spans="1:10" x14ac:dyDescent="0.25">
      <c r="A110" s="14" t="s">
        <v>174</v>
      </c>
      <c r="B110" s="20" t="s">
        <v>228</v>
      </c>
      <c r="C110" s="21" t="s">
        <v>335</v>
      </c>
      <c r="D110" s="21" t="s">
        <v>12</v>
      </c>
      <c r="E110" s="21">
        <v>127.89749999999999</v>
      </c>
      <c r="F110" s="21">
        <v>130.20869999999999</v>
      </c>
      <c r="G110" s="21">
        <v>129.197</v>
      </c>
      <c r="H110" s="24">
        <v>1.0200000000000001E-2</v>
      </c>
      <c r="I110" s="23">
        <v>-7.7999999999999996E-3</v>
      </c>
      <c r="J110" s="14" t="s">
        <v>174</v>
      </c>
    </row>
    <row r="111" spans="1:10" x14ac:dyDescent="0.25">
      <c r="A111" s="14" t="s">
        <v>174</v>
      </c>
      <c r="B111" s="20" t="s">
        <v>228</v>
      </c>
      <c r="C111" s="21" t="s">
        <v>336</v>
      </c>
      <c r="D111" s="21" t="s">
        <v>12</v>
      </c>
      <c r="E111" s="21">
        <v>340.55790000000002</v>
      </c>
      <c r="F111" s="21">
        <v>339.20819999999998</v>
      </c>
      <c r="G111" s="21">
        <v>342.7439</v>
      </c>
      <c r="H111" s="23">
        <v>6.4000000000000003E-3</v>
      </c>
      <c r="I111" s="24">
        <v>1.04E-2</v>
      </c>
      <c r="J111" s="14" t="s">
        <v>174</v>
      </c>
    </row>
    <row r="112" spans="1:10" x14ac:dyDescent="0.25">
      <c r="A112" s="14" t="s">
        <v>174</v>
      </c>
      <c r="B112" s="20" t="s">
        <v>228</v>
      </c>
      <c r="C112" s="21" t="s">
        <v>337</v>
      </c>
      <c r="D112" s="21" t="s">
        <v>12</v>
      </c>
      <c r="E112" s="21">
        <v>151.8074</v>
      </c>
      <c r="F112" s="21">
        <v>151.62569999999999</v>
      </c>
      <c r="G112" s="21">
        <v>152.1327</v>
      </c>
      <c r="H112" s="23">
        <v>2.0999999999999999E-3</v>
      </c>
      <c r="I112" s="23">
        <v>3.3E-3</v>
      </c>
      <c r="J112" s="14" t="s">
        <v>174</v>
      </c>
    </row>
    <row r="113" spans="1:10" x14ac:dyDescent="0.25">
      <c r="A113" s="14" t="s">
        <v>174</v>
      </c>
      <c r="B113" s="20" t="s">
        <v>228</v>
      </c>
      <c r="C113" s="21" t="s">
        <v>338</v>
      </c>
      <c r="D113" s="21" t="s">
        <v>12</v>
      </c>
      <c r="E113" s="21">
        <v>331.7056</v>
      </c>
      <c r="F113" s="21">
        <v>332.01</v>
      </c>
      <c r="G113" s="21">
        <v>331.45519999999999</v>
      </c>
      <c r="H113" s="23">
        <v>-8.0000000000000004E-4</v>
      </c>
      <c r="I113" s="23">
        <v>-1.6999999999999999E-3</v>
      </c>
      <c r="J113" s="14" t="s">
        <v>174</v>
      </c>
    </row>
    <row r="114" spans="1:10" x14ac:dyDescent="0.25">
      <c r="A114" s="14" t="s">
        <v>174</v>
      </c>
      <c r="B114" s="20" t="s">
        <v>228</v>
      </c>
      <c r="C114" s="21" t="s">
        <v>339</v>
      </c>
      <c r="D114" s="21" t="s">
        <v>12</v>
      </c>
      <c r="E114" s="21">
        <v>137.273</v>
      </c>
      <c r="F114" s="21">
        <v>136.89609999999999</v>
      </c>
      <c r="G114" s="21">
        <v>136.9838</v>
      </c>
      <c r="H114" s="23">
        <v>-2.0999999999999999E-3</v>
      </c>
      <c r="I114" s="23">
        <v>5.9999999999999995E-4</v>
      </c>
      <c r="J114" s="14" t="s">
        <v>174</v>
      </c>
    </row>
    <row r="115" spans="1:10" x14ac:dyDescent="0.25">
      <c r="A115" s="14" t="s">
        <v>174</v>
      </c>
      <c r="B115" s="20" t="s">
        <v>228</v>
      </c>
      <c r="C115" s="21" t="s">
        <v>340</v>
      </c>
      <c r="D115" s="21" t="s">
        <v>12</v>
      </c>
      <c r="E115" s="21">
        <v>1.1091</v>
      </c>
      <c r="F115" s="21">
        <v>1.1079000000000001</v>
      </c>
      <c r="G115" s="21">
        <v>1.1133</v>
      </c>
      <c r="H115" s="23">
        <v>3.8E-3</v>
      </c>
      <c r="I115" s="23">
        <v>4.8999999999999998E-3</v>
      </c>
      <c r="J115" s="14" t="s">
        <v>174</v>
      </c>
    </row>
    <row r="116" spans="1:10" x14ac:dyDescent="0.25">
      <c r="A116" s="14" t="s">
        <v>174</v>
      </c>
      <c r="B116" s="20" t="s">
        <v>228</v>
      </c>
      <c r="C116" s="21" t="s">
        <v>341</v>
      </c>
      <c r="D116" s="21" t="s">
        <v>12</v>
      </c>
      <c r="E116" s="21">
        <v>1.0205</v>
      </c>
      <c r="F116" s="21">
        <v>1.0329999999999999</v>
      </c>
      <c r="G116" s="21">
        <v>1.0421</v>
      </c>
      <c r="H116" s="24">
        <v>2.12E-2</v>
      </c>
      <c r="I116" s="23">
        <v>8.8000000000000005E-3</v>
      </c>
      <c r="J116" s="14" t="s">
        <v>174</v>
      </c>
    </row>
    <row r="117" spans="1:10" x14ac:dyDescent="0.25">
      <c r="A117" s="14" t="s">
        <v>174</v>
      </c>
      <c r="B117" s="20" t="s">
        <v>228</v>
      </c>
      <c r="C117" s="21" t="s">
        <v>342</v>
      </c>
      <c r="D117" s="21" t="s">
        <v>12</v>
      </c>
      <c r="E117" s="21">
        <v>1.0281</v>
      </c>
      <c r="F117" s="21">
        <v>1.0437000000000001</v>
      </c>
      <c r="G117" s="21">
        <v>1.0501</v>
      </c>
      <c r="H117" s="24">
        <v>2.1399999999999999E-2</v>
      </c>
      <c r="I117" s="23">
        <v>6.1000000000000004E-3</v>
      </c>
      <c r="J117" s="14" t="s">
        <v>174</v>
      </c>
    </row>
    <row r="118" spans="1:10" x14ac:dyDescent="0.25">
      <c r="A118" s="14" t="s">
        <v>174</v>
      </c>
      <c r="B118" s="14" t="s">
        <v>174</v>
      </c>
      <c r="C118" s="14" t="s">
        <v>174</v>
      </c>
      <c r="D118" s="14" t="s">
        <v>174</v>
      </c>
      <c r="E118" s="14" t="s">
        <v>174</v>
      </c>
      <c r="F118" s="14" t="s">
        <v>174</v>
      </c>
      <c r="G118" s="14" t="s">
        <v>174</v>
      </c>
      <c r="H118" s="14" t="s">
        <v>174</v>
      </c>
      <c r="I118" s="14" t="s">
        <v>174</v>
      </c>
      <c r="J118" s="14" t="s">
        <v>174</v>
      </c>
    </row>
    <row r="119" spans="1:10" ht="17.25" x14ac:dyDescent="0.3">
      <c r="A119" s="25">
        <v>35</v>
      </c>
      <c r="B119" s="16" t="s">
        <v>343</v>
      </c>
      <c r="C119" s="14" t="s">
        <v>174</v>
      </c>
      <c r="D119" s="14" t="s">
        <v>174</v>
      </c>
      <c r="E119" s="14" t="s">
        <v>174</v>
      </c>
      <c r="F119" s="14" t="s">
        <v>174</v>
      </c>
      <c r="G119" s="14" t="s">
        <v>174</v>
      </c>
      <c r="H119" s="14" t="s">
        <v>174</v>
      </c>
      <c r="I119" s="14" t="s">
        <v>174</v>
      </c>
      <c r="J119" s="14" t="s">
        <v>174</v>
      </c>
    </row>
    <row r="120" spans="1:10" x14ac:dyDescent="0.25">
      <c r="A120" s="17" t="s">
        <v>0</v>
      </c>
      <c r="B120" s="18" t="s">
        <v>1</v>
      </c>
      <c r="C120" s="19" t="s">
        <v>2</v>
      </c>
      <c r="D120" s="19" t="s">
        <v>3</v>
      </c>
      <c r="E120" s="19" t="s">
        <v>176</v>
      </c>
      <c r="F120" s="19" t="s">
        <v>5</v>
      </c>
      <c r="G120" s="19" t="s">
        <v>6</v>
      </c>
      <c r="H120" s="19" t="s">
        <v>7</v>
      </c>
      <c r="I120" s="19" t="s">
        <v>8</v>
      </c>
      <c r="J120" s="19" t="s">
        <v>9</v>
      </c>
    </row>
    <row r="121" spans="1:10" x14ac:dyDescent="0.25">
      <c r="A121" s="14" t="s">
        <v>174</v>
      </c>
      <c r="B121" s="20" t="s">
        <v>343</v>
      </c>
      <c r="C121" s="21" t="s">
        <v>344</v>
      </c>
      <c r="D121" s="21" t="s">
        <v>12</v>
      </c>
      <c r="E121" s="21">
        <v>0.16919999999999999</v>
      </c>
      <c r="F121" s="21">
        <v>0.154</v>
      </c>
      <c r="G121" s="21">
        <v>0.1636</v>
      </c>
      <c r="H121" s="22">
        <v>-3.32E-2</v>
      </c>
      <c r="I121" s="24">
        <v>6.25E-2</v>
      </c>
      <c r="J121" s="14" t="s">
        <v>174</v>
      </c>
    </row>
    <row r="122" spans="1:10" x14ac:dyDescent="0.25">
      <c r="A122" s="14" t="s">
        <v>174</v>
      </c>
      <c r="B122" s="20" t="s">
        <v>343</v>
      </c>
      <c r="C122" s="21" t="s">
        <v>345</v>
      </c>
      <c r="D122" s="21" t="s">
        <v>12</v>
      </c>
      <c r="E122" s="21">
        <v>1.2909999999999999</v>
      </c>
      <c r="F122" s="21">
        <v>1.2811999999999999</v>
      </c>
      <c r="G122" s="21">
        <v>1.2801</v>
      </c>
      <c r="H122" s="23">
        <v>-8.5000000000000006E-3</v>
      </c>
      <c r="I122" s="23">
        <v>-8.9999999999999998E-4</v>
      </c>
      <c r="J122" s="14" t="s">
        <v>174</v>
      </c>
    </row>
    <row r="123" spans="1:10" x14ac:dyDescent="0.25">
      <c r="A123" s="14" t="s">
        <v>174</v>
      </c>
      <c r="B123" s="20" t="s">
        <v>343</v>
      </c>
      <c r="C123" s="21" t="s">
        <v>346</v>
      </c>
      <c r="D123" s="21" t="s">
        <v>12</v>
      </c>
      <c r="E123" s="21">
        <v>0.50370000000000004</v>
      </c>
      <c r="F123" s="21">
        <v>0.50329999999999997</v>
      </c>
      <c r="G123" s="21">
        <v>0.50290000000000001</v>
      </c>
      <c r="H123" s="23">
        <v>-1.5E-3</v>
      </c>
      <c r="I123" s="23">
        <v>-8.9999999999999998E-4</v>
      </c>
      <c r="J123" s="14" t="s">
        <v>174</v>
      </c>
    </row>
    <row r="124" spans="1:10" x14ac:dyDescent="0.25">
      <c r="A124" s="14" t="s">
        <v>174</v>
      </c>
      <c r="B124" s="20" t="s">
        <v>343</v>
      </c>
      <c r="C124" s="21" t="s">
        <v>347</v>
      </c>
      <c r="D124" s="21" t="s">
        <v>12</v>
      </c>
      <c r="E124" s="21">
        <v>5.8745000000000003</v>
      </c>
      <c r="F124" s="21">
        <v>5.7717999999999998</v>
      </c>
      <c r="G124" s="21">
        <v>5.8098999999999998</v>
      </c>
      <c r="H124" s="22">
        <v>-1.0999999999999999E-2</v>
      </c>
      <c r="I124" s="23">
        <v>6.6E-3</v>
      </c>
      <c r="J124" s="14" t="s">
        <v>174</v>
      </c>
    </row>
    <row r="125" spans="1:10" x14ac:dyDescent="0.25">
      <c r="A125" s="14" t="s">
        <v>174</v>
      </c>
      <c r="B125" s="20" t="s">
        <v>343</v>
      </c>
      <c r="C125" s="21" t="s">
        <v>348</v>
      </c>
      <c r="D125" s="21" t="s">
        <v>12</v>
      </c>
      <c r="E125" s="21">
        <v>0.71579999999999999</v>
      </c>
      <c r="F125" s="21">
        <v>0.7147</v>
      </c>
      <c r="G125" s="21">
        <v>0.70230000000000004</v>
      </c>
      <c r="H125" s="22">
        <v>-1.89E-2</v>
      </c>
      <c r="I125" s="22">
        <v>-1.7299999999999999E-2</v>
      </c>
      <c r="J125" s="14" t="s">
        <v>174</v>
      </c>
    </row>
    <row r="126" spans="1:10" x14ac:dyDescent="0.25">
      <c r="A126" s="14" t="s">
        <v>174</v>
      </c>
      <c r="B126" s="20" t="s">
        <v>343</v>
      </c>
      <c r="C126" s="21" t="s">
        <v>349</v>
      </c>
      <c r="D126" s="21" t="s">
        <v>12</v>
      </c>
      <c r="E126" s="21">
        <v>5.1894999999999998</v>
      </c>
      <c r="F126" s="21">
        <v>5.1806999999999999</v>
      </c>
      <c r="G126" s="21">
        <v>5.2154999999999996</v>
      </c>
      <c r="H126" s="23">
        <v>5.0000000000000001E-3</v>
      </c>
      <c r="I126" s="23">
        <v>6.7000000000000002E-3</v>
      </c>
      <c r="J126" s="14" t="s">
        <v>174</v>
      </c>
    </row>
    <row r="127" spans="1:10" x14ac:dyDescent="0.25">
      <c r="A127" s="14" t="s">
        <v>174</v>
      </c>
      <c r="B127" s="20" t="s">
        <v>343</v>
      </c>
      <c r="C127" s="21" t="s">
        <v>350</v>
      </c>
      <c r="D127" s="21" t="s">
        <v>12</v>
      </c>
      <c r="E127" s="21">
        <v>2.2336</v>
      </c>
      <c r="F127" s="21">
        <v>2.0844999999999998</v>
      </c>
      <c r="G127" s="21">
        <v>2.1002999999999998</v>
      </c>
      <c r="H127" s="22">
        <v>-5.9700000000000003E-2</v>
      </c>
      <c r="I127" s="23">
        <v>7.6E-3</v>
      </c>
      <c r="J127" s="14" t="s">
        <v>174</v>
      </c>
    </row>
    <row r="128" spans="1:10" x14ac:dyDescent="0.25">
      <c r="A128" s="14" t="s">
        <v>174</v>
      </c>
      <c r="B128" s="20" t="s">
        <v>343</v>
      </c>
      <c r="C128" s="21" t="s">
        <v>351</v>
      </c>
      <c r="D128" s="21" t="s">
        <v>12</v>
      </c>
      <c r="E128" s="21">
        <v>12.9199</v>
      </c>
      <c r="F128" s="21">
        <v>12.6396</v>
      </c>
      <c r="G128" s="21">
        <v>12.6226</v>
      </c>
      <c r="H128" s="22">
        <v>-2.3E-2</v>
      </c>
      <c r="I128" s="23">
        <v>-1.2999999999999999E-3</v>
      </c>
      <c r="J128" s="14" t="s">
        <v>174</v>
      </c>
    </row>
    <row r="129" spans="1:10" x14ac:dyDescent="0.25">
      <c r="A129" s="14" t="s">
        <v>174</v>
      </c>
      <c r="B129" s="20" t="s">
        <v>343</v>
      </c>
      <c r="C129" s="21" t="s">
        <v>352</v>
      </c>
      <c r="D129" s="21" t="s">
        <v>12</v>
      </c>
      <c r="E129" s="21">
        <v>3.1084999999999998</v>
      </c>
      <c r="F129" s="21">
        <v>3.1017999999999999</v>
      </c>
      <c r="G129" s="21">
        <v>3.1149</v>
      </c>
      <c r="H129" s="23">
        <v>2.0999999999999999E-3</v>
      </c>
      <c r="I129" s="23">
        <v>4.1999999999999997E-3</v>
      </c>
      <c r="J129" s="14" t="s">
        <v>174</v>
      </c>
    </row>
    <row r="130" spans="1:10" x14ac:dyDescent="0.25">
      <c r="A130" s="14" t="s">
        <v>174</v>
      </c>
      <c r="B130" s="20" t="s">
        <v>343</v>
      </c>
      <c r="C130" s="21" t="s">
        <v>353</v>
      </c>
      <c r="D130" s="21" t="s">
        <v>12</v>
      </c>
      <c r="E130" s="21">
        <v>13.614800000000001</v>
      </c>
      <c r="F130" s="21">
        <v>13.8714</v>
      </c>
      <c r="G130" s="21">
        <v>13.858000000000001</v>
      </c>
      <c r="H130" s="24">
        <v>1.7899999999999999E-2</v>
      </c>
      <c r="I130" s="23">
        <v>-1E-3</v>
      </c>
      <c r="J130" s="14" t="s">
        <v>174</v>
      </c>
    </row>
    <row r="131" spans="1:10" x14ac:dyDescent="0.25">
      <c r="A131" s="14" t="s">
        <v>174</v>
      </c>
      <c r="B131" s="20" t="s">
        <v>343</v>
      </c>
      <c r="C131" s="21" t="s">
        <v>354</v>
      </c>
      <c r="D131" s="21" t="s">
        <v>12</v>
      </c>
      <c r="E131" s="21">
        <v>10.234500000000001</v>
      </c>
      <c r="F131" s="21">
        <v>9.8332999999999995</v>
      </c>
      <c r="G131" s="21">
        <v>10.758699999999999</v>
      </c>
      <c r="H131" s="24">
        <v>5.1200000000000002E-2</v>
      </c>
      <c r="I131" s="24">
        <v>9.4100000000000003E-2</v>
      </c>
      <c r="J131" s="14" t="s">
        <v>174</v>
      </c>
    </row>
    <row r="132" spans="1:10" x14ac:dyDescent="0.25">
      <c r="A132" s="14" t="s">
        <v>174</v>
      </c>
      <c r="B132" s="20" t="s">
        <v>343</v>
      </c>
      <c r="C132" s="21" t="s">
        <v>355</v>
      </c>
      <c r="D132" s="21" t="s">
        <v>12</v>
      </c>
      <c r="E132" s="21">
        <v>44.316099999999999</v>
      </c>
      <c r="F132" s="21">
        <v>43.975099999999998</v>
      </c>
      <c r="G132" s="21">
        <v>43.875399999999999</v>
      </c>
      <c r="H132" s="23">
        <v>-9.9000000000000008E-3</v>
      </c>
      <c r="I132" s="23">
        <v>-2.3E-3</v>
      </c>
      <c r="J132" s="14" t="s">
        <v>174</v>
      </c>
    </row>
    <row r="133" spans="1:10" x14ac:dyDescent="0.25">
      <c r="A133" s="14" t="s">
        <v>174</v>
      </c>
      <c r="B133" s="14" t="s">
        <v>174</v>
      </c>
      <c r="C133" s="14" t="s">
        <v>174</v>
      </c>
      <c r="D133" s="14" t="s">
        <v>174</v>
      </c>
      <c r="E133" s="14" t="s">
        <v>174</v>
      </c>
      <c r="F133" s="14" t="s">
        <v>174</v>
      </c>
      <c r="G133" s="14" t="s">
        <v>174</v>
      </c>
      <c r="H133" s="14" t="s">
        <v>174</v>
      </c>
      <c r="I133" s="14" t="s">
        <v>174</v>
      </c>
      <c r="J133" s="14" t="s">
        <v>174</v>
      </c>
    </row>
    <row r="134" spans="1:10" ht="17.25" x14ac:dyDescent="0.3">
      <c r="A134" s="25">
        <v>36</v>
      </c>
      <c r="B134" s="16" t="s">
        <v>356</v>
      </c>
      <c r="C134" s="14" t="s">
        <v>174</v>
      </c>
      <c r="D134" s="14" t="s">
        <v>174</v>
      </c>
      <c r="E134" s="14" t="s">
        <v>174</v>
      </c>
      <c r="F134" s="14" t="s">
        <v>174</v>
      </c>
      <c r="G134" s="14" t="s">
        <v>174</v>
      </c>
      <c r="H134" s="14" t="s">
        <v>174</v>
      </c>
      <c r="I134" s="14" t="s">
        <v>174</v>
      </c>
      <c r="J134" s="14" t="s">
        <v>174</v>
      </c>
    </row>
    <row r="135" spans="1:10" x14ac:dyDescent="0.25">
      <c r="A135" s="17" t="s">
        <v>0</v>
      </c>
      <c r="B135" s="18" t="s">
        <v>1</v>
      </c>
      <c r="C135" s="19" t="s">
        <v>2</v>
      </c>
      <c r="D135" s="19" t="s">
        <v>3</v>
      </c>
      <c r="E135" s="19" t="s">
        <v>176</v>
      </c>
      <c r="F135" s="19" t="s">
        <v>5</v>
      </c>
      <c r="G135" s="19" t="s">
        <v>6</v>
      </c>
      <c r="H135" s="19" t="s">
        <v>7</v>
      </c>
      <c r="I135" s="19" t="s">
        <v>8</v>
      </c>
      <c r="J135" s="19" t="s">
        <v>9</v>
      </c>
    </row>
    <row r="136" spans="1:10" x14ac:dyDescent="0.25">
      <c r="A136" s="14" t="s">
        <v>174</v>
      </c>
      <c r="B136" s="20" t="s">
        <v>356</v>
      </c>
      <c r="C136" s="21" t="s">
        <v>357</v>
      </c>
      <c r="D136" s="21" t="s">
        <v>358</v>
      </c>
      <c r="E136" s="21">
        <v>7.9980999999999997E-2</v>
      </c>
      <c r="F136" s="21">
        <v>7.9945000000000002E-2</v>
      </c>
      <c r="G136" s="21">
        <v>7.9077999999999996E-2</v>
      </c>
      <c r="H136" s="23">
        <v>-1.1299999999999999E-2</v>
      </c>
      <c r="I136" s="22">
        <v>-1.0800000000000001E-2</v>
      </c>
      <c r="J136" s="14" t="s">
        <v>174</v>
      </c>
    </row>
    <row r="137" spans="1:10" x14ac:dyDescent="0.25">
      <c r="A137" s="14" t="s">
        <v>174</v>
      </c>
      <c r="B137" s="20" t="s">
        <v>356</v>
      </c>
      <c r="C137" s="21" t="s">
        <v>357</v>
      </c>
      <c r="D137" s="21" t="s">
        <v>359</v>
      </c>
      <c r="E137" s="14">
        <v>861.89</v>
      </c>
      <c r="F137" s="14">
        <v>861.58</v>
      </c>
      <c r="G137" s="14">
        <v>868.51</v>
      </c>
      <c r="H137" s="14">
        <v>0.77</v>
      </c>
      <c r="I137" s="14">
        <v>0.8</v>
      </c>
      <c r="J137" s="14" t="s">
        <v>174</v>
      </c>
    </row>
    <row r="138" spans="1:10" x14ac:dyDescent="0.25">
      <c r="A138" s="14" t="s">
        <v>174</v>
      </c>
      <c r="B138" s="20" t="s">
        <v>356</v>
      </c>
      <c r="C138" s="21" t="s">
        <v>357</v>
      </c>
      <c r="D138" s="21" t="s">
        <v>360</v>
      </c>
      <c r="E138" s="14">
        <v>1683.57</v>
      </c>
      <c r="F138" s="14">
        <v>1678.94</v>
      </c>
      <c r="G138" s="14">
        <v>1704.25</v>
      </c>
      <c r="H138" s="14">
        <v>1.23</v>
      </c>
      <c r="I138" s="14">
        <v>1.51</v>
      </c>
      <c r="J138" s="14" t="s">
        <v>174</v>
      </c>
    </row>
    <row r="139" spans="1:10" x14ac:dyDescent="0.25">
      <c r="A139" s="14" t="s">
        <v>174</v>
      </c>
      <c r="B139" s="14" t="s">
        <v>174</v>
      </c>
      <c r="C139" s="14" t="s">
        <v>174</v>
      </c>
      <c r="D139" s="14" t="s">
        <v>174</v>
      </c>
      <c r="E139" s="14" t="s">
        <v>174</v>
      </c>
      <c r="F139" s="14" t="s">
        <v>174</v>
      </c>
      <c r="G139" s="14" t="s">
        <v>174</v>
      </c>
      <c r="H139" s="14" t="s">
        <v>174</v>
      </c>
      <c r="I139" s="14" t="s">
        <v>174</v>
      </c>
      <c r="J139" s="14" t="s">
        <v>174</v>
      </c>
    </row>
    <row r="140" spans="1:10" ht="17.25" x14ac:dyDescent="0.3">
      <c r="A140" s="25">
        <v>37</v>
      </c>
      <c r="B140" s="16" t="s">
        <v>361</v>
      </c>
      <c r="C140" s="14" t="s">
        <v>174</v>
      </c>
      <c r="D140" s="14" t="s">
        <v>174</v>
      </c>
      <c r="E140" s="14" t="s">
        <v>174</v>
      </c>
      <c r="F140" s="14" t="s">
        <v>174</v>
      </c>
      <c r="G140" s="14" t="s">
        <v>174</v>
      </c>
      <c r="H140" s="14" t="s">
        <v>174</v>
      </c>
      <c r="I140" s="14" t="s">
        <v>174</v>
      </c>
      <c r="J140" s="14" t="s">
        <v>174</v>
      </c>
    </row>
    <row r="141" spans="1:10" x14ac:dyDescent="0.25">
      <c r="A141" s="17" t="s">
        <v>0</v>
      </c>
      <c r="B141" s="18" t="s">
        <v>1</v>
      </c>
      <c r="C141" s="19" t="s">
        <v>2</v>
      </c>
      <c r="D141" s="19" t="s">
        <v>3</v>
      </c>
      <c r="E141" s="19" t="s">
        <v>176</v>
      </c>
      <c r="F141" s="19" t="s">
        <v>5</v>
      </c>
      <c r="G141" s="19" t="s">
        <v>6</v>
      </c>
      <c r="H141" s="19" t="s">
        <v>7</v>
      </c>
      <c r="I141" s="19" t="s">
        <v>8</v>
      </c>
      <c r="J141" s="19" t="s">
        <v>9</v>
      </c>
    </row>
    <row r="142" spans="1:10" x14ac:dyDescent="0.25">
      <c r="A142" s="14" t="s">
        <v>174</v>
      </c>
      <c r="B142" s="20" t="s">
        <v>361</v>
      </c>
      <c r="C142" s="21" t="s">
        <v>357</v>
      </c>
      <c r="D142" s="21" t="s">
        <v>359</v>
      </c>
      <c r="E142" s="21">
        <v>270.85000000000002</v>
      </c>
      <c r="F142" s="14" t="s">
        <v>362</v>
      </c>
      <c r="G142" s="14" t="s">
        <v>362</v>
      </c>
      <c r="H142" s="14" t="s">
        <v>363</v>
      </c>
      <c r="I142" s="14" t="s">
        <v>363</v>
      </c>
      <c r="J142" s="14" t="s">
        <v>364</v>
      </c>
    </row>
    <row r="143" spans="1:10" x14ac:dyDescent="0.25">
      <c r="A143" s="14" t="s">
        <v>174</v>
      </c>
      <c r="B143" s="14" t="s">
        <v>174</v>
      </c>
      <c r="C143" s="14" t="s">
        <v>174</v>
      </c>
      <c r="D143" s="14" t="s">
        <v>174</v>
      </c>
      <c r="E143" s="14" t="s">
        <v>174</v>
      </c>
      <c r="F143" s="14" t="s">
        <v>174</v>
      </c>
      <c r="G143" s="14" t="s">
        <v>174</v>
      </c>
      <c r="H143" s="14" t="s">
        <v>174</v>
      </c>
      <c r="I143" s="14" t="s">
        <v>174</v>
      </c>
      <c r="J143" s="14" t="s">
        <v>174</v>
      </c>
    </row>
    <row r="144" spans="1:10" ht="17.25" x14ac:dyDescent="0.3">
      <c r="A144" s="25">
        <v>38</v>
      </c>
      <c r="B144" s="16" t="s">
        <v>365</v>
      </c>
      <c r="C144" s="14" t="s">
        <v>174</v>
      </c>
      <c r="D144" s="14" t="s">
        <v>174</v>
      </c>
      <c r="E144" s="14" t="s">
        <v>174</v>
      </c>
      <c r="F144" s="14" t="s">
        <v>174</v>
      </c>
      <c r="G144" s="14" t="s">
        <v>174</v>
      </c>
      <c r="H144" s="14" t="s">
        <v>174</v>
      </c>
      <c r="I144" s="14" t="s">
        <v>174</v>
      </c>
      <c r="J144" s="14" t="s">
        <v>174</v>
      </c>
    </row>
    <row r="145" spans="1:10" x14ac:dyDescent="0.25">
      <c r="A145" s="17" t="s">
        <v>0</v>
      </c>
      <c r="B145" s="18" t="s">
        <v>1</v>
      </c>
      <c r="C145" s="19" t="s">
        <v>2</v>
      </c>
      <c r="D145" s="19" t="s">
        <v>3</v>
      </c>
      <c r="E145" s="19" t="s">
        <v>176</v>
      </c>
      <c r="F145" s="19" t="s">
        <v>5</v>
      </c>
      <c r="G145" s="19" t="s">
        <v>6</v>
      </c>
      <c r="H145" s="19" t="s">
        <v>7</v>
      </c>
      <c r="I145" s="19" t="s">
        <v>8</v>
      </c>
      <c r="J145" s="19" t="s">
        <v>9</v>
      </c>
    </row>
    <row r="146" spans="1:10" x14ac:dyDescent="0.25">
      <c r="A146" s="14" t="s">
        <v>174</v>
      </c>
      <c r="B146" s="20" t="s">
        <v>365</v>
      </c>
      <c r="C146" s="21" t="s">
        <v>366</v>
      </c>
      <c r="D146" s="21" t="s">
        <v>79</v>
      </c>
      <c r="E146" s="21">
        <v>354.33730000000003</v>
      </c>
      <c r="F146" s="21">
        <v>353.49169999999998</v>
      </c>
      <c r="G146" s="21">
        <v>354.92809999999997</v>
      </c>
      <c r="H146" s="23">
        <v>1.6999999999999999E-3</v>
      </c>
      <c r="I146" s="23">
        <v>4.1000000000000003E-3</v>
      </c>
      <c r="J146" s="14" t="s">
        <v>174</v>
      </c>
    </row>
    <row r="147" spans="1:10" x14ac:dyDescent="0.25">
      <c r="A147" s="14" t="s">
        <v>174</v>
      </c>
      <c r="B147" s="20" t="s">
        <v>365</v>
      </c>
      <c r="C147" s="21" t="s">
        <v>366</v>
      </c>
      <c r="D147" s="21" t="s">
        <v>95</v>
      </c>
      <c r="E147" s="21">
        <v>623.9991</v>
      </c>
      <c r="F147" s="21">
        <v>622.70759999999996</v>
      </c>
      <c r="G147" s="21">
        <v>624.58810000000005</v>
      </c>
      <c r="H147" s="23">
        <v>8.9999999999999998E-4</v>
      </c>
      <c r="I147" s="23">
        <v>3.0000000000000001E-3</v>
      </c>
      <c r="J147" s="14" t="s">
        <v>174</v>
      </c>
    </row>
    <row r="148" spans="1:10" x14ac:dyDescent="0.25">
      <c r="A148" s="14" t="s">
        <v>174</v>
      </c>
      <c r="B148" s="20" t="s">
        <v>365</v>
      </c>
      <c r="C148" s="21" t="s">
        <v>367</v>
      </c>
      <c r="D148" s="21" t="s">
        <v>79</v>
      </c>
      <c r="E148" s="21">
        <v>535.67679999999996</v>
      </c>
      <c r="F148" s="21">
        <v>535.25789999999995</v>
      </c>
      <c r="G148" s="21">
        <v>536.06880000000001</v>
      </c>
      <c r="H148" s="23">
        <v>6.9999999999999999E-4</v>
      </c>
      <c r="I148" s="23">
        <v>1.5E-3</v>
      </c>
      <c r="J148" s="14" t="s">
        <v>174</v>
      </c>
    </row>
    <row r="149" spans="1:10" x14ac:dyDescent="0.25">
      <c r="A149" s="14" t="s">
        <v>174</v>
      </c>
      <c r="B149" s="20" t="s">
        <v>365</v>
      </c>
      <c r="C149" s="21" t="s">
        <v>367</v>
      </c>
      <c r="D149" s="21" t="s">
        <v>95</v>
      </c>
      <c r="E149" s="21">
        <v>716.56510000000003</v>
      </c>
      <c r="F149" s="21">
        <v>715.75580000000002</v>
      </c>
      <c r="G149" s="21">
        <v>715.42070000000001</v>
      </c>
      <c r="H149" s="23">
        <v>-1.6000000000000001E-3</v>
      </c>
      <c r="I149" s="23">
        <v>-5.0000000000000001E-4</v>
      </c>
      <c r="J149" s="14" t="s">
        <v>174</v>
      </c>
    </row>
    <row r="150" spans="1:10" x14ac:dyDescent="0.25">
      <c r="A150" s="14" t="s">
        <v>174</v>
      </c>
      <c r="B150" s="14" t="s">
        <v>174</v>
      </c>
      <c r="C150" s="14" t="s">
        <v>174</v>
      </c>
      <c r="D150" s="14" t="s">
        <v>174</v>
      </c>
      <c r="E150" s="14" t="s">
        <v>174</v>
      </c>
      <c r="F150" s="14" t="s">
        <v>174</v>
      </c>
      <c r="G150" s="14" t="s">
        <v>174</v>
      </c>
      <c r="H150" s="14" t="s">
        <v>174</v>
      </c>
      <c r="I150" s="14" t="s">
        <v>174</v>
      </c>
      <c r="J150" s="14" t="s">
        <v>174</v>
      </c>
    </row>
    <row r="151" spans="1:10" ht="17.25" x14ac:dyDescent="0.3">
      <c r="A151" s="25">
        <v>39</v>
      </c>
      <c r="B151" s="16" t="s">
        <v>368</v>
      </c>
      <c r="C151" s="14" t="s">
        <v>174</v>
      </c>
      <c r="D151" s="14" t="s">
        <v>174</v>
      </c>
      <c r="E151" s="14" t="s">
        <v>174</v>
      </c>
      <c r="F151" s="14" t="s">
        <v>174</v>
      </c>
      <c r="G151" s="14" t="s">
        <v>174</v>
      </c>
      <c r="H151" s="14" t="s">
        <v>174</v>
      </c>
      <c r="I151" s="14" t="s">
        <v>174</v>
      </c>
      <c r="J151" s="14" t="s">
        <v>174</v>
      </c>
    </row>
    <row r="152" spans="1:10" x14ac:dyDescent="0.25">
      <c r="A152" s="17" t="s">
        <v>0</v>
      </c>
      <c r="B152" s="18" t="s">
        <v>1</v>
      </c>
      <c r="C152" s="19" t="s">
        <v>2</v>
      </c>
      <c r="D152" s="19" t="s">
        <v>3</v>
      </c>
      <c r="E152" s="19" t="s">
        <v>176</v>
      </c>
      <c r="F152" s="19" t="s">
        <v>5</v>
      </c>
      <c r="G152" s="19" t="s">
        <v>6</v>
      </c>
      <c r="H152" s="19" t="s">
        <v>7</v>
      </c>
      <c r="I152" s="19" t="s">
        <v>8</v>
      </c>
      <c r="J152" s="19" t="s">
        <v>9</v>
      </c>
    </row>
    <row r="153" spans="1:10" x14ac:dyDescent="0.25">
      <c r="A153" s="14" t="s">
        <v>174</v>
      </c>
      <c r="B153" s="20" t="s">
        <v>368</v>
      </c>
      <c r="C153" s="21" t="s">
        <v>369</v>
      </c>
      <c r="D153" s="14" t="s">
        <v>12</v>
      </c>
      <c r="E153" s="14">
        <v>89.86</v>
      </c>
      <c r="F153" s="14">
        <v>90.59</v>
      </c>
      <c r="G153" s="14">
        <v>91.04</v>
      </c>
      <c r="H153" s="14">
        <v>1.32</v>
      </c>
      <c r="I153" s="14">
        <v>0.49</v>
      </c>
      <c r="J153" s="20"/>
    </row>
    <row r="154" spans="1:10" x14ac:dyDescent="0.25">
      <c r="A154" s="28"/>
      <c r="B154" s="28" t="s">
        <v>368</v>
      </c>
      <c r="C154" s="28" t="s">
        <v>370</v>
      </c>
      <c r="D154" s="28" t="s">
        <v>12</v>
      </c>
      <c r="E154" s="28">
        <v>211.31</v>
      </c>
      <c r="F154" s="28">
        <v>213.13</v>
      </c>
      <c r="G154" s="28">
        <v>213.81</v>
      </c>
      <c r="H154" s="28">
        <v>1.18</v>
      </c>
      <c r="I154" s="28">
        <v>0.32</v>
      </c>
      <c r="J154" s="28"/>
    </row>
    <row r="155" spans="1:10" x14ac:dyDescent="0.25">
      <c r="A155" s="28"/>
      <c r="B155" s="28" t="s">
        <v>368</v>
      </c>
      <c r="C155" s="28" t="s">
        <v>371</v>
      </c>
      <c r="D155" s="28" t="s">
        <v>12</v>
      </c>
      <c r="E155" s="28">
        <v>271.20999999999998</v>
      </c>
      <c r="F155" s="28">
        <v>271.97000000000003</v>
      </c>
      <c r="G155" s="28">
        <v>273.29000000000002</v>
      </c>
      <c r="H155" s="28">
        <v>0.77</v>
      </c>
      <c r="I155" s="28">
        <v>0.49</v>
      </c>
      <c r="J155" s="28"/>
    </row>
    <row r="156" spans="1:10" x14ac:dyDescent="0.25">
      <c r="A156" s="28"/>
      <c r="B156" s="28" t="s">
        <v>368</v>
      </c>
      <c r="C156" s="28" t="s">
        <v>372</v>
      </c>
      <c r="D156" s="28" t="s">
        <v>12</v>
      </c>
      <c r="E156" s="28">
        <v>138.72</v>
      </c>
      <c r="F156" s="28">
        <v>140.22999999999999</v>
      </c>
      <c r="G156" s="28">
        <v>140.09</v>
      </c>
      <c r="H156" s="28">
        <v>0.99</v>
      </c>
      <c r="I156" s="28">
        <v>-0.1</v>
      </c>
      <c r="J156" s="28"/>
    </row>
    <row r="157" spans="1:10" x14ac:dyDescent="0.25">
      <c r="A157" s="28"/>
      <c r="B157" s="28" t="s">
        <v>368</v>
      </c>
      <c r="C157" s="28" t="s">
        <v>373</v>
      </c>
      <c r="D157" s="28" t="s">
        <v>12</v>
      </c>
      <c r="E157" s="28">
        <v>352.41</v>
      </c>
      <c r="F157" s="28">
        <v>351.61</v>
      </c>
      <c r="G157" s="28">
        <v>351.63</v>
      </c>
      <c r="H157" s="28">
        <v>-0.22</v>
      </c>
      <c r="I157" s="28">
        <v>0.01</v>
      </c>
      <c r="J157" s="28"/>
    </row>
    <row r="158" spans="1:10" x14ac:dyDescent="0.25">
      <c r="A158" s="28"/>
      <c r="B158" s="28" t="s">
        <v>368</v>
      </c>
      <c r="C158" s="28" t="s">
        <v>374</v>
      </c>
      <c r="D158" s="28" t="s">
        <v>12</v>
      </c>
      <c r="E158" s="28">
        <v>340.42</v>
      </c>
      <c r="F158" s="28">
        <v>340.25</v>
      </c>
      <c r="G158" s="28">
        <v>341.06</v>
      </c>
      <c r="H158" s="28">
        <v>0.19</v>
      </c>
      <c r="I158" s="28">
        <v>0.24</v>
      </c>
      <c r="J158" s="28"/>
    </row>
    <row r="159" spans="1:10" x14ac:dyDescent="0.25">
      <c r="A159" s="28"/>
      <c r="B159" s="28" t="s">
        <v>368</v>
      </c>
      <c r="C159" s="28" t="s">
        <v>375</v>
      </c>
      <c r="D159" s="28" t="s">
        <v>12</v>
      </c>
      <c r="E159" s="28">
        <v>245.02</v>
      </c>
      <c r="F159" s="28">
        <v>245.83</v>
      </c>
      <c r="G159" s="28">
        <v>246.55</v>
      </c>
      <c r="H159" s="28">
        <v>0.62</v>
      </c>
      <c r="I159" s="28">
        <v>0.28999999999999998</v>
      </c>
      <c r="J159" s="28"/>
    </row>
    <row r="160" spans="1:10" x14ac:dyDescent="0.25">
      <c r="A160" s="28"/>
      <c r="B160" s="28" t="s">
        <v>368</v>
      </c>
      <c r="C160" s="28" t="s">
        <v>376</v>
      </c>
      <c r="D160" s="28" t="s">
        <v>12</v>
      </c>
      <c r="E160" s="28">
        <v>448.11</v>
      </c>
      <c r="F160" s="28">
        <v>447.61</v>
      </c>
      <c r="G160" s="28">
        <v>448.52</v>
      </c>
      <c r="H160" s="28">
        <v>0.09</v>
      </c>
      <c r="I160" s="28">
        <v>0.2</v>
      </c>
      <c r="J160" s="28"/>
    </row>
    <row r="161" spans="1:10" x14ac:dyDescent="0.25">
      <c r="A161" s="28"/>
      <c r="B161" s="28" t="s">
        <v>368</v>
      </c>
      <c r="C161" s="28" t="s">
        <v>377</v>
      </c>
      <c r="D161" s="28" t="s">
        <v>12</v>
      </c>
      <c r="E161" s="28">
        <v>525.24</v>
      </c>
      <c r="F161" s="28">
        <v>525.52</v>
      </c>
      <c r="G161" s="28">
        <v>524.4</v>
      </c>
      <c r="H161" s="28">
        <v>-0.16</v>
      </c>
      <c r="I161" s="28">
        <v>-0.21</v>
      </c>
      <c r="J161" s="28"/>
    </row>
    <row r="162" spans="1:10" x14ac:dyDescent="0.25">
      <c r="A162" s="28"/>
      <c r="B162" s="28" t="s">
        <v>368</v>
      </c>
      <c r="C162" s="28" t="s">
        <v>378</v>
      </c>
      <c r="D162" s="28" t="s">
        <v>12</v>
      </c>
      <c r="E162" s="28">
        <v>154.75</v>
      </c>
      <c r="F162" s="28">
        <v>160.41999999999999</v>
      </c>
      <c r="G162" s="28">
        <v>164.45</v>
      </c>
      <c r="H162" s="28">
        <v>6.26</v>
      </c>
      <c r="I162" s="28">
        <v>2.5099999999999998</v>
      </c>
      <c r="J162" s="28"/>
    </row>
    <row r="163" spans="1:10" x14ac:dyDescent="0.25">
      <c r="A163" s="28"/>
      <c r="B163" s="28" t="s">
        <v>368</v>
      </c>
      <c r="C163" s="28" t="s">
        <v>379</v>
      </c>
      <c r="D163" s="28" t="s">
        <v>12</v>
      </c>
      <c r="E163" s="28">
        <v>213.14</v>
      </c>
      <c r="F163" s="28">
        <v>212.97</v>
      </c>
      <c r="G163" s="28">
        <v>214.47</v>
      </c>
      <c r="H163" s="28">
        <v>0.63</v>
      </c>
      <c r="I163" s="28">
        <v>0.71</v>
      </c>
      <c r="J163" s="28"/>
    </row>
    <row r="164" spans="1:10" x14ac:dyDescent="0.25">
      <c r="A164" s="28"/>
      <c r="B164" s="28" t="s">
        <v>368</v>
      </c>
      <c r="C164" s="28" t="s">
        <v>380</v>
      </c>
      <c r="D164" s="28" t="s">
        <v>12</v>
      </c>
      <c r="E164" s="28">
        <v>410.44</v>
      </c>
      <c r="F164" s="28">
        <v>412.22</v>
      </c>
      <c r="G164" s="28">
        <v>411.17</v>
      </c>
      <c r="H164" s="28">
        <v>0.18</v>
      </c>
      <c r="I164" s="28">
        <v>-0.25</v>
      </c>
      <c r="J164" s="28"/>
    </row>
    <row r="165" spans="1:10" x14ac:dyDescent="0.25">
      <c r="A165" s="28"/>
      <c r="B165" s="28" t="s">
        <v>368</v>
      </c>
      <c r="C165" s="28" t="s">
        <v>381</v>
      </c>
      <c r="D165" s="28" t="s">
        <v>12</v>
      </c>
      <c r="E165" s="28">
        <v>520.95000000000005</v>
      </c>
      <c r="F165" s="28">
        <v>526.83000000000004</v>
      </c>
      <c r="G165" s="28">
        <v>519.92999999999995</v>
      </c>
      <c r="H165" s="28">
        <v>-0.2</v>
      </c>
      <c r="I165" s="28">
        <v>-1.31</v>
      </c>
      <c r="J165" s="28"/>
    </row>
    <row r="166" spans="1:10" x14ac:dyDescent="0.25">
      <c r="A166" s="28"/>
      <c r="B166" s="28"/>
      <c r="C166" s="28"/>
      <c r="D166" s="28"/>
      <c r="E166" s="28"/>
      <c r="F166" s="28"/>
      <c r="G166" s="28"/>
      <c r="H166" s="28"/>
      <c r="I166" s="28"/>
      <c r="J166" s="28"/>
    </row>
    <row r="167" spans="1:10" ht="17.25" x14ac:dyDescent="0.3">
      <c r="A167" s="25">
        <v>40</v>
      </c>
      <c r="B167" s="16" t="s">
        <v>382</v>
      </c>
      <c r="C167" s="14" t="s">
        <v>174</v>
      </c>
      <c r="D167" s="14" t="s">
        <v>174</v>
      </c>
      <c r="E167" s="14" t="s">
        <v>174</v>
      </c>
      <c r="F167" s="14" t="s">
        <v>174</v>
      </c>
      <c r="G167" s="14" t="s">
        <v>174</v>
      </c>
      <c r="H167" s="14" t="s">
        <v>174</v>
      </c>
      <c r="I167" s="14" t="s">
        <v>174</v>
      </c>
      <c r="J167" s="14" t="s">
        <v>174</v>
      </c>
    </row>
    <row r="168" spans="1:10" x14ac:dyDescent="0.25">
      <c r="A168" s="17" t="s">
        <v>0</v>
      </c>
      <c r="B168" s="18" t="s">
        <v>1</v>
      </c>
      <c r="C168" s="19" t="s">
        <v>2</v>
      </c>
      <c r="D168" s="19" t="s">
        <v>3</v>
      </c>
      <c r="E168" s="19" t="s">
        <v>176</v>
      </c>
      <c r="F168" s="19" t="s">
        <v>5</v>
      </c>
      <c r="G168" s="19" t="s">
        <v>6</v>
      </c>
      <c r="H168" s="19" t="s">
        <v>7</v>
      </c>
      <c r="I168" s="19" t="s">
        <v>8</v>
      </c>
      <c r="J168" s="19" t="s">
        <v>9</v>
      </c>
    </row>
    <row r="169" spans="1:10" x14ac:dyDescent="0.25">
      <c r="A169" s="14" t="s">
        <v>174</v>
      </c>
      <c r="B169" s="14" t="s">
        <v>383</v>
      </c>
      <c r="C169" s="14" t="s">
        <v>384</v>
      </c>
      <c r="D169" s="14" t="s">
        <v>385</v>
      </c>
      <c r="E169" s="14">
        <v>1.0814220000000001</v>
      </c>
      <c r="F169" s="14">
        <v>1.0817909999999999</v>
      </c>
      <c r="G169" s="14">
        <v>1.0900879999999999</v>
      </c>
      <c r="H169" s="26">
        <v>0.8</v>
      </c>
      <c r="I169" s="26">
        <v>0.77</v>
      </c>
      <c r="J169" s="14" t="s">
        <v>174</v>
      </c>
    </row>
    <row r="170" spans="1:10" x14ac:dyDescent="0.25">
      <c r="A170" s="14" t="s">
        <v>174</v>
      </c>
      <c r="B170" s="14" t="s">
        <v>383</v>
      </c>
      <c r="C170" s="14" t="s">
        <v>384</v>
      </c>
      <c r="D170" s="14" t="s">
        <v>386</v>
      </c>
      <c r="E170" s="14">
        <v>1.4149999999999999E-2</v>
      </c>
      <c r="F170" s="14">
        <v>1.4225E-2</v>
      </c>
      <c r="G170" s="14">
        <v>1.3653E-2</v>
      </c>
      <c r="H170" s="26">
        <v>-3.51</v>
      </c>
      <c r="I170" s="26">
        <v>-4.0199999999999996</v>
      </c>
      <c r="J170" s="14" t="s">
        <v>174</v>
      </c>
    </row>
    <row r="171" spans="1:10" x14ac:dyDescent="0.25">
      <c r="A171" s="14" t="s">
        <v>174</v>
      </c>
      <c r="B171" s="14" t="s">
        <v>383</v>
      </c>
      <c r="C171" s="14" t="s">
        <v>387</v>
      </c>
      <c r="D171" s="14" t="s">
        <v>385</v>
      </c>
      <c r="E171" s="14">
        <v>4.0754830000000002</v>
      </c>
      <c r="F171" s="14">
        <v>4.1320990000000002</v>
      </c>
      <c r="G171" s="14">
        <v>4.1528020000000003</v>
      </c>
      <c r="H171" s="26">
        <v>1.9</v>
      </c>
      <c r="I171" s="26">
        <v>0.5</v>
      </c>
      <c r="J171" s="14" t="s">
        <v>174</v>
      </c>
    </row>
    <row r="172" spans="1:10" x14ac:dyDescent="0.25">
      <c r="A172" s="14" t="s">
        <v>174</v>
      </c>
      <c r="B172" s="14" t="s">
        <v>383</v>
      </c>
      <c r="C172" s="14" t="s">
        <v>387</v>
      </c>
      <c r="D172" s="14" t="s">
        <v>386</v>
      </c>
      <c r="E172" s="14">
        <v>0.47985299999999997</v>
      </c>
      <c r="F172" s="14">
        <v>0.49402600000000002</v>
      </c>
      <c r="G172" s="14">
        <v>0.49127599999999999</v>
      </c>
      <c r="H172" s="27">
        <v>2.38</v>
      </c>
      <c r="I172" s="26">
        <v>-0.56000000000000005</v>
      </c>
      <c r="J172" s="14" t="s">
        <v>174</v>
      </c>
    </row>
    <row r="173" spans="1:10" x14ac:dyDescent="0.25">
      <c r="A173" s="14" t="s">
        <v>174</v>
      </c>
      <c r="B173" s="14" t="s">
        <v>383</v>
      </c>
      <c r="C173" s="14" t="s">
        <v>388</v>
      </c>
      <c r="D173" s="14" t="s">
        <v>385</v>
      </c>
      <c r="E173" s="14">
        <v>4.0914630000000001</v>
      </c>
      <c r="F173" s="14">
        <v>4.014329</v>
      </c>
      <c r="G173" s="14">
        <v>4.0163869999999999</v>
      </c>
      <c r="H173" s="27">
        <v>-1.83</v>
      </c>
      <c r="I173" s="26">
        <v>0.05</v>
      </c>
      <c r="J173" s="14" t="s">
        <v>174</v>
      </c>
    </row>
    <row r="174" spans="1:10" x14ac:dyDescent="0.25">
      <c r="A174" s="14" t="s">
        <v>174</v>
      </c>
      <c r="B174" s="14" t="s">
        <v>383</v>
      </c>
      <c r="C174" s="14" t="s">
        <v>388</v>
      </c>
      <c r="D174" s="14" t="s">
        <v>386</v>
      </c>
      <c r="E174" s="14">
        <v>6.0255000000000003E-2</v>
      </c>
      <c r="F174" s="14">
        <v>6.0627E-2</v>
      </c>
      <c r="G174" s="14">
        <v>6.0604999999999999E-2</v>
      </c>
      <c r="H174" s="27">
        <v>0.57999999999999996</v>
      </c>
      <c r="I174" s="26">
        <v>-0.04</v>
      </c>
      <c r="J174" s="14" t="s">
        <v>174</v>
      </c>
    </row>
    <row r="175" spans="1:10" x14ac:dyDescent="0.25">
      <c r="A175" s="14" t="s">
        <v>174</v>
      </c>
      <c r="B175" s="14" t="s">
        <v>383</v>
      </c>
      <c r="C175" s="14" t="s">
        <v>389</v>
      </c>
      <c r="D175" s="14" t="s">
        <v>385</v>
      </c>
      <c r="E175" s="14">
        <v>1.8484020000000001</v>
      </c>
      <c r="F175" s="14">
        <v>1.829439</v>
      </c>
      <c r="G175" s="14">
        <v>1.840654</v>
      </c>
      <c r="H175" s="27">
        <v>-0.42</v>
      </c>
      <c r="I175" s="26">
        <v>0.61</v>
      </c>
      <c r="J175" s="14" t="s">
        <v>174</v>
      </c>
    </row>
    <row r="176" spans="1:10" x14ac:dyDescent="0.25">
      <c r="A176" s="14" t="s">
        <v>174</v>
      </c>
      <c r="B176" s="14" t="s">
        <v>383</v>
      </c>
      <c r="C176" s="14" t="s">
        <v>389</v>
      </c>
      <c r="D176" s="14" t="s">
        <v>386</v>
      </c>
      <c r="E176" s="14">
        <v>1.6493000000000001E-2</v>
      </c>
      <c r="F176" s="14">
        <v>1.6591999999999999E-2</v>
      </c>
      <c r="G176" s="14">
        <v>1.6552999999999998E-2</v>
      </c>
      <c r="H176" s="27">
        <v>0.36</v>
      </c>
      <c r="I176" s="26">
        <v>-0.24</v>
      </c>
      <c r="J176" s="14" t="s">
        <v>174</v>
      </c>
    </row>
    <row r="177" spans="1:10" x14ac:dyDescent="0.25">
      <c r="A177" s="14" t="s">
        <v>174</v>
      </c>
      <c r="B177" s="14" t="s">
        <v>383</v>
      </c>
      <c r="C177" s="14" t="s">
        <v>390</v>
      </c>
      <c r="D177" s="14" t="s">
        <v>385</v>
      </c>
      <c r="E177" s="14">
        <v>4.2064589999999997</v>
      </c>
      <c r="F177" s="14">
        <v>4.1981840000000004</v>
      </c>
      <c r="G177" s="14">
        <v>4.160469</v>
      </c>
      <c r="H177" s="27">
        <v>-1.0900000000000001</v>
      </c>
      <c r="I177" s="27">
        <v>-0.9</v>
      </c>
      <c r="J177" s="14" t="s">
        <v>174</v>
      </c>
    </row>
    <row r="178" spans="1:10" x14ac:dyDescent="0.25">
      <c r="A178" s="14" t="s">
        <v>174</v>
      </c>
      <c r="B178" s="14" t="s">
        <v>383</v>
      </c>
      <c r="C178" s="14" t="s">
        <v>390</v>
      </c>
      <c r="D178" s="14" t="s">
        <v>386</v>
      </c>
      <c r="E178" s="14">
        <v>0.11645999999999999</v>
      </c>
      <c r="F178" s="14">
        <v>0.11695800000000001</v>
      </c>
      <c r="G178" s="14">
        <v>0.120211</v>
      </c>
      <c r="H178" s="27">
        <v>3.22</v>
      </c>
      <c r="I178" s="27">
        <v>2.78</v>
      </c>
      <c r="J178" s="14" t="s">
        <v>174</v>
      </c>
    </row>
    <row r="179" spans="1:10" x14ac:dyDescent="0.25">
      <c r="A179" s="14" t="s">
        <v>174</v>
      </c>
      <c r="B179" s="14" t="s">
        <v>383</v>
      </c>
      <c r="C179" s="14" t="s">
        <v>391</v>
      </c>
      <c r="D179" s="14" t="s">
        <v>385</v>
      </c>
      <c r="E179" s="14">
        <v>2.736005</v>
      </c>
      <c r="F179" s="14">
        <v>2.7087080000000001</v>
      </c>
      <c r="G179" s="14">
        <v>2.726391</v>
      </c>
      <c r="H179" s="27">
        <v>-0.35</v>
      </c>
      <c r="I179" s="26">
        <v>0.65</v>
      </c>
      <c r="J179" s="14" t="s">
        <v>174</v>
      </c>
    </row>
    <row r="180" spans="1:10" x14ac:dyDescent="0.25">
      <c r="A180" s="14" t="s">
        <v>174</v>
      </c>
      <c r="B180" s="14" t="s">
        <v>383</v>
      </c>
      <c r="C180" s="14" t="s">
        <v>391</v>
      </c>
      <c r="D180" s="14" t="s">
        <v>386</v>
      </c>
      <c r="E180" s="14">
        <v>2.2297999999999998E-2</v>
      </c>
      <c r="F180" s="14">
        <v>2.2246999999999999E-2</v>
      </c>
      <c r="G180" s="14">
        <v>2.2294000000000001E-2</v>
      </c>
      <c r="H180" s="26">
        <v>-0.02</v>
      </c>
      <c r="I180" s="27">
        <v>0.21</v>
      </c>
      <c r="J180" s="14" t="s">
        <v>174</v>
      </c>
    </row>
    <row r="181" spans="1:10" x14ac:dyDescent="0.25">
      <c r="A181" s="14" t="s">
        <v>174</v>
      </c>
      <c r="B181" s="14" t="s">
        <v>383</v>
      </c>
      <c r="C181" s="14" t="s">
        <v>392</v>
      </c>
      <c r="D181" s="14" t="s">
        <v>385</v>
      </c>
      <c r="E181" s="14">
        <v>3.9247559999999999</v>
      </c>
      <c r="F181" s="14">
        <v>4.1095230000000003</v>
      </c>
      <c r="G181" s="14">
        <v>4.1307010000000002</v>
      </c>
      <c r="H181" s="26">
        <v>5.25</v>
      </c>
      <c r="I181" s="26">
        <v>0.52</v>
      </c>
      <c r="J181" s="14" t="s">
        <v>174</v>
      </c>
    </row>
    <row r="182" spans="1:10" x14ac:dyDescent="0.25">
      <c r="A182" s="14" t="s">
        <v>174</v>
      </c>
      <c r="B182" s="14" t="s">
        <v>383</v>
      </c>
      <c r="C182" s="14" t="s">
        <v>392</v>
      </c>
      <c r="D182" s="14" t="s">
        <v>386</v>
      </c>
      <c r="E182" s="14">
        <v>0.246418</v>
      </c>
      <c r="F182" s="14">
        <v>0.236708</v>
      </c>
      <c r="G182" s="14">
        <v>0.23705000000000001</v>
      </c>
      <c r="H182" s="26">
        <v>-3.8</v>
      </c>
      <c r="I182" s="27">
        <v>0.14000000000000001</v>
      </c>
      <c r="J182" s="14" t="s">
        <v>174</v>
      </c>
    </row>
    <row r="183" spans="1:10" x14ac:dyDescent="0.25">
      <c r="A183" s="14" t="s">
        <v>174</v>
      </c>
      <c r="B183" s="14" t="s">
        <v>383</v>
      </c>
      <c r="C183" s="14" t="s">
        <v>393</v>
      </c>
      <c r="D183" s="14" t="s">
        <v>385</v>
      </c>
      <c r="E183" s="14">
        <v>3.4450050000000001</v>
      </c>
      <c r="F183" s="14">
        <v>3.5002249999999999</v>
      </c>
      <c r="G183" s="14">
        <v>3.5523259999999999</v>
      </c>
      <c r="H183" s="26">
        <v>3.12</v>
      </c>
      <c r="I183" s="26">
        <v>1.49</v>
      </c>
      <c r="J183" s="14" t="s">
        <v>174</v>
      </c>
    </row>
    <row r="184" spans="1:10" x14ac:dyDescent="0.25">
      <c r="A184" s="14" t="s">
        <v>174</v>
      </c>
      <c r="B184" s="14" t="s">
        <v>383</v>
      </c>
      <c r="C184" s="14" t="s">
        <v>393</v>
      </c>
      <c r="D184" s="14" t="s">
        <v>386</v>
      </c>
      <c r="E184" s="14">
        <v>3.4419999999999999E-2</v>
      </c>
      <c r="F184" s="14">
        <v>3.4131000000000002E-2</v>
      </c>
      <c r="G184" s="14">
        <v>3.4625999999999997E-2</v>
      </c>
      <c r="H184" s="27">
        <v>0.6</v>
      </c>
      <c r="I184" s="27">
        <v>1.45</v>
      </c>
      <c r="J184" s="14" t="s">
        <v>174</v>
      </c>
    </row>
    <row r="185" spans="1:10" x14ac:dyDescent="0.25">
      <c r="A185" s="14" t="s">
        <v>174</v>
      </c>
      <c r="B185" s="14" t="s">
        <v>394</v>
      </c>
      <c r="C185" s="14" t="s">
        <v>384</v>
      </c>
      <c r="D185" s="14" t="s">
        <v>385</v>
      </c>
      <c r="E185" s="14">
        <v>0.42047899999999999</v>
      </c>
      <c r="F185" s="14">
        <v>0.24104</v>
      </c>
      <c r="G185" s="14">
        <v>0.24087800000000001</v>
      </c>
      <c r="H185" s="27">
        <v>-42.71</v>
      </c>
      <c r="I185" s="27">
        <v>-7.0000000000000007E-2</v>
      </c>
      <c r="J185" s="14" t="s">
        <v>174</v>
      </c>
    </row>
    <row r="186" spans="1:10" x14ac:dyDescent="0.25">
      <c r="A186" s="14" t="s">
        <v>174</v>
      </c>
      <c r="B186" s="14" t="s">
        <v>394</v>
      </c>
      <c r="C186" s="14" t="s">
        <v>384</v>
      </c>
      <c r="D186" s="14" t="s">
        <v>386</v>
      </c>
      <c r="E186" s="14">
        <v>3.6380000000000003E-2</v>
      </c>
      <c r="F186" s="14">
        <v>6.3524999999999998E-2</v>
      </c>
      <c r="G186" s="14">
        <v>6.3750000000000001E-2</v>
      </c>
      <c r="H186" s="27">
        <v>75.23</v>
      </c>
      <c r="I186" s="27">
        <v>0.35</v>
      </c>
      <c r="J186" s="14" t="s">
        <v>174</v>
      </c>
    </row>
    <row r="187" spans="1:10" x14ac:dyDescent="0.25">
      <c r="A187" s="14" t="s">
        <v>174</v>
      </c>
      <c r="B187" s="14" t="s">
        <v>394</v>
      </c>
      <c r="C187" s="14" t="s">
        <v>387</v>
      </c>
      <c r="D187" s="14" t="s">
        <v>385</v>
      </c>
      <c r="E187" s="14">
        <v>1.643637</v>
      </c>
      <c r="F187" s="14">
        <v>1.7085269999999999</v>
      </c>
      <c r="G187" s="14">
        <v>1.698604</v>
      </c>
      <c r="H187" s="26">
        <v>3.34</v>
      </c>
      <c r="I187" s="27">
        <v>-0.57999999999999996</v>
      </c>
      <c r="J187" s="14" t="s">
        <v>174</v>
      </c>
    </row>
    <row r="188" spans="1:10" x14ac:dyDescent="0.25">
      <c r="A188" s="14" t="s">
        <v>174</v>
      </c>
      <c r="B188" s="14" t="s">
        <v>394</v>
      </c>
      <c r="C188" s="14" t="s">
        <v>387</v>
      </c>
      <c r="D188" s="14" t="s">
        <v>386</v>
      </c>
      <c r="E188" s="14">
        <v>1.1900729999999999</v>
      </c>
      <c r="F188" s="14">
        <v>1.1442399999999999</v>
      </c>
      <c r="G188" s="14">
        <v>1.144012</v>
      </c>
      <c r="H188" s="26">
        <v>-3.87</v>
      </c>
      <c r="I188" s="26">
        <v>-0.02</v>
      </c>
      <c r="J188" s="14" t="s">
        <v>174</v>
      </c>
    </row>
    <row r="189" spans="1:10" x14ac:dyDescent="0.25">
      <c r="A189" s="14" t="s">
        <v>174</v>
      </c>
      <c r="B189" s="14" t="s">
        <v>394</v>
      </c>
      <c r="C189" s="14" t="s">
        <v>388</v>
      </c>
      <c r="D189" s="14" t="s">
        <v>385</v>
      </c>
      <c r="E189" s="14">
        <v>1.416911</v>
      </c>
      <c r="F189" s="14">
        <v>1.236963</v>
      </c>
      <c r="G189" s="14">
        <v>1.2396320000000001</v>
      </c>
      <c r="H189" s="27">
        <v>-12.51</v>
      </c>
      <c r="I189" s="26">
        <v>0.22</v>
      </c>
      <c r="J189" s="14" t="s">
        <v>174</v>
      </c>
    </row>
    <row r="190" spans="1:10" x14ac:dyDescent="0.25">
      <c r="A190" s="14" t="s">
        <v>174</v>
      </c>
      <c r="B190" s="14" t="s">
        <v>394</v>
      </c>
      <c r="C190" s="14" t="s">
        <v>388</v>
      </c>
      <c r="D190" s="14" t="s">
        <v>386</v>
      </c>
      <c r="E190" s="14">
        <v>0.17255100000000001</v>
      </c>
      <c r="F190" s="14">
        <v>0.19765099999999999</v>
      </c>
      <c r="G190" s="14">
        <v>0.197682</v>
      </c>
      <c r="H190" s="27">
        <v>14.56</v>
      </c>
      <c r="I190" s="27">
        <v>0.02</v>
      </c>
      <c r="J190" s="14" t="s">
        <v>174</v>
      </c>
    </row>
    <row r="191" spans="1:10" x14ac:dyDescent="0.25">
      <c r="A191" s="14" t="s">
        <v>174</v>
      </c>
      <c r="B191" s="14" t="s">
        <v>394</v>
      </c>
      <c r="C191" s="14" t="s">
        <v>389</v>
      </c>
      <c r="D191" s="14" t="s">
        <v>385</v>
      </c>
      <c r="E191" s="14">
        <v>0.75711200000000001</v>
      </c>
      <c r="F191" s="14">
        <v>0.45810499999999998</v>
      </c>
      <c r="G191" s="14">
        <v>0.45945599999999998</v>
      </c>
      <c r="H191" s="27">
        <v>-39.31</v>
      </c>
      <c r="I191" s="26">
        <v>0.28999999999999998</v>
      </c>
      <c r="J191" s="14" t="s">
        <v>174</v>
      </c>
    </row>
    <row r="192" spans="1:10" x14ac:dyDescent="0.25">
      <c r="A192" s="14" t="s">
        <v>174</v>
      </c>
      <c r="B192" s="14" t="s">
        <v>394</v>
      </c>
      <c r="C192" s="14" t="s">
        <v>389</v>
      </c>
      <c r="D192" s="14" t="s">
        <v>386</v>
      </c>
      <c r="E192" s="14">
        <v>4.0577000000000002E-2</v>
      </c>
      <c r="F192" s="14">
        <v>6.6816E-2</v>
      </c>
      <c r="G192" s="14">
        <v>6.6622000000000001E-2</v>
      </c>
      <c r="H192" s="27">
        <v>64.19</v>
      </c>
      <c r="I192" s="26">
        <v>-0.28999999999999998</v>
      </c>
      <c r="J192" s="14" t="s">
        <v>174</v>
      </c>
    </row>
    <row r="193" spans="1:10" x14ac:dyDescent="0.25">
      <c r="A193" s="14" t="s">
        <v>174</v>
      </c>
      <c r="B193" s="14" t="s">
        <v>394</v>
      </c>
      <c r="C193" s="14" t="s">
        <v>390</v>
      </c>
      <c r="D193" s="14" t="s">
        <v>385</v>
      </c>
      <c r="E193" s="14">
        <v>1.5513950000000001</v>
      </c>
      <c r="F193" s="14">
        <v>1.4807030000000001</v>
      </c>
      <c r="G193" s="14">
        <v>1.490712</v>
      </c>
      <c r="H193" s="27">
        <v>-3.91</v>
      </c>
      <c r="I193" s="26">
        <v>0.68</v>
      </c>
      <c r="J193" s="14" t="s">
        <v>174</v>
      </c>
    </row>
    <row r="194" spans="1:10" x14ac:dyDescent="0.25">
      <c r="A194" s="14" t="s">
        <v>174</v>
      </c>
      <c r="B194" s="14" t="s">
        <v>394</v>
      </c>
      <c r="C194" s="14" t="s">
        <v>390</v>
      </c>
      <c r="D194" s="14" t="s">
        <v>386</v>
      </c>
      <c r="E194" s="14">
        <v>0.31477699999999997</v>
      </c>
      <c r="F194" s="14">
        <v>0.32963999999999999</v>
      </c>
      <c r="G194" s="14">
        <v>0.32823999999999998</v>
      </c>
      <c r="H194" s="27">
        <v>4.28</v>
      </c>
      <c r="I194" s="26">
        <v>-0.42</v>
      </c>
      <c r="J194" s="14" t="s">
        <v>174</v>
      </c>
    </row>
    <row r="195" spans="1:10" x14ac:dyDescent="0.25">
      <c r="A195" s="14" t="s">
        <v>174</v>
      </c>
      <c r="B195" s="14" t="s">
        <v>394</v>
      </c>
      <c r="C195" s="14" t="s">
        <v>391</v>
      </c>
      <c r="D195" s="14" t="s">
        <v>385</v>
      </c>
      <c r="E195" s="14">
        <v>1.000284</v>
      </c>
      <c r="F195" s="14">
        <v>0.70468900000000001</v>
      </c>
      <c r="G195" s="14">
        <v>0.70273099999999999</v>
      </c>
      <c r="H195" s="27">
        <v>-29.75</v>
      </c>
      <c r="I195" s="27">
        <v>-0.28000000000000003</v>
      </c>
      <c r="J195" s="14" t="s">
        <v>174</v>
      </c>
    </row>
    <row r="196" spans="1:10" x14ac:dyDescent="0.25">
      <c r="A196" s="14" t="s">
        <v>174</v>
      </c>
      <c r="B196" s="14" t="s">
        <v>394</v>
      </c>
      <c r="C196" s="14" t="s">
        <v>391</v>
      </c>
      <c r="D196" s="14" t="s">
        <v>386</v>
      </c>
      <c r="E196" s="14">
        <v>6.1247000000000003E-2</v>
      </c>
      <c r="F196" s="14">
        <v>8.6676000000000003E-2</v>
      </c>
      <c r="G196" s="14">
        <v>8.7114999999999998E-2</v>
      </c>
      <c r="H196" s="27">
        <v>42.24</v>
      </c>
      <c r="I196" s="27">
        <v>0.51</v>
      </c>
      <c r="J196" s="14" t="s">
        <v>174</v>
      </c>
    </row>
    <row r="197" spans="1:10" x14ac:dyDescent="0.25">
      <c r="A197" s="14" t="s">
        <v>174</v>
      </c>
      <c r="B197" s="14" t="s">
        <v>394</v>
      </c>
      <c r="C197" s="14" t="s">
        <v>392</v>
      </c>
      <c r="D197" s="14" t="s">
        <v>385</v>
      </c>
      <c r="E197" s="14">
        <v>1.612787</v>
      </c>
      <c r="F197" s="14">
        <v>1.6713279999999999</v>
      </c>
      <c r="G197" s="14">
        <v>1.66421</v>
      </c>
      <c r="H197" s="26">
        <v>3.19</v>
      </c>
      <c r="I197" s="27">
        <v>-0.43</v>
      </c>
      <c r="J197" s="14" t="s">
        <v>174</v>
      </c>
    </row>
    <row r="198" spans="1:10" x14ac:dyDescent="0.25">
      <c r="A198" s="14" t="s">
        <v>174</v>
      </c>
      <c r="B198" s="14" t="s">
        <v>394</v>
      </c>
      <c r="C198" s="14" t="s">
        <v>392</v>
      </c>
      <c r="D198" s="14" t="s">
        <v>386</v>
      </c>
      <c r="E198" s="14">
        <v>0.60607200000000006</v>
      </c>
      <c r="F198" s="14">
        <v>0.58643199999999995</v>
      </c>
      <c r="G198" s="14">
        <v>0.58589500000000005</v>
      </c>
      <c r="H198" s="26">
        <v>-3.33</v>
      </c>
      <c r="I198" s="26">
        <v>-0.09</v>
      </c>
      <c r="J198" s="14" t="s">
        <v>174</v>
      </c>
    </row>
    <row r="199" spans="1:10" x14ac:dyDescent="0.25">
      <c r="A199" s="14" t="s">
        <v>174</v>
      </c>
      <c r="B199" s="14" t="s">
        <v>394</v>
      </c>
      <c r="C199" s="14" t="s">
        <v>393</v>
      </c>
      <c r="D199" s="14" t="s">
        <v>385</v>
      </c>
      <c r="E199" s="14">
        <v>1.168523</v>
      </c>
      <c r="F199" s="14">
        <v>0.96196499999999996</v>
      </c>
      <c r="G199" s="14">
        <v>0.96305600000000002</v>
      </c>
      <c r="H199" s="27">
        <v>-17.579999999999998</v>
      </c>
      <c r="I199" s="26">
        <v>0.11</v>
      </c>
      <c r="J199" s="14" t="s">
        <v>174</v>
      </c>
    </row>
    <row r="200" spans="1:10" x14ac:dyDescent="0.25">
      <c r="A200" s="14" t="s">
        <v>174</v>
      </c>
      <c r="B200" s="14" t="s">
        <v>394</v>
      </c>
      <c r="C200" s="14" t="s">
        <v>393</v>
      </c>
      <c r="D200" s="14" t="s">
        <v>386</v>
      </c>
      <c r="E200" s="14">
        <v>0.10458000000000001</v>
      </c>
      <c r="F200" s="14">
        <v>0.12682399999999999</v>
      </c>
      <c r="G200" s="14">
        <v>0.12703600000000001</v>
      </c>
      <c r="H200" s="27">
        <v>21.47</v>
      </c>
      <c r="I200" s="27">
        <v>0.17</v>
      </c>
      <c r="J200" s="14" t="s">
        <v>174</v>
      </c>
    </row>
    <row r="201" spans="1:10" x14ac:dyDescent="0.25">
      <c r="A201" s="14" t="s">
        <v>174</v>
      </c>
      <c r="B201" s="14" t="s">
        <v>395</v>
      </c>
      <c r="C201" s="14" t="s">
        <v>384</v>
      </c>
      <c r="D201" s="14" t="s">
        <v>385</v>
      </c>
      <c r="E201" s="14">
        <v>1.130174</v>
      </c>
      <c r="F201" s="14">
        <v>1.07168</v>
      </c>
      <c r="G201" s="14">
        <v>1.063974</v>
      </c>
      <c r="H201" s="27">
        <v>-5.86</v>
      </c>
      <c r="I201" s="27">
        <v>-0.72</v>
      </c>
      <c r="J201" s="14" t="s">
        <v>174</v>
      </c>
    </row>
    <row r="202" spans="1:10" x14ac:dyDescent="0.25">
      <c r="A202" s="14" t="s">
        <v>174</v>
      </c>
      <c r="B202" s="14" t="s">
        <v>395</v>
      </c>
      <c r="C202" s="14" t="s">
        <v>384</v>
      </c>
      <c r="D202" s="14" t="s">
        <v>386</v>
      </c>
      <c r="E202" s="14">
        <v>1.3453E-2</v>
      </c>
      <c r="F202" s="14">
        <v>1.4154E-2</v>
      </c>
      <c r="G202" s="14">
        <v>1.4361000000000001E-2</v>
      </c>
      <c r="H202" s="27">
        <v>6.75</v>
      </c>
      <c r="I202" s="27">
        <v>1.46</v>
      </c>
      <c r="J202" s="14" t="s">
        <v>174</v>
      </c>
    </row>
    <row r="203" spans="1:10" x14ac:dyDescent="0.25">
      <c r="A203" s="14" t="s">
        <v>174</v>
      </c>
      <c r="B203" s="14" t="s">
        <v>395</v>
      </c>
      <c r="C203" s="14" t="s">
        <v>387</v>
      </c>
      <c r="D203" s="14" t="s">
        <v>385</v>
      </c>
      <c r="E203" s="14">
        <v>4.1596260000000003</v>
      </c>
      <c r="F203" s="14">
        <v>4.1682759999999996</v>
      </c>
      <c r="G203" s="14">
        <v>4.0589329999999997</v>
      </c>
      <c r="H203" s="27">
        <v>-2.42</v>
      </c>
      <c r="I203" s="27">
        <v>-2.62</v>
      </c>
      <c r="J203" s="14" t="s">
        <v>174</v>
      </c>
    </row>
    <row r="204" spans="1:10" x14ac:dyDescent="0.25">
      <c r="A204" s="14" t="s">
        <v>174</v>
      </c>
      <c r="B204" s="14" t="s">
        <v>395</v>
      </c>
      <c r="C204" s="14" t="s">
        <v>387</v>
      </c>
      <c r="D204" s="14" t="s">
        <v>386</v>
      </c>
      <c r="E204" s="14">
        <v>0.46664800000000001</v>
      </c>
      <c r="F204" s="14">
        <v>0.48197099999999998</v>
      </c>
      <c r="G204" s="14">
        <v>0.488311</v>
      </c>
      <c r="H204" s="27">
        <v>4.6399999999999997</v>
      </c>
      <c r="I204" s="27">
        <v>1.32</v>
      </c>
      <c r="J204" s="14" t="s">
        <v>174</v>
      </c>
    </row>
    <row r="205" spans="1:10" x14ac:dyDescent="0.25">
      <c r="A205" s="14" t="s">
        <v>174</v>
      </c>
      <c r="B205" s="14" t="s">
        <v>395</v>
      </c>
      <c r="C205" s="14" t="s">
        <v>388</v>
      </c>
      <c r="D205" s="14" t="s">
        <v>385</v>
      </c>
      <c r="E205" s="14">
        <v>4.1310890000000002</v>
      </c>
      <c r="F205" s="14">
        <v>4.1686670000000001</v>
      </c>
      <c r="G205" s="14">
        <v>4.0623909999999999</v>
      </c>
      <c r="H205" s="27">
        <v>-1.66</v>
      </c>
      <c r="I205" s="27">
        <v>-2.5499999999999998</v>
      </c>
      <c r="J205" s="14" t="s">
        <v>174</v>
      </c>
    </row>
    <row r="206" spans="1:10" x14ac:dyDescent="0.25">
      <c r="A206" s="14" t="s">
        <v>174</v>
      </c>
      <c r="B206" s="14" t="s">
        <v>395</v>
      </c>
      <c r="C206" s="14" t="s">
        <v>388</v>
      </c>
      <c r="D206" s="14" t="s">
        <v>386</v>
      </c>
      <c r="E206" s="14">
        <v>5.8492000000000002E-2</v>
      </c>
      <c r="F206" s="14">
        <v>5.8721000000000002E-2</v>
      </c>
      <c r="G206" s="14">
        <v>6.0122000000000002E-2</v>
      </c>
      <c r="H206" s="27">
        <v>2.79</v>
      </c>
      <c r="I206" s="27">
        <v>2.39</v>
      </c>
      <c r="J206" s="14" t="s">
        <v>174</v>
      </c>
    </row>
    <row r="207" spans="1:10" x14ac:dyDescent="0.25">
      <c r="A207" s="14" t="s">
        <v>174</v>
      </c>
      <c r="B207" s="14" t="s">
        <v>395</v>
      </c>
      <c r="C207" s="14" t="s">
        <v>389</v>
      </c>
      <c r="D207" s="14" t="s">
        <v>385</v>
      </c>
      <c r="E207" s="14">
        <v>1.9192419999999999</v>
      </c>
      <c r="F207" s="14">
        <v>1.7918510000000001</v>
      </c>
      <c r="G207" s="14">
        <v>1.810767</v>
      </c>
      <c r="H207" s="27">
        <v>-5.65</v>
      </c>
      <c r="I207" s="26">
        <v>1.06</v>
      </c>
      <c r="J207" s="14" t="s">
        <v>174</v>
      </c>
    </row>
    <row r="208" spans="1:10" x14ac:dyDescent="0.25">
      <c r="A208" s="14" t="s">
        <v>174</v>
      </c>
      <c r="B208" s="14" t="s">
        <v>395</v>
      </c>
      <c r="C208" s="14" t="s">
        <v>389</v>
      </c>
      <c r="D208" s="14" t="s">
        <v>386</v>
      </c>
      <c r="E208" s="14">
        <v>1.5833E-2</v>
      </c>
      <c r="F208" s="14">
        <v>1.6975000000000001E-2</v>
      </c>
      <c r="G208" s="14">
        <v>1.685E-2</v>
      </c>
      <c r="H208" s="27">
        <v>6.42</v>
      </c>
      <c r="I208" s="26">
        <v>-0.74</v>
      </c>
      <c r="J208" s="14" t="s">
        <v>174</v>
      </c>
    </row>
    <row r="209" spans="1:10" x14ac:dyDescent="0.25">
      <c r="A209" s="14" t="s">
        <v>174</v>
      </c>
      <c r="B209" s="14" t="s">
        <v>395</v>
      </c>
      <c r="C209" s="14" t="s">
        <v>390</v>
      </c>
      <c r="D209" s="14" t="s">
        <v>385</v>
      </c>
      <c r="E209" s="14">
        <v>4.0838179999999999</v>
      </c>
      <c r="F209" s="14">
        <v>4.207198</v>
      </c>
      <c r="G209" s="14">
        <v>4.2923910000000003</v>
      </c>
      <c r="H209" s="26">
        <v>5.1100000000000003</v>
      </c>
      <c r="I209" s="26">
        <v>2.02</v>
      </c>
      <c r="J209" s="14" t="s">
        <v>174</v>
      </c>
    </row>
    <row r="210" spans="1:10" x14ac:dyDescent="0.25">
      <c r="A210" s="14" t="s">
        <v>174</v>
      </c>
      <c r="B210" s="14" t="s">
        <v>395</v>
      </c>
      <c r="C210" s="14" t="s">
        <v>390</v>
      </c>
      <c r="D210" s="14" t="s">
        <v>386</v>
      </c>
      <c r="E210" s="14">
        <v>0.117696</v>
      </c>
      <c r="F210" s="14">
        <v>0.115924</v>
      </c>
      <c r="G210" s="14">
        <v>0.115799</v>
      </c>
      <c r="H210" s="26">
        <v>-1.61</v>
      </c>
      <c r="I210" s="26">
        <v>-0.11</v>
      </c>
      <c r="J210" s="14" t="s">
        <v>174</v>
      </c>
    </row>
    <row r="211" spans="1:10" x14ac:dyDescent="0.25">
      <c r="A211" s="14" t="s">
        <v>174</v>
      </c>
      <c r="B211" s="14" t="s">
        <v>395</v>
      </c>
      <c r="C211" s="14" t="s">
        <v>391</v>
      </c>
      <c r="D211" s="14" t="s">
        <v>385</v>
      </c>
      <c r="E211" s="14">
        <v>2.820678</v>
      </c>
      <c r="F211" s="14">
        <v>2.6844600000000001</v>
      </c>
      <c r="G211" s="14">
        <v>2.7024699999999999</v>
      </c>
      <c r="H211" s="27">
        <v>-4.1900000000000004</v>
      </c>
      <c r="I211" s="26">
        <v>0.67</v>
      </c>
      <c r="J211" s="14" t="s">
        <v>174</v>
      </c>
    </row>
    <row r="212" spans="1:10" x14ac:dyDescent="0.25">
      <c r="A212" s="14" t="s">
        <v>174</v>
      </c>
      <c r="B212" s="14" t="s">
        <v>395</v>
      </c>
      <c r="C212" s="14" t="s">
        <v>391</v>
      </c>
      <c r="D212" s="14" t="s">
        <v>386</v>
      </c>
      <c r="E212" s="14">
        <v>2.1760000000000002E-2</v>
      </c>
      <c r="F212" s="14">
        <v>2.2848E-2</v>
      </c>
      <c r="G212" s="14">
        <v>2.2771E-2</v>
      </c>
      <c r="H212" s="27">
        <v>4.6500000000000004</v>
      </c>
      <c r="I212" s="26">
        <v>-0.34</v>
      </c>
      <c r="J212" s="14" t="s">
        <v>174</v>
      </c>
    </row>
    <row r="213" spans="1:10" x14ac:dyDescent="0.25">
      <c r="A213" s="14" t="s">
        <v>174</v>
      </c>
      <c r="B213" s="14" t="s">
        <v>395</v>
      </c>
      <c r="C213" s="14" t="s">
        <v>392</v>
      </c>
      <c r="D213" s="14" t="s">
        <v>385</v>
      </c>
      <c r="E213" s="14">
        <v>4.1460629999999998</v>
      </c>
      <c r="F213" s="14">
        <v>4.1640170000000003</v>
      </c>
      <c r="G213" s="14">
        <v>4.3482050000000001</v>
      </c>
      <c r="H213" s="26">
        <v>4.88</v>
      </c>
      <c r="I213" s="26">
        <v>4.42</v>
      </c>
      <c r="J213" s="14" t="s">
        <v>174</v>
      </c>
    </row>
    <row r="214" spans="1:10" x14ac:dyDescent="0.25">
      <c r="A214" s="14" t="s">
        <v>174</v>
      </c>
      <c r="B214" s="14" t="s">
        <v>395</v>
      </c>
      <c r="C214" s="14" t="s">
        <v>392</v>
      </c>
      <c r="D214" s="14" t="s">
        <v>386</v>
      </c>
      <c r="E214" s="14">
        <v>0.237645</v>
      </c>
      <c r="F214" s="14">
        <v>0.22923099999999999</v>
      </c>
      <c r="G214" s="14">
        <v>0.22578400000000001</v>
      </c>
      <c r="H214" s="26">
        <v>-4.99</v>
      </c>
      <c r="I214" s="26">
        <v>-1.5</v>
      </c>
      <c r="J214" s="14" t="s">
        <v>174</v>
      </c>
    </row>
    <row r="215" spans="1:10" x14ac:dyDescent="0.25">
      <c r="A215" s="14" t="s">
        <v>174</v>
      </c>
      <c r="B215" s="14" t="s">
        <v>395</v>
      </c>
      <c r="C215" s="14" t="s">
        <v>393</v>
      </c>
      <c r="D215" s="14" t="s">
        <v>385</v>
      </c>
      <c r="E215" s="14">
        <v>3.6387320000000001</v>
      </c>
      <c r="F215" s="14">
        <v>3.5523400000000001</v>
      </c>
      <c r="G215" s="14">
        <v>3.5433150000000002</v>
      </c>
      <c r="H215" s="27">
        <v>-2.62</v>
      </c>
      <c r="I215" s="27">
        <v>-0.25</v>
      </c>
      <c r="J215" s="14" t="s">
        <v>174</v>
      </c>
    </row>
    <row r="216" spans="1:10" x14ac:dyDescent="0.25">
      <c r="A216" s="14" t="s">
        <v>174</v>
      </c>
      <c r="B216" s="14" t="s">
        <v>395</v>
      </c>
      <c r="C216" s="14" t="s">
        <v>393</v>
      </c>
      <c r="D216" s="14" t="s">
        <v>386</v>
      </c>
      <c r="E216" s="14">
        <v>3.3177999999999999E-2</v>
      </c>
      <c r="F216" s="14">
        <v>3.4242000000000002E-2</v>
      </c>
      <c r="G216" s="14">
        <v>3.4492000000000002E-2</v>
      </c>
      <c r="H216" s="27">
        <v>3.96</v>
      </c>
      <c r="I216" s="27">
        <v>0.73</v>
      </c>
      <c r="J216" s="14" t="s">
        <v>174</v>
      </c>
    </row>
    <row r="217" spans="1:10" x14ac:dyDescent="0.25">
      <c r="A217" s="14" t="s">
        <v>174</v>
      </c>
      <c r="B217" s="14" t="s">
        <v>396</v>
      </c>
      <c r="C217" s="14" t="s">
        <v>384</v>
      </c>
      <c r="D217" s="14" t="s">
        <v>385</v>
      </c>
      <c r="E217" s="14">
        <v>0.42122599999999999</v>
      </c>
      <c r="F217" s="14">
        <v>0.24263299999999999</v>
      </c>
      <c r="G217" s="14">
        <v>0.24170700000000001</v>
      </c>
      <c r="H217" s="27">
        <v>-42.62</v>
      </c>
      <c r="I217" s="27">
        <v>-0.38</v>
      </c>
      <c r="J217" s="14" t="s">
        <v>174</v>
      </c>
    </row>
    <row r="218" spans="1:10" x14ac:dyDescent="0.25">
      <c r="A218" s="14" t="s">
        <v>174</v>
      </c>
      <c r="B218" s="14" t="s">
        <v>396</v>
      </c>
      <c r="C218" s="14" t="s">
        <v>384</v>
      </c>
      <c r="D218" s="14" t="s">
        <v>386</v>
      </c>
      <c r="E218" s="14">
        <v>3.6686000000000003E-2</v>
      </c>
      <c r="F218" s="14">
        <v>6.3407000000000005E-2</v>
      </c>
      <c r="G218" s="14">
        <v>6.3337000000000004E-2</v>
      </c>
      <c r="H218" s="27">
        <v>72.650000000000006</v>
      </c>
      <c r="I218" s="26">
        <v>-0.11</v>
      </c>
      <c r="J218" s="14" t="s">
        <v>174</v>
      </c>
    </row>
    <row r="219" spans="1:10" x14ac:dyDescent="0.25">
      <c r="A219" s="14" t="s">
        <v>174</v>
      </c>
      <c r="B219" s="14" t="s">
        <v>396</v>
      </c>
      <c r="C219" s="14" t="s">
        <v>387</v>
      </c>
      <c r="D219" s="14" t="s">
        <v>385</v>
      </c>
      <c r="E219" s="14">
        <v>1.670871</v>
      </c>
      <c r="F219" s="14">
        <v>1.7349380000000001</v>
      </c>
      <c r="G219" s="14">
        <v>1.7286729999999999</v>
      </c>
      <c r="H219" s="26">
        <v>3.46</v>
      </c>
      <c r="I219" s="27">
        <v>-0.36</v>
      </c>
      <c r="J219" s="14" t="s">
        <v>174</v>
      </c>
    </row>
    <row r="220" spans="1:10" x14ac:dyDescent="0.25">
      <c r="A220" s="14" t="s">
        <v>174</v>
      </c>
      <c r="B220" s="14" t="s">
        <v>396</v>
      </c>
      <c r="C220" s="14" t="s">
        <v>387</v>
      </c>
      <c r="D220" s="14" t="s">
        <v>386</v>
      </c>
      <c r="E220" s="14">
        <v>1.169111</v>
      </c>
      <c r="F220" s="14">
        <v>1.125972</v>
      </c>
      <c r="G220" s="14">
        <v>1.130323</v>
      </c>
      <c r="H220" s="26">
        <v>-3.32</v>
      </c>
      <c r="I220" s="27">
        <v>0.39</v>
      </c>
      <c r="J220" s="14" t="s">
        <v>174</v>
      </c>
    </row>
    <row r="221" spans="1:10" x14ac:dyDescent="0.25">
      <c r="A221" s="14" t="s">
        <v>174</v>
      </c>
      <c r="B221" s="14" t="s">
        <v>396</v>
      </c>
      <c r="C221" s="14" t="s">
        <v>388</v>
      </c>
      <c r="D221" s="14" t="s">
        <v>385</v>
      </c>
      <c r="E221" s="14">
        <v>1.399437</v>
      </c>
      <c r="F221" s="14">
        <v>1.2528189999999999</v>
      </c>
      <c r="G221" s="14">
        <v>1.2476510000000001</v>
      </c>
      <c r="H221" s="27">
        <v>-10.85</v>
      </c>
      <c r="I221" s="27">
        <v>-0.41</v>
      </c>
      <c r="J221" s="14" t="s">
        <v>174</v>
      </c>
    </row>
    <row r="222" spans="1:10" x14ac:dyDescent="0.25">
      <c r="A222" s="14" t="s">
        <v>174</v>
      </c>
      <c r="B222" s="14" t="s">
        <v>396</v>
      </c>
      <c r="C222" s="14" t="s">
        <v>388</v>
      </c>
      <c r="D222" s="14" t="s">
        <v>386</v>
      </c>
      <c r="E222" s="14">
        <v>0.17377899999999999</v>
      </c>
      <c r="F222" s="14">
        <v>0.194939</v>
      </c>
      <c r="G222" s="14">
        <v>0.19608999999999999</v>
      </c>
      <c r="H222" s="27">
        <v>12.84</v>
      </c>
      <c r="I222" s="27">
        <v>0.59</v>
      </c>
      <c r="J222" s="14" t="s">
        <v>174</v>
      </c>
    </row>
    <row r="223" spans="1:10" x14ac:dyDescent="0.25">
      <c r="A223" s="14" t="s">
        <v>174</v>
      </c>
      <c r="B223" s="14" t="s">
        <v>396</v>
      </c>
      <c r="C223" s="14" t="s">
        <v>389</v>
      </c>
      <c r="D223" s="14" t="s">
        <v>385</v>
      </c>
      <c r="E223" s="14">
        <v>0.761513</v>
      </c>
      <c r="F223" s="14">
        <v>0.460891</v>
      </c>
      <c r="G223" s="14">
        <v>0.46033400000000002</v>
      </c>
      <c r="H223" s="27">
        <v>-39.549999999999997</v>
      </c>
      <c r="I223" s="27">
        <v>-0.12</v>
      </c>
      <c r="J223" s="14" t="s">
        <v>174</v>
      </c>
    </row>
    <row r="224" spans="1:10" x14ac:dyDescent="0.25">
      <c r="A224" s="14" t="s">
        <v>174</v>
      </c>
      <c r="B224" s="14" t="s">
        <v>396</v>
      </c>
      <c r="C224" s="14" t="s">
        <v>389</v>
      </c>
      <c r="D224" s="14" t="s">
        <v>386</v>
      </c>
      <c r="E224" s="14">
        <v>4.0312000000000001E-2</v>
      </c>
      <c r="F224" s="14">
        <v>6.6746E-2</v>
      </c>
      <c r="G224" s="14">
        <v>6.6597000000000003E-2</v>
      </c>
      <c r="H224" s="27">
        <v>65.2</v>
      </c>
      <c r="I224" s="26">
        <v>-0.22</v>
      </c>
      <c r="J224" s="14" t="s">
        <v>174</v>
      </c>
    </row>
    <row r="225" spans="1:10" x14ac:dyDescent="0.25">
      <c r="A225" s="14" t="s">
        <v>174</v>
      </c>
      <c r="B225" s="14" t="s">
        <v>396</v>
      </c>
      <c r="C225" s="14" t="s">
        <v>390</v>
      </c>
      <c r="D225" s="14" t="s">
        <v>385</v>
      </c>
      <c r="E225" s="14">
        <v>1.5546660000000001</v>
      </c>
      <c r="F225" s="14">
        <v>1.4979769999999999</v>
      </c>
      <c r="G225" s="14">
        <v>1.4939009999999999</v>
      </c>
      <c r="H225" s="27">
        <v>-3.91</v>
      </c>
      <c r="I225" s="27">
        <v>-0.27</v>
      </c>
      <c r="J225" s="14" t="s">
        <v>174</v>
      </c>
    </row>
    <row r="226" spans="1:10" x14ac:dyDescent="0.25">
      <c r="A226" s="14" t="s">
        <v>174</v>
      </c>
      <c r="B226" s="14" t="s">
        <v>396</v>
      </c>
      <c r="C226" s="14" t="s">
        <v>390</v>
      </c>
      <c r="D226" s="14" t="s">
        <v>386</v>
      </c>
      <c r="E226" s="14">
        <v>0.31393799999999999</v>
      </c>
      <c r="F226" s="14">
        <v>0.32579599999999997</v>
      </c>
      <c r="G226" s="14">
        <v>0.32615899999999998</v>
      </c>
      <c r="H226" s="27">
        <v>3.89</v>
      </c>
      <c r="I226" s="27">
        <v>0.11</v>
      </c>
      <c r="J226" s="14" t="s">
        <v>174</v>
      </c>
    </row>
    <row r="227" spans="1:10" x14ac:dyDescent="0.25">
      <c r="A227" s="14" t="s">
        <v>174</v>
      </c>
      <c r="B227" s="14" t="s">
        <v>396</v>
      </c>
      <c r="C227" s="14" t="s">
        <v>391</v>
      </c>
      <c r="D227" s="14" t="s">
        <v>385</v>
      </c>
      <c r="E227" s="14">
        <v>1.088273</v>
      </c>
      <c r="F227" s="14">
        <v>0.72663500000000003</v>
      </c>
      <c r="G227" s="14">
        <v>0.72988299999999995</v>
      </c>
      <c r="H227" s="27">
        <v>-32.93</v>
      </c>
      <c r="I227" s="26">
        <v>0.45</v>
      </c>
      <c r="J227" s="14" t="s">
        <v>174</v>
      </c>
    </row>
    <row r="228" spans="1:10" x14ac:dyDescent="0.25">
      <c r="A228" s="14" t="s">
        <v>174</v>
      </c>
      <c r="B228" s="14" t="s">
        <v>396</v>
      </c>
      <c r="C228" s="14" t="s">
        <v>391</v>
      </c>
      <c r="D228" s="14" t="s">
        <v>386</v>
      </c>
      <c r="E228" s="14">
        <v>5.6090000000000001E-2</v>
      </c>
      <c r="F228" s="14">
        <v>8.3879999999999996E-2</v>
      </c>
      <c r="G228" s="14">
        <v>8.3745E-2</v>
      </c>
      <c r="H228" s="27">
        <v>49.3</v>
      </c>
      <c r="I228" s="26">
        <v>-0.16</v>
      </c>
      <c r="J228" s="14" t="s">
        <v>174</v>
      </c>
    </row>
    <row r="229" spans="1:10" x14ac:dyDescent="0.25">
      <c r="A229" s="14" t="s">
        <v>174</v>
      </c>
      <c r="B229" s="14" t="s">
        <v>396</v>
      </c>
      <c r="C229" s="14" t="s">
        <v>392</v>
      </c>
      <c r="D229" s="14" t="s">
        <v>385</v>
      </c>
      <c r="E229" s="14">
        <v>1.6360250000000001</v>
      </c>
      <c r="F229" s="14">
        <v>1.693821</v>
      </c>
      <c r="G229" s="14">
        <v>1.697619</v>
      </c>
      <c r="H229" s="26">
        <v>3.76</v>
      </c>
      <c r="I229" s="26">
        <v>0.22</v>
      </c>
      <c r="J229" s="14" t="s">
        <v>174</v>
      </c>
    </row>
    <row r="230" spans="1:10" x14ac:dyDescent="0.25">
      <c r="A230" s="14" t="s">
        <v>174</v>
      </c>
      <c r="B230" s="14" t="s">
        <v>396</v>
      </c>
      <c r="C230" s="14" t="s">
        <v>392</v>
      </c>
      <c r="D230" s="14" t="s">
        <v>386</v>
      </c>
      <c r="E230" s="14">
        <v>0.597221</v>
      </c>
      <c r="F230" s="14">
        <v>0.57652999999999999</v>
      </c>
      <c r="G230" s="14">
        <v>0.57715099999999997</v>
      </c>
      <c r="H230" s="26">
        <v>-3.36</v>
      </c>
      <c r="I230" s="27">
        <v>0.11</v>
      </c>
      <c r="J230" s="14" t="s">
        <v>174</v>
      </c>
    </row>
    <row r="231" spans="1:10" x14ac:dyDescent="0.25">
      <c r="A231" s="14" t="s">
        <v>174</v>
      </c>
      <c r="B231" s="14" t="s">
        <v>396</v>
      </c>
      <c r="C231" s="14" t="s">
        <v>393</v>
      </c>
      <c r="D231" s="14" t="s">
        <v>385</v>
      </c>
      <c r="E231" s="14">
        <v>1.180841</v>
      </c>
      <c r="F231" s="14">
        <v>1.003325</v>
      </c>
      <c r="G231" s="14">
        <v>0.995062</v>
      </c>
      <c r="H231" s="27">
        <v>-15.73</v>
      </c>
      <c r="I231" s="27">
        <v>-0.82</v>
      </c>
      <c r="J231" s="14" t="s">
        <v>174</v>
      </c>
    </row>
    <row r="232" spans="1:10" x14ac:dyDescent="0.25">
      <c r="A232" s="14" t="s">
        <v>174</v>
      </c>
      <c r="B232" s="14" t="s">
        <v>396</v>
      </c>
      <c r="C232" s="14" t="s">
        <v>393</v>
      </c>
      <c r="D232" s="14" t="s">
        <v>386</v>
      </c>
      <c r="E232" s="14">
        <v>0.103897</v>
      </c>
      <c r="F232" s="14">
        <v>0.122422</v>
      </c>
      <c r="G232" s="14">
        <v>0.122339</v>
      </c>
      <c r="H232" s="27">
        <v>17.75</v>
      </c>
      <c r="I232" s="26">
        <v>-7.0000000000000007E-2</v>
      </c>
      <c r="J232" s="14" t="s">
        <v>174</v>
      </c>
    </row>
    <row r="233" spans="1:10" x14ac:dyDescent="0.25">
      <c r="A233" s="14" t="s">
        <v>174</v>
      </c>
      <c r="B233" s="14" t="s">
        <v>397</v>
      </c>
      <c r="C233" s="14" t="s">
        <v>384</v>
      </c>
      <c r="D233" s="14" t="s">
        <v>385</v>
      </c>
      <c r="E233" s="14">
        <v>0.621645</v>
      </c>
      <c r="F233" s="14">
        <v>0.616429</v>
      </c>
      <c r="G233" s="14">
        <v>0.61544100000000002</v>
      </c>
      <c r="H233" s="27">
        <v>-1</v>
      </c>
      <c r="I233" s="27">
        <v>-0.16</v>
      </c>
      <c r="J233" s="14" t="s">
        <v>174</v>
      </c>
    </row>
    <row r="234" spans="1:10" x14ac:dyDescent="0.25">
      <c r="A234" s="14" t="s">
        <v>174</v>
      </c>
      <c r="B234" s="14" t="s">
        <v>397</v>
      </c>
      <c r="C234" s="14" t="s">
        <v>384</v>
      </c>
      <c r="D234" s="14" t="s">
        <v>386</v>
      </c>
      <c r="E234" s="14">
        <v>1.2312E-2</v>
      </c>
      <c r="F234" s="14">
        <v>1.2356000000000001E-2</v>
      </c>
      <c r="G234" s="14">
        <v>1.2411999999999999E-2</v>
      </c>
      <c r="H234" s="27">
        <v>0.81</v>
      </c>
      <c r="I234" s="27">
        <v>0.45</v>
      </c>
      <c r="J234" s="14" t="s">
        <v>174</v>
      </c>
    </row>
    <row r="235" spans="1:10" x14ac:dyDescent="0.25">
      <c r="A235" s="14" t="s">
        <v>174</v>
      </c>
      <c r="B235" s="14" t="s">
        <v>397</v>
      </c>
      <c r="C235" s="14" t="s">
        <v>387</v>
      </c>
      <c r="D235" s="14" t="s">
        <v>385</v>
      </c>
      <c r="E235" s="14">
        <v>3.7751480000000002</v>
      </c>
      <c r="F235" s="14">
        <v>3.6084930000000002</v>
      </c>
      <c r="G235" s="14">
        <v>3.6171310000000001</v>
      </c>
      <c r="H235" s="27">
        <v>-4.1900000000000004</v>
      </c>
      <c r="I235" s="26">
        <v>0.24</v>
      </c>
      <c r="J235" s="14" t="s">
        <v>174</v>
      </c>
    </row>
    <row r="236" spans="1:10" x14ac:dyDescent="0.25">
      <c r="A236" s="14" t="s">
        <v>174</v>
      </c>
      <c r="B236" s="14" t="s">
        <v>397</v>
      </c>
      <c r="C236" s="14" t="s">
        <v>387</v>
      </c>
      <c r="D236" s="14" t="s">
        <v>386</v>
      </c>
      <c r="E236" s="14">
        <v>0.259741</v>
      </c>
      <c r="F236" s="14">
        <v>0.27031100000000002</v>
      </c>
      <c r="G236" s="14">
        <v>0.27069399999999999</v>
      </c>
      <c r="H236" s="27">
        <v>4.22</v>
      </c>
      <c r="I236" s="27">
        <v>0.14000000000000001</v>
      </c>
      <c r="J236" s="14" t="s">
        <v>174</v>
      </c>
    </row>
    <row r="237" spans="1:10" x14ac:dyDescent="0.25">
      <c r="A237" s="14" t="s">
        <v>174</v>
      </c>
      <c r="B237" s="14" t="s">
        <v>397</v>
      </c>
      <c r="C237" s="14" t="s">
        <v>388</v>
      </c>
      <c r="D237" s="14" t="s">
        <v>385</v>
      </c>
      <c r="E237" s="14">
        <v>3.4251049999999998</v>
      </c>
      <c r="F237" s="14">
        <v>3.4206720000000002</v>
      </c>
      <c r="G237" s="14">
        <v>3.4835389999999999</v>
      </c>
      <c r="H237" s="26">
        <v>1.71</v>
      </c>
      <c r="I237" s="26">
        <v>1.84</v>
      </c>
      <c r="J237" s="14" t="s">
        <v>174</v>
      </c>
    </row>
    <row r="238" spans="1:10" x14ac:dyDescent="0.25">
      <c r="A238" s="14" t="s">
        <v>174</v>
      </c>
      <c r="B238" s="14" t="s">
        <v>397</v>
      </c>
      <c r="C238" s="14" t="s">
        <v>388</v>
      </c>
      <c r="D238" s="14" t="s">
        <v>386</v>
      </c>
      <c r="E238" s="14">
        <v>3.6114E-2</v>
      </c>
      <c r="F238" s="14">
        <v>3.6590999999999999E-2</v>
      </c>
      <c r="G238" s="14">
        <v>3.5911999999999999E-2</v>
      </c>
      <c r="H238" s="26">
        <v>-0.56000000000000005</v>
      </c>
      <c r="I238" s="26">
        <v>-1.86</v>
      </c>
      <c r="J238" s="14" t="s">
        <v>174</v>
      </c>
    </row>
    <row r="239" spans="1:10" x14ac:dyDescent="0.25">
      <c r="A239" s="14" t="s">
        <v>174</v>
      </c>
      <c r="B239" s="14" t="s">
        <v>397</v>
      </c>
      <c r="C239" s="14" t="s">
        <v>389</v>
      </c>
      <c r="D239" s="14" t="s">
        <v>385</v>
      </c>
      <c r="E239" s="14">
        <v>1.121902</v>
      </c>
      <c r="F239" s="14">
        <v>1.121615</v>
      </c>
      <c r="G239" s="14">
        <v>1.105963</v>
      </c>
      <c r="H239" s="27">
        <v>-1.42</v>
      </c>
      <c r="I239" s="27">
        <v>-1.4</v>
      </c>
      <c r="J239" s="14" t="s">
        <v>174</v>
      </c>
    </row>
    <row r="240" spans="1:10" x14ac:dyDescent="0.25">
      <c r="A240" s="14" t="s">
        <v>174</v>
      </c>
      <c r="B240" s="14" t="s">
        <v>397</v>
      </c>
      <c r="C240" s="14" t="s">
        <v>389</v>
      </c>
      <c r="D240" s="14" t="s">
        <v>386</v>
      </c>
      <c r="E240" s="14">
        <v>1.359E-2</v>
      </c>
      <c r="F240" s="14">
        <v>1.3577000000000001E-2</v>
      </c>
      <c r="G240" s="14">
        <v>1.3714E-2</v>
      </c>
      <c r="H240" s="27">
        <v>0.91</v>
      </c>
      <c r="I240" s="27">
        <v>1.01</v>
      </c>
      <c r="J240" s="14" t="s">
        <v>174</v>
      </c>
    </row>
    <row r="241" spans="1:10" x14ac:dyDescent="0.25">
      <c r="A241" s="14" t="s">
        <v>174</v>
      </c>
      <c r="B241" s="14" t="s">
        <v>397</v>
      </c>
      <c r="C241" s="14" t="s">
        <v>390</v>
      </c>
      <c r="D241" s="14" t="s">
        <v>385</v>
      </c>
      <c r="E241" s="14">
        <v>3.8063150000000001</v>
      </c>
      <c r="F241" s="14">
        <v>3.7968459999999999</v>
      </c>
      <c r="G241" s="14">
        <v>3.794969</v>
      </c>
      <c r="H241" s="27">
        <v>-0.3</v>
      </c>
      <c r="I241" s="27">
        <v>-0.05</v>
      </c>
      <c r="J241" s="14" t="s">
        <v>174</v>
      </c>
    </row>
    <row r="242" spans="1:10" x14ac:dyDescent="0.25">
      <c r="A242" s="14" t="s">
        <v>174</v>
      </c>
      <c r="B242" s="14" t="s">
        <v>397</v>
      </c>
      <c r="C242" s="14" t="s">
        <v>390</v>
      </c>
      <c r="D242" s="14" t="s">
        <v>386</v>
      </c>
      <c r="E242" s="14">
        <v>6.3293000000000002E-2</v>
      </c>
      <c r="F242" s="14">
        <v>6.3607999999999998E-2</v>
      </c>
      <c r="G242" s="14">
        <v>6.3755999999999993E-2</v>
      </c>
      <c r="H242" s="27">
        <v>0.73</v>
      </c>
      <c r="I242" s="27">
        <v>0.23</v>
      </c>
      <c r="J242" s="14" t="s">
        <v>174</v>
      </c>
    </row>
    <row r="243" spans="1:10" x14ac:dyDescent="0.25">
      <c r="A243" s="14" t="s">
        <v>174</v>
      </c>
      <c r="B243" s="14" t="s">
        <v>397</v>
      </c>
      <c r="C243" s="14" t="s">
        <v>391</v>
      </c>
      <c r="D243" s="14" t="s">
        <v>385</v>
      </c>
      <c r="E243" s="14">
        <v>1.826999</v>
      </c>
      <c r="F243" s="14">
        <v>1.8247660000000001</v>
      </c>
      <c r="G243" s="14">
        <v>1.8206709999999999</v>
      </c>
      <c r="H243" s="27">
        <v>-0.35</v>
      </c>
      <c r="I243" s="27">
        <v>-0.22</v>
      </c>
      <c r="J243" s="14" t="s">
        <v>174</v>
      </c>
    </row>
    <row r="244" spans="1:10" x14ac:dyDescent="0.25">
      <c r="A244" s="14" t="s">
        <v>174</v>
      </c>
      <c r="B244" s="14" t="s">
        <v>397</v>
      </c>
      <c r="C244" s="14" t="s">
        <v>391</v>
      </c>
      <c r="D244" s="14" t="s">
        <v>386</v>
      </c>
      <c r="E244" s="14">
        <v>1.6626999999999999E-2</v>
      </c>
      <c r="F244" s="14">
        <v>1.6704E-2</v>
      </c>
      <c r="G244" s="14">
        <v>1.6716999999999999E-2</v>
      </c>
      <c r="H244" s="27">
        <v>0.54</v>
      </c>
      <c r="I244" s="27">
        <v>0.08</v>
      </c>
      <c r="J244" s="14" t="s">
        <v>174</v>
      </c>
    </row>
    <row r="245" spans="1:10" x14ac:dyDescent="0.25">
      <c r="A245" s="14" t="s">
        <v>174</v>
      </c>
      <c r="B245" s="14" t="s">
        <v>397</v>
      </c>
      <c r="C245" s="14" t="s">
        <v>392</v>
      </c>
      <c r="D245" s="14" t="s">
        <v>385</v>
      </c>
      <c r="E245" s="14">
        <v>3.7965580000000001</v>
      </c>
      <c r="F245" s="14">
        <v>3.7855300000000001</v>
      </c>
      <c r="G245" s="14">
        <v>3.7760509999999998</v>
      </c>
      <c r="H245" s="27">
        <v>-0.54</v>
      </c>
      <c r="I245" s="27">
        <v>-0.25</v>
      </c>
      <c r="J245" s="14" t="s">
        <v>174</v>
      </c>
    </row>
    <row r="246" spans="1:10" x14ac:dyDescent="0.25">
      <c r="A246" s="14" t="s">
        <v>174</v>
      </c>
      <c r="B246" s="14" t="s">
        <v>397</v>
      </c>
      <c r="C246" s="14" t="s">
        <v>392</v>
      </c>
      <c r="D246" s="14" t="s">
        <v>386</v>
      </c>
      <c r="E246" s="14">
        <v>0.12900400000000001</v>
      </c>
      <c r="F246" s="14">
        <v>0.129413</v>
      </c>
      <c r="G246" s="14">
        <v>0.12875300000000001</v>
      </c>
      <c r="H246" s="26">
        <v>-0.19</v>
      </c>
      <c r="I246" s="26">
        <v>-0.51</v>
      </c>
      <c r="J246" s="14" t="s">
        <v>174</v>
      </c>
    </row>
    <row r="247" spans="1:10" x14ac:dyDescent="0.25">
      <c r="A247" s="14" t="s">
        <v>174</v>
      </c>
      <c r="B247" s="14" t="s">
        <v>397</v>
      </c>
      <c r="C247" s="14" t="s">
        <v>393</v>
      </c>
      <c r="D247" s="14" t="s">
        <v>385</v>
      </c>
      <c r="E247" s="14">
        <v>2.646728</v>
      </c>
      <c r="F247" s="14">
        <v>2.628736</v>
      </c>
      <c r="G247" s="14">
        <v>2.6367620000000001</v>
      </c>
      <c r="H247" s="27">
        <v>-0.38</v>
      </c>
      <c r="I247" s="26">
        <v>0.31</v>
      </c>
      <c r="J247" s="14" t="s">
        <v>174</v>
      </c>
    </row>
    <row r="248" spans="1:10" x14ac:dyDescent="0.25">
      <c r="A248" s="14" t="s">
        <v>174</v>
      </c>
      <c r="B248" s="14" t="s">
        <v>397</v>
      </c>
      <c r="C248" s="14" t="s">
        <v>393</v>
      </c>
      <c r="D248" s="14" t="s">
        <v>386</v>
      </c>
      <c r="E248" s="14">
        <v>2.2859999999999998E-2</v>
      </c>
      <c r="F248" s="14">
        <v>2.2915000000000001E-2</v>
      </c>
      <c r="G248" s="14">
        <v>2.3008000000000001E-2</v>
      </c>
      <c r="H248" s="27">
        <v>0.65</v>
      </c>
      <c r="I248" s="27">
        <v>0.41</v>
      </c>
      <c r="J248" s="14" t="s">
        <v>174</v>
      </c>
    </row>
    <row r="249" spans="1:10" x14ac:dyDescent="0.25">
      <c r="A249" s="14" t="s">
        <v>174</v>
      </c>
      <c r="B249" s="14" t="s">
        <v>398</v>
      </c>
      <c r="C249" s="14" t="s">
        <v>384</v>
      </c>
      <c r="D249" s="14" t="s">
        <v>385</v>
      </c>
      <c r="E249" s="14">
        <v>0.30263600000000002</v>
      </c>
      <c r="F249" s="14">
        <v>0.13317499999999999</v>
      </c>
      <c r="G249" s="14">
        <v>0.13286000000000001</v>
      </c>
      <c r="H249" s="27">
        <v>-56.1</v>
      </c>
      <c r="I249" s="27">
        <v>-0.24</v>
      </c>
      <c r="J249" s="14" t="s">
        <v>174</v>
      </c>
    </row>
    <row r="250" spans="1:10" x14ac:dyDescent="0.25">
      <c r="A250" s="14" t="s">
        <v>174</v>
      </c>
      <c r="B250" s="14" t="s">
        <v>398</v>
      </c>
      <c r="C250" s="14" t="s">
        <v>384</v>
      </c>
      <c r="D250" s="14" t="s">
        <v>386</v>
      </c>
      <c r="E250" s="14">
        <v>2.5359E-2</v>
      </c>
      <c r="F250" s="14">
        <v>5.7804000000000001E-2</v>
      </c>
      <c r="G250" s="14">
        <v>5.7875000000000003E-2</v>
      </c>
      <c r="H250" s="27">
        <v>128.22</v>
      </c>
      <c r="I250" s="27">
        <v>0.12</v>
      </c>
      <c r="J250" s="14" t="s">
        <v>174</v>
      </c>
    </row>
    <row r="251" spans="1:10" x14ac:dyDescent="0.25">
      <c r="A251" s="14" t="s">
        <v>174</v>
      </c>
      <c r="B251" s="14" t="s">
        <v>398</v>
      </c>
      <c r="C251" s="14" t="s">
        <v>387</v>
      </c>
      <c r="D251" s="14" t="s">
        <v>385</v>
      </c>
      <c r="E251" s="14">
        <v>2.43804</v>
      </c>
      <c r="F251" s="14">
        <v>2.0560879999999999</v>
      </c>
      <c r="G251" s="14">
        <v>2.0539670000000001</v>
      </c>
      <c r="H251" s="27">
        <v>-15.75</v>
      </c>
      <c r="I251" s="27">
        <v>-0.1</v>
      </c>
      <c r="J251" s="14" t="s">
        <v>174</v>
      </c>
    </row>
    <row r="252" spans="1:10" x14ac:dyDescent="0.25">
      <c r="A252" s="14" t="s">
        <v>174</v>
      </c>
      <c r="B252" s="14" t="s">
        <v>398</v>
      </c>
      <c r="C252" s="14" t="s">
        <v>387</v>
      </c>
      <c r="D252" s="14" t="s">
        <v>386</v>
      </c>
      <c r="E252" s="14">
        <v>0.40078799999999998</v>
      </c>
      <c r="F252" s="14">
        <v>0.47344999999999998</v>
      </c>
      <c r="G252" s="14">
        <v>0.47465299999999999</v>
      </c>
      <c r="H252" s="27">
        <v>18.43</v>
      </c>
      <c r="I252" s="27">
        <v>0.25</v>
      </c>
      <c r="J252" s="14" t="s">
        <v>174</v>
      </c>
    </row>
    <row r="253" spans="1:10" x14ac:dyDescent="0.25">
      <c r="A253" s="14" t="s">
        <v>174</v>
      </c>
      <c r="B253" s="14" t="s">
        <v>398</v>
      </c>
      <c r="C253" s="14" t="s">
        <v>388</v>
      </c>
      <c r="D253" s="14" t="s">
        <v>385</v>
      </c>
      <c r="E253" s="14">
        <v>2.0632109999999999</v>
      </c>
      <c r="F253" s="14">
        <v>1.3258160000000001</v>
      </c>
      <c r="G253" s="14">
        <v>1.33039</v>
      </c>
      <c r="H253" s="27">
        <v>-35.520000000000003</v>
      </c>
      <c r="I253" s="26">
        <v>0.34</v>
      </c>
      <c r="J253" s="14" t="s">
        <v>174</v>
      </c>
    </row>
    <row r="254" spans="1:10" x14ac:dyDescent="0.25">
      <c r="A254" s="14" t="s">
        <v>174</v>
      </c>
      <c r="B254" s="14" t="s">
        <v>398</v>
      </c>
      <c r="C254" s="14" t="s">
        <v>388</v>
      </c>
      <c r="D254" s="14" t="s">
        <v>386</v>
      </c>
      <c r="E254" s="14">
        <v>5.8717999999999999E-2</v>
      </c>
      <c r="F254" s="14">
        <v>9.1808000000000001E-2</v>
      </c>
      <c r="G254" s="14">
        <v>9.1838000000000003E-2</v>
      </c>
      <c r="H254" s="27">
        <v>56.41</v>
      </c>
      <c r="I254" s="27">
        <v>0.03</v>
      </c>
      <c r="J254" s="14" t="s">
        <v>174</v>
      </c>
    </row>
    <row r="255" spans="1:10" x14ac:dyDescent="0.25">
      <c r="A255" s="14" t="s">
        <v>174</v>
      </c>
      <c r="B255" s="14" t="s">
        <v>398</v>
      </c>
      <c r="C255" s="14" t="s">
        <v>389</v>
      </c>
      <c r="D255" s="14" t="s">
        <v>385</v>
      </c>
      <c r="E255" s="14">
        <v>0.56889199999999995</v>
      </c>
      <c r="F255" s="14">
        <v>0.25999899999999998</v>
      </c>
      <c r="G255" s="14">
        <v>0.259461</v>
      </c>
      <c r="H255" s="27">
        <v>-54.39</v>
      </c>
      <c r="I255" s="27">
        <v>-0.21</v>
      </c>
      <c r="J255" s="14" t="s">
        <v>174</v>
      </c>
    </row>
    <row r="256" spans="1:10" x14ac:dyDescent="0.25">
      <c r="A256" s="14" t="s">
        <v>174</v>
      </c>
      <c r="B256" s="14" t="s">
        <v>398</v>
      </c>
      <c r="C256" s="14" t="s">
        <v>389</v>
      </c>
      <c r="D256" s="14" t="s">
        <v>386</v>
      </c>
      <c r="E256" s="14">
        <v>2.6904999999999998E-2</v>
      </c>
      <c r="F256" s="14">
        <v>5.8946999999999999E-2</v>
      </c>
      <c r="G256" s="14">
        <v>5.9161999999999999E-2</v>
      </c>
      <c r="H256" s="27">
        <v>119.89</v>
      </c>
      <c r="I256" s="27">
        <v>0.36</v>
      </c>
      <c r="J256" s="14" t="s">
        <v>174</v>
      </c>
    </row>
    <row r="257" spans="1:10" x14ac:dyDescent="0.25">
      <c r="A257" s="14" t="s">
        <v>174</v>
      </c>
      <c r="B257" s="14" t="s">
        <v>398</v>
      </c>
      <c r="C257" s="14" t="s">
        <v>390</v>
      </c>
      <c r="D257" s="14" t="s">
        <v>385</v>
      </c>
      <c r="E257" s="14">
        <v>2.4046090000000002</v>
      </c>
      <c r="F257" s="14">
        <v>1.711363</v>
      </c>
      <c r="G257" s="14">
        <v>1.709295</v>
      </c>
      <c r="H257" s="27">
        <v>-28.92</v>
      </c>
      <c r="I257" s="27">
        <v>-0.12</v>
      </c>
      <c r="J257" s="14" t="s">
        <v>174</v>
      </c>
    </row>
    <row r="258" spans="1:10" x14ac:dyDescent="0.25">
      <c r="A258" s="14" t="s">
        <v>174</v>
      </c>
      <c r="B258" s="14" t="s">
        <v>398</v>
      </c>
      <c r="C258" s="14" t="s">
        <v>390</v>
      </c>
      <c r="D258" s="14" t="s">
        <v>386</v>
      </c>
      <c r="E258" s="14">
        <v>0.103036</v>
      </c>
      <c r="F258" s="14">
        <v>0.14396400000000001</v>
      </c>
      <c r="G258" s="14">
        <v>0.14357400000000001</v>
      </c>
      <c r="H258" s="27">
        <v>39.340000000000003</v>
      </c>
      <c r="I258" s="26">
        <v>-0.27</v>
      </c>
      <c r="J258" s="14" t="s">
        <v>174</v>
      </c>
    </row>
    <row r="259" spans="1:10" x14ac:dyDescent="0.25">
      <c r="A259" s="14" t="s">
        <v>174</v>
      </c>
      <c r="B259" s="14" t="s">
        <v>398</v>
      </c>
      <c r="C259" s="14" t="s">
        <v>391</v>
      </c>
      <c r="D259" s="14" t="s">
        <v>385</v>
      </c>
      <c r="E259" s="14">
        <v>0.97624599999999995</v>
      </c>
      <c r="F259" s="14">
        <v>0.481074</v>
      </c>
      <c r="G259" s="14">
        <v>0.483796</v>
      </c>
      <c r="H259" s="27">
        <v>-50.44</v>
      </c>
      <c r="I259" s="26">
        <v>0.56999999999999995</v>
      </c>
      <c r="J259" s="14" t="s">
        <v>174</v>
      </c>
    </row>
    <row r="260" spans="1:10" x14ac:dyDescent="0.25">
      <c r="A260" s="14" t="s">
        <v>174</v>
      </c>
      <c r="B260" s="14" t="s">
        <v>398</v>
      </c>
      <c r="C260" s="14" t="s">
        <v>391</v>
      </c>
      <c r="D260" s="14" t="s">
        <v>386</v>
      </c>
      <c r="E260" s="14">
        <v>3.1296999999999998E-2</v>
      </c>
      <c r="F260" s="14">
        <v>6.3357999999999998E-2</v>
      </c>
      <c r="G260" s="14">
        <v>6.3381000000000007E-2</v>
      </c>
      <c r="H260" s="27">
        <v>102.51</v>
      </c>
      <c r="I260" s="27">
        <v>0.04</v>
      </c>
      <c r="J260" s="14" t="s">
        <v>174</v>
      </c>
    </row>
    <row r="261" spans="1:10" x14ac:dyDescent="0.25">
      <c r="A261" s="14" t="s">
        <v>174</v>
      </c>
      <c r="B261" s="14" t="s">
        <v>398</v>
      </c>
      <c r="C261" s="14" t="s">
        <v>392</v>
      </c>
      <c r="D261" s="14" t="s">
        <v>385</v>
      </c>
      <c r="E261" s="14">
        <v>2.480661</v>
      </c>
      <c r="F261" s="14">
        <v>2.0480269999999998</v>
      </c>
      <c r="G261" s="14">
        <v>2.0534110000000001</v>
      </c>
      <c r="H261" s="27">
        <v>-17.22</v>
      </c>
      <c r="I261" s="26">
        <v>0.26</v>
      </c>
      <c r="J261" s="14" t="s">
        <v>174</v>
      </c>
    </row>
    <row r="262" spans="1:10" x14ac:dyDescent="0.25">
      <c r="A262" s="14" t="s">
        <v>174</v>
      </c>
      <c r="B262" s="14" t="s">
        <v>398</v>
      </c>
      <c r="C262" s="14" t="s">
        <v>392</v>
      </c>
      <c r="D262" s="14" t="s">
        <v>386</v>
      </c>
      <c r="E262" s="14">
        <v>0.20020499999999999</v>
      </c>
      <c r="F262" s="14">
        <v>0.23683399999999999</v>
      </c>
      <c r="G262" s="14">
        <v>0.23708599999999999</v>
      </c>
      <c r="H262" s="27">
        <v>18.420000000000002</v>
      </c>
      <c r="I262" s="27">
        <v>0.11</v>
      </c>
      <c r="J262" s="14" t="s">
        <v>174</v>
      </c>
    </row>
    <row r="263" spans="1:10" x14ac:dyDescent="0.25">
      <c r="A263" s="14" t="s">
        <v>174</v>
      </c>
      <c r="B263" s="14" t="s">
        <v>398</v>
      </c>
      <c r="C263" s="14" t="s">
        <v>393</v>
      </c>
      <c r="D263" s="14" t="s">
        <v>385</v>
      </c>
      <c r="E263" s="14">
        <v>1.4521850000000001</v>
      </c>
      <c r="F263" s="14">
        <v>0.81171599999999999</v>
      </c>
      <c r="G263" s="14">
        <v>0.81177900000000003</v>
      </c>
      <c r="H263" s="27">
        <v>-44.1</v>
      </c>
      <c r="I263" s="26">
        <v>0.01</v>
      </c>
      <c r="J263" s="14" t="s">
        <v>174</v>
      </c>
    </row>
    <row r="264" spans="1:10" x14ac:dyDescent="0.25">
      <c r="A264" s="14" t="s">
        <v>174</v>
      </c>
      <c r="B264" s="14" t="s">
        <v>398</v>
      </c>
      <c r="C264" s="14" t="s">
        <v>393</v>
      </c>
      <c r="D264" s="14" t="s">
        <v>386</v>
      </c>
      <c r="E264" s="14">
        <v>4.2117000000000002E-2</v>
      </c>
      <c r="F264" s="14">
        <v>7.5600000000000001E-2</v>
      </c>
      <c r="G264" s="14">
        <v>7.5234999999999996E-2</v>
      </c>
      <c r="H264" s="27">
        <v>78.63</v>
      </c>
      <c r="I264" s="26">
        <v>-0.48</v>
      </c>
      <c r="J264" s="14" t="s">
        <v>174</v>
      </c>
    </row>
    <row r="265" spans="1:10" x14ac:dyDescent="0.25">
      <c r="A265" s="14" t="s">
        <v>174</v>
      </c>
      <c r="B265" s="14" t="s">
        <v>399</v>
      </c>
      <c r="C265" s="14" t="s">
        <v>384</v>
      </c>
      <c r="D265" s="14" t="s">
        <v>385</v>
      </c>
      <c r="E265" s="14">
        <v>0.59314500000000003</v>
      </c>
      <c r="F265" s="14">
        <v>0.59445599999999998</v>
      </c>
      <c r="G265" s="14">
        <v>0.59065100000000004</v>
      </c>
      <c r="H265" s="27">
        <v>-0.42</v>
      </c>
      <c r="I265" s="27">
        <v>-0.64</v>
      </c>
      <c r="J265" s="14" t="s">
        <v>174</v>
      </c>
    </row>
    <row r="266" spans="1:10" x14ac:dyDescent="0.25">
      <c r="A266" s="14" t="s">
        <v>174</v>
      </c>
      <c r="B266" s="14" t="s">
        <v>399</v>
      </c>
      <c r="C266" s="14" t="s">
        <v>384</v>
      </c>
      <c r="D266" s="14" t="s">
        <v>386</v>
      </c>
      <c r="E266" s="14">
        <v>1.2848999999999999E-2</v>
      </c>
      <c r="F266" s="14">
        <v>1.2853E-2</v>
      </c>
      <c r="G266" s="14">
        <v>1.2881999999999999E-2</v>
      </c>
      <c r="H266" s="27">
        <v>0.26</v>
      </c>
      <c r="I266" s="27">
        <v>0.23</v>
      </c>
      <c r="J266" s="14" t="s">
        <v>174</v>
      </c>
    </row>
    <row r="267" spans="1:10" x14ac:dyDescent="0.25">
      <c r="A267" s="14" t="s">
        <v>174</v>
      </c>
      <c r="B267" s="14" t="s">
        <v>399</v>
      </c>
      <c r="C267" s="14" t="s">
        <v>387</v>
      </c>
      <c r="D267" s="14" t="s">
        <v>385</v>
      </c>
      <c r="E267" s="14">
        <v>3.7430829999999999</v>
      </c>
      <c r="F267" s="14">
        <v>3.742022</v>
      </c>
      <c r="G267" s="14">
        <v>3.7388469999999998</v>
      </c>
      <c r="H267" s="27">
        <v>-0.11</v>
      </c>
      <c r="I267" s="27">
        <v>-0.08</v>
      </c>
      <c r="J267" s="14" t="s">
        <v>174</v>
      </c>
    </row>
    <row r="268" spans="1:10" x14ac:dyDescent="0.25">
      <c r="A268" s="14" t="s">
        <v>174</v>
      </c>
      <c r="B268" s="14" t="s">
        <v>399</v>
      </c>
      <c r="C268" s="14" t="s">
        <v>387</v>
      </c>
      <c r="D268" s="14" t="s">
        <v>386</v>
      </c>
      <c r="E268" s="14">
        <v>0.26021899999999998</v>
      </c>
      <c r="F268" s="14">
        <v>0.26264100000000001</v>
      </c>
      <c r="G268" s="14">
        <v>0.26205699999999998</v>
      </c>
      <c r="H268" s="27">
        <v>0.71</v>
      </c>
      <c r="I268" s="26">
        <v>-0.22</v>
      </c>
      <c r="J268" s="14" t="s">
        <v>174</v>
      </c>
    </row>
    <row r="269" spans="1:10" x14ac:dyDescent="0.25">
      <c r="A269" s="14" t="s">
        <v>174</v>
      </c>
      <c r="B269" s="14" t="s">
        <v>399</v>
      </c>
      <c r="C269" s="14" t="s">
        <v>388</v>
      </c>
      <c r="D269" s="14" t="s">
        <v>385</v>
      </c>
      <c r="E269" s="14">
        <v>3.299007</v>
      </c>
      <c r="F269" s="14">
        <v>3.3413349999999999</v>
      </c>
      <c r="G269" s="14">
        <v>3.315264</v>
      </c>
      <c r="H269" s="26">
        <v>0.49</v>
      </c>
      <c r="I269" s="27">
        <v>-0.78</v>
      </c>
      <c r="J269" s="14" t="s">
        <v>174</v>
      </c>
    </row>
    <row r="270" spans="1:10" x14ac:dyDescent="0.25">
      <c r="A270" s="14" t="s">
        <v>174</v>
      </c>
      <c r="B270" s="14" t="s">
        <v>399</v>
      </c>
      <c r="C270" s="14" t="s">
        <v>388</v>
      </c>
      <c r="D270" s="14" t="s">
        <v>386</v>
      </c>
      <c r="E270" s="14">
        <v>3.5859000000000002E-2</v>
      </c>
      <c r="F270" s="14">
        <v>3.6136000000000001E-2</v>
      </c>
      <c r="G270" s="14">
        <v>3.5507999999999998E-2</v>
      </c>
      <c r="H270" s="26">
        <v>-0.98</v>
      </c>
      <c r="I270" s="26">
        <v>-1.74</v>
      </c>
      <c r="J270" s="14" t="s">
        <v>174</v>
      </c>
    </row>
    <row r="271" spans="1:10" x14ac:dyDescent="0.25">
      <c r="A271" s="14" t="s">
        <v>174</v>
      </c>
      <c r="B271" s="14" t="s">
        <v>399</v>
      </c>
      <c r="C271" s="14" t="s">
        <v>389</v>
      </c>
      <c r="D271" s="14" t="s">
        <v>385</v>
      </c>
      <c r="E271" s="14">
        <v>1.074889</v>
      </c>
      <c r="F271" s="14">
        <v>1.0484230000000001</v>
      </c>
      <c r="G271" s="14">
        <v>1.052254</v>
      </c>
      <c r="H271" s="27">
        <v>-2.11</v>
      </c>
      <c r="I271" s="26">
        <v>0.37</v>
      </c>
      <c r="J271" s="14" t="s">
        <v>174</v>
      </c>
    </row>
    <row r="272" spans="1:10" x14ac:dyDescent="0.25">
      <c r="A272" s="14" t="s">
        <v>174</v>
      </c>
      <c r="B272" s="14" t="s">
        <v>399</v>
      </c>
      <c r="C272" s="14" t="s">
        <v>389</v>
      </c>
      <c r="D272" s="14" t="s">
        <v>386</v>
      </c>
      <c r="E272" s="14">
        <v>1.4173E-2</v>
      </c>
      <c r="F272" s="14">
        <v>1.4567999999999999E-2</v>
      </c>
      <c r="G272" s="14">
        <v>1.464E-2</v>
      </c>
      <c r="H272" s="27">
        <v>3.29</v>
      </c>
      <c r="I272" s="27">
        <v>0.49</v>
      </c>
      <c r="J272" s="14" t="s">
        <v>174</v>
      </c>
    </row>
    <row r="273" spans="1:10" x14ac:dyDescent="0.25">
      <c r="A273" s="14" t="s">
        <v>174</v>
      </c>
      <c r="B273" s="14" t="s">
        <v>399</v>
      </c>
      <c r="C273" s="14" t="s">
        <v>390</v>
      </c>
      <c r="D273" s="14" t="s">
        <v>385</v>
      </c>
      <c r="E273" s="14">
        <v>3.8051949999999999</v>
      </c>
      <c r="F273" s="14">
        <v>3.8013430000000001</v>
      </c>
      <c r="G273" s="14">
        <v>3.800697</v>
      </c>
      <c r="H273" s="27">
        <v>-0.12</v>
      </c>
      <c r="I273" s="27">
        <v>-0.02</v>
      </c>
      <c r="J273" s="14" t="s">
        <v>174</v>
      </c>
    </row>
    <row r="274" spans="1:10" x14ac:dyDescent="0.25">
      <c r="A274" s="14" t="s">
        <v>174</v>
      </c>
      <c r="B274" s="14" t="s">
        <v>399</v>
      </c>
      <c r="C274" s="14" t="s">
        <v>390</v>
      </c>
      <c r="D274" s="14" t="s">
        <v>386</v>
      </c>
      <c r="E274" s="14">
        <v>6.4027000000000001E-2</v>
      </c>
      <c r="F274" s="14">
        <v>6.4076999999999995E-2</v>
      </c>
      <c r="G274" s="14">
        <v>6.4233999999999999E-2</v>
      </c>
      <c r="H274" s="27">
        <v>0.32</v>
      </c>
      <c r="I274" s="27">
        <v>0.25</v>
      </c>
      <c r="J274" s="14" t="s">
        <v>174</v>
      </c>
    </row>
    <row r="275" spans="1:10" x14ac:dyDescent="0.25">
      <c r="A275" s="14" t="s">
        <v>174</v>
      </c>
      <c r="B275" s="14" t="s">
        <v>399</v>
      </c>
      <c r="C275" s="14" t="s">
        <v>391</v>
      </c>
      <c r="D275" s="14" t="s">
        <v>385</v>
      </c>
      <c r="E275" s="14">
        <v>1.7048730000000001</v>
      </c>
      <c r="F275" s="14">
        <v>1.771522</v>
      </c>
      <c r="G275" s="14">
        <v>1.799337</v>
      </c>
      <c r="H275" s="26">
        <v>5.54</v>
      </c>
      <c r="I275" s="26">
        <v>1.57</v>
      </c>
      <c r="J275" s="14" t="s">
        <v>174</v>
      </c>
    </row>
    <row r="276" spans="1:10" x14ac:dyDescent="0.25">
      <c r="A276" s="14" t="s">
        <v>174</v>
      </c>
      <c r="B276" s="14" t="s">
        <v>399</v>
      </c>
      <c r="C276" s="14" t="s">
        <v>391</v>
      </c>
      <c r="D276" s="14" t="s">
        <v>386</v>
      </c>
      <c r="E276" s="14">
        <v>1.7194999999999998E-2</v>
      </c>
      <c r="F276" s="14">
        <v>1.7099E-2</v>
      </c>
      <c r="G276" s="14">
        <v>1.7065E-2</v>
      </c>
      <c r="H276" s="26">
        <v>-0.76</v>
      </c>
      <c r="I276" s="26">
        <v>-0.2</v>
      </c>
      <c r="J276" s="14" t="s">
        <v>174</v>
      </c>
    </row>
    <row r="277" spans="1:10" x14ac:dyDescent="0.25">
      <c r="A277" s="14" t="s">
        <v>174</v>
      </c>
      <c r="B277" s="14" t="s">
        <v>399</v>
      </c>
      <c r="C277" s="14" t="s">
        <v>392</v>
      </c>
      <c r="D277" s="14" t="s">
        <v>385</v>
      </c>
      <c r="E277" s="14">
        <v>3.810918</v>
      </c>
      <c r="F277" s="14">
        <v>3.8054060000000001</v>
      </c>
      <c r="G277" s="14">
        <v>3.7884259999999998</v>
      </c>
      <c r="H277" s="27">
        <v>-0.59</v>
      </c>
      <c r="I277" s="27">
        <v>-0.45</v>
      </c>
      <c r="J277" s="14" t="s">
        <v>174</v>
      </c>
    </row>
    <row r="278" spans="1:10" x14ac:dyDescent="0.25">
      <c r="A278" s="14" t="s">
        <v>174</v>
      </c>
      <c r="B278" s="14" t="s">
        <v>399</v>
      </c>
      <c r="C278" s="14" t="s">
        <v>392</v>
      </c>
      <c r="D278" s="14" t="s">
        <v>386</v>
      </c>
      <c r="E278" s="14">
        <v>0.12903999999999999</v>
      </c>
      <c r="F278" s="14">
        <v>0.12840699999999999</v>
      </c>
      <c r="G278" s="14">
        <v>0.12873200000000001</v>
      </c>
      <c r="H278" s="26">
        <v>-0.24</v>
      </c>
      <c r="I278" s="27">
        <v>0.25</v>
      </c>
      <c r="J278" s="14" t="s">
        <v>174</v>
      </c>
    </row>
    <row r="279" spans="1:10" x14ac:dyDescent="0.25">
      <c r="A279" s="14" t="s">
        <v>174</v>
      </c>
      <c r="B279" s="14" t="s">
        <v>399</v>
      </c>
      <c r="C279" s="14" t="s">
        <v>393</v>
      </c>
      <c r="D279" s="14" t="s">
        <v>385</v>
      </c>
      <c r="E279" s="14">
        <v>2.584657</v>
      </c>
      <c r="F279" s="14">
        <v>2.581445</v>
      </c>
      <c r="G279" s="14">
        <v>2.6460840000000001</v>
      </c>
      <c r="H279" s="26">
        <v>2.38</v>
      </c>
      <c r="I279" s="26">
        <v>2.5</v>
      </c>
      <c r="J279" s="14" t="s">
        <v>174</v>
      </c>
    </row>
    <row r="280" spans="1:10" x14ac:dyDescent="0.25">
      <c r="A280" s="14" t="s">
        <v>174</v>
      </c>
      <c r="B280" s="14" t="s">
        <v>399</v>
      </c>
      <c r="C280" s="14" t="s">
        <v>393</v>
      </c>
      <c r="D280" s="14" t="s">
        <v>386</v>
      </c>
      <c r="E280" s="14">
        <v>2.3689999999999999E-2</v>
      </c>
      <c r="F280" s="14">
        <v>2.3664999999999999E-2</v>
      </c>
      <c r="G280" s="14">
        <v>2.3431E-2</v>
      </c>
      <c r="H280" s="26">
        <v>-1.0900000000000001</v>
      </c>
      <c r="I280" s="26">
        <v>-0.99</v>
      </c>
      <c r="J280" s="14" t="s">
        <v>174</v>
      </c>
    </row>
    <row r="281" spans="1:10" x14ac:dyDescent="0.25">
      <c r="A281" s="14" t="s">
        <v>174</v>
      </c>
      <c r="B281" s="14" t="s">
        <v>400</v>
      </c>
      <c r="C281" s="14" t="s">
        <v>384</v>
      </c>
      <c r="D281" s="14" t="s">
        <v>385</v>
      </c>
      <c r="E281" s="14">
        <v>0.30000900000000003</v>
      </c>
      <c r="F281" s="14">
        <v>0.13223499999999999</v>
      </c>
      <c r="G281" s="14">
        <v>0.13167300000000001</v>
      </c>
      <c r="H281" s="27">
        <v>-56.11</v>
      </c>
      <c r="I281" s="27">
        <v>-0.43</v>
      </c>
      <c r="J281" s="14" t="s">
        <v>174</v>
      </c>
    </row>
    <row r="282" spans="1:10" x14ac:dyDescent="0.25">
      <c r="A282" s="14" t="s">
        <v>174</v>
      </c>
      <c r="B282" s="14" t="s">
        <v>400</v>
      </c>
      <c r="C282" s="14" t="s">
        <v>384</v>
      </c>
      <c r="D282" s="14" t="s">
        <v>386</v>
      </c>
      <c r="E282" s="14">
        <v>2.5578E-2</v>
      </c>
      <c r="F282" s="14">
        <v>5.8257000000000003E-2</v>
      </c>
      <c r="G282" s="14">
        <v>5.8247E-2</v>
      </c>
      <c r="H282" s="27">
        <v>127.72</v>
      </c>
      <c r="I282" s="26">
        <v>-0.02</v>
      </c>
      <c r="J282" s="14" t="s">
        <v>174</v>
      </c>
    </row>
    <row r="283" spans="1:10" x14ac:dyDescent="0.25">
      <c r="A283" s="14" t="s">
        <v>174</v>
      </c>
      <c r="B283" s="14" t="s">
        <v>400</v>
      </c>
      <c r="C283" s="14" t="s">
        <v>387</v>
      </c>
      <c r="D283" s="14" t="s">
        <v>385</v>
      </c>
      <c r="E283" s="14">
        <v>2.4082599999999998</v>
      </c>
      <c r="F283" s="14">
        <v>2.0481099999999999</v>
      </c>
      <c r="G283" s="14">
        <v>2.0560459999999998</v>
      </c>
      <c r="H283" s="27">
        <v>-14.63</v>
      </c>
      <c r="I283" s="26">
        <v>0.39</v>
      </c>
      <c r="J283" s="14" t="s">
        <v>174</v>
      </c>
    </row>
    <row r="284" spans="1:10" x14ac:dyDescent="0.25">
      <c r="A284" s="14" t="s">
        <v>174</v>
      </c>
      <c r="B284" s="14" t="s">
        <v>400</v>
      </c>
      <c r="C284" s="14" t="s">
        <v>387</v>
      </c>
      <c r="D284" s="14" t="s">
        <v>386</v>
      </c>
      <c r="E284" s="14">
        <v>0.40390500000000001</v>
      </c>
      <c r="F284" s="14">
        <v>0.47433399999999998</v>
      </c>
      <c r="G284" s="14">
        <v>0.47726600000000002</v>
      </c>
      <c r="H284" s="27">
        <v>18.16</v>
      </c>
      <c r="I284" s="27">
        <v>0.62</v>
      </c>
      <c r="J284" s="14" t="s">
        <v>174</v>
      </c>
    </row>
    <row r="285" spans="1:10" x14ac:dyDescent="0.25">
      <c r="A285" s="14" t="s">
        <v>174</v>
      </c>
      <c r="B285" s="14" t="s">
        <v>400</v>
      </c>
      <c r="C285" s="14" t="s">
        <v>388</v>
      </c>
      <c r="D285" s="14" t="s">
        <v>385</v>
      </c>
      <c r="E285" s="14">
        <v>2.0706920000000002</v>
      </c>
      <c r="F285" s="14">
        <v>1.3129440000000001</v>
      </c>
      <c r="G285" s="14">
        <v>1.312729</v>
      </c>
      <c r="H285" s="27">
        <v>-36.6</v>
      </c>
      <c r="I285" s="27">
        <v>-0.02</v>
      </c>
      <c r="J285" s="14" t="s">
        <v>174</v>
      </c>
    </row>
    <row r="286" spans="1:10" x14ac:dyDescent="0.25">
      <c r="A286" s="14" t="s">
        <v>174</v>
      </c>
      <c r="B286" s="14" t="s">
        <v>400</v>
      </c>
      <c r="C286" s="14" t="s">
        <v>388</v>
      </c>
      <c r="D286" s="14" t="s">
        <v>386</v>
      </c>
      <c r="E286" s="14">
        <v>5.9151000000000002E-2</v>
      </c>
      <c r="F286" s="14">
        <v>9.4149999999999998E-2</v>
      </c>
      <c r="G286" s="14">
        <v>9.3574000000000004E-2</v>
      </c>
      <c r="H286" s="27">
        <v>58.2</v>
      </c>
      <c r="I286" s="26">
        <v>-0.61</v>
      </c>
      <c r="J286" s="14" t="s">
        <v>174</v>
      </c>
    </row>
    <row r="287" spans="1:10" x14ac:dyDescent="0.25">
      <c r="A287" s="14" t="s">
        <v>174</v>
      </c>
      <c r="B287" s="14" t="s">
        <v>400</v>
      </c>
      <c r="C287" s="14" t="s">
        <v>389</v>
      </c>
      <c r="D287" s="14" t="s">
        <v>385</v>
      </c>
      <c r="E287" s="14">
        <v>0.56228299999999998</v>
      </c>
      <c r="F287" s="14">
        <v>0.25754899999999997</v>
      </c>
      <c r="G287" s="14">
        <v>0.25771500000000003</v>
      </c>
      <c r="H287" s="27">
        <v>-54.17</v>
      </c>
      <c r="I287" s="26">
        <v>0.06</v>
      </c>
      <c r="J287" s="14" t="s">
        <v>174</v>
      </c>
    </row>
    <row r="288" spans="1:10" x14ac:dyDescent="0.25">
      <c r="A288" s="14" t="s">
        <v>174</v>
      </c>
      <c r="B288" s="14" t="s">
        <v>400</v>
      </c>
      <c r="C288" s="14" t="s">
        <v>389</v>
      </c>
      <c r="D288" s="14" t="s">
        <v>386</v>
      </c>
      <c r="E288" s="14">
        <v>2.7261000000000001E-2</v>
      </c>
      <c r="F288" s="14">
        <v>5.9443999999999997E-2</v>
      </c>
      <c r="G288" s="14">
        <v>5.9311000000000003E-2</v>
      </c>
      <c r="H288" s="27">
        <v>117.57</v>
      </c>
      <c r="I288" s="26">
        <v>-0.22</v>
      </c>
      <c r="J288" s="14" t="s">
        <v>174</v>
      </c>
    </row>
    <row r="289" spans="1:10" x14ac:dyDescent="0.25">
      <c r="A289" s="14" t="s">
        <v>174</v>
      </c>
      <c r="B289" s="14" t="s">
        <v>400</v>
      </c>
      <c r="C289" s="14" t="s">
        <v>390</v>
      </c>
      <c r="D289" s="14" t="s">
        <v>385</v>
      </c>
      <c r="E289" s="14">
        <v>2.3775689999999998</v>
      </c>
      <c r="F289" s="14">
        <v>1.705522</v>
      </c>
      <c r="G289" s="14">
        <v>1.7072130000000001</v>
      </c>
      <c r="H289" s="27">
        <v>-28.2</v>
      </c>
      <c r="I289" s="26">
        <v>0.1</v>
      </c>
      <c r="J289" s="14" t="s">
        <v>174</v>
      </c>
    </row>
    <row r="290" spans="1:10" x14ac:dyDescent="0.25">
      <c r="A290" s="14" t="s">
        <v>174</v>
      </c>
      <c r="B290" s="14" t="s">
        <v>400</v>
      </c>
      <c r="C290" s="14" t="s">
        <v>390</v>
      </c>
      <c r="D290" s="14" t="s">
        <v>386</v>
      </c>
      <c r="E290" s="14">
        <v>0.102189</v>
      </c>
      <c r="F290" s="14">
        <v>0.14399700000000001</v>
      </c>
      <c r="G290" s="14">
        <v>0.14364299999999999</v>
      </c>
      <c r="H290" s="27">
        <v>40.57</v>
      </c>
      <c r="I290" s="26">
        <v>-0.25</v>
      </c>
      <c r="J290" s="14" t="s">
        <v>174</v>
      </c>
    </row>
    <row r="291" spans="1:10" x14ac:dyDescent="0.25">
      <c r="A291" s="14" t="s">
        <v>174</v>
      </c>
      <c r="B291" s="14" t="s">
        <v>400</v>
      </c>
      <c r="C291" s="14" t="s">
        <v>391</v>
      </c>
      <c r="D291" s="14" t="s">
        <v>385</v>
      </c>
      <c r="E291" s="14">
        <v>0.95975999999999995</v>
      </c>
      <c r="F291" s="14">
        <v>0.47872799999999999</v>
      </c>
      <c r="G291" s="14">
        <v>0.47963</v>
      </c>
      <c r="H291" s="27">
        <v>-50.03</v>
      </c>
      <c r="I291" s="26">
        <v>0.19</v>
      </c>
      <c r="J291" s="14" t="s">
        <v>174</v>
      </c>
    </row>
    <row r="292" spans="1:10" x14ac:dyDescent="0.25">
      <c r="A292" s="14" t="s">
        <v>174</v>
      </c>
      <c r="B292" s="14" t="s">
        <v>400</v>
      </c>
      <c r="C292" s="14" t="s">
        <v>391</v>
      </c>
      <c r="D292" s="14" t="s">
        <v>386</v>
      </c>
      <c r="E292" s="14">
        <v>3.1830999999999998E-2</v>
      </c>
      <c r="F292" s="14">
        <v>6.3768000000000005E-2</v>
      </c>
      <c r="G292" s="14">
        <v>6.3825999999999994E-2</v>
      </c>
      <c r="H292" s="27">
        <v>100.52</v>
      </c>
      <c r="I292" s="27">
        <v>0.09</v>
      </c>
      <c r="J292" s="14" t="s">
        <v>174</v>
      </c>
    </row>
    <row r="293" spans="1:10" x14ac:dyDescent="0.25">
      <c r="A293" s="14" t="s">
        <v>174</v>
      </c>
      <c r="B293" s="14" t="s">
        <v>400</v>
      </c>
      <c r="C293" s="14" t="s">
        <v>392</v>
      </c>
      <c r="D293" s="14" t="s">
        <v>385</v>
      </c>
      <c r="E293" s="14">
        <v>2.4421740000000001</v>
      </c>
      <c r="F293" s="14">
        <v>2.0670500000000001</v>
      </c>
      <c r="G293" s="14">
        <v>2.0424820000000001</v>
      </c>
      <c r="H293" s="27">
        <v>-16.37</v>
      </c>
      <c r="I293" s="27">
        <v>-1.19</v>
      </c>
      <c r="J293" s="14" t="s">
        <v>174</v>
      </c>
    </row>
    <row r="294" spans="1:10" x14ac:dyDescent="0.25">
      <c r="A294" s="14" t="s">
        <v>174</v>
      </c>
      <c r="B294" s="14" t="s">
        <v>400</v>
      </c>
      <c r="C294" s="14" t="s">
        <v>392</v>
      </c>
      <c r="D294" s="14" t="s">
        <v>386</v>
      </c>
      <c r="E294" s="14">
        <v>0.19944300000000001</v>
      </c>
      <c r="F294" s="14">
        <v>0.23699500000000001</v>
      </c>
      <c r="G294" s="14">
        <v>0.236072</v>
      </c>
      <c r="H294" s="27">
        <v>18.37</v>
      </c>
      <c r="I294" s="26">
        <v>-0.39</v>
      </c>
      <c r="J294" s="14" t="s">
        <v>174</v>
      </c>
    </row>
    <row r="295" spans="1:10" x14ac:dyDescent="0.25">
      <c r="A295" s="14" t="s">
        <v>174</v>
      </c>
      <c r="B295" s="14" t="s">
        <v>400</v>
      </c>
      <c r="C295" s="14" t="s">
        <v>393</v>
      </c>
      <c r="D295" s="14" t="s">
        <v>385</v>
      </c>
      <c r="E295" s="14">
        <v>1.4346179999999999</v>
      </c>
      <c r="F295" s="14">
        <v>0.81111200000000006</v>
      </c>
      <c r="G295" s="14">
        <v>0.80744400000000005</v>
      </c>
      <c r="H295" s="27">
        <v>-43.72</v>
      </c>
      <c r="I295" s="27">
        <v>-0.45</v>
      </c>
      <c r="J295" s="14" t="s">
        <v>174</v>
      </c>
    </row>
    <row r="296" spans="1:10" x14ac:dyDescent="0.25">
      <c r="A296" s="14" t="s">
        <v>174</v>
      </c>
      <c r="B296" s="14" t="s">
        <v>400</v>
      </c>
      <c r="C296" s="14" t="s">
        <v>393</v>
      </c>
      <c r="D296" s="14" t="s">
        <v>386</v>
      </c>
      <c r="E296" s="14">
        <v>4.2527000000000002E-2</v>
      </c>
      <c r="F296" s="14">
        <v>7.5391E-2</v>
      </c>
      <c r="G296" s="14">
        <v>7.5547000000000003E-2</v>
      </c>
      <c r="H296" s="27">
        <v>77.64</v>
      </c>
      <c r="I296" s="27">
        <v>0.21</v>
      </c>
      <c r="J296" s="14" t="s">
        <v>174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24"/>
  <sheetViews>
    <sheetView workbookViewId="0">
      <selection activeCell="O26" sqref="O26"/>
    </sheetView>
  </sheetViews>
  <sheetFormatPr defaultRowHeight="15" x14ac:dyDescent="0.25"/>
  <cols>
    <col min="1" max="1" width="38" customWidth="1"/>
    <col min="2" max="3" width="16" customWidth="1"/>
    <col min="4" max="4" width="41" customWidth="1"/>
  </cols>
  <sheetData>
    <row r="1" spans="1:13" x14ac:dyDescent="0.25">
      <c r="A1" s="2" t="s">
        <v>401</v>
      </c>
      <c r="B1" s="2" t="s">
        <v>402</v>
      </c>
      <c r="C1" s="2" t="s">
        <v>403</v>
      </c>
      <c r="D1" s="2" t="s">
        <v>404</v>
      </c>
    </row>
    <row r="2" spans="1:13" x14ac:dyDescent="0.25">
      <c r="A2" s="3" t="s">
        <v>175</v>
      </c>
      <c r="B2" s="4" t="s">
        <v>405</v>
      </c>
      <c r="C2" s="4" t="s">
        <v>405</v>
      </c>
      <c r="D2" s="3"/>
      <c r="E2" s="29" t="s">
        <v>406</v>
      </c>
      <c r="F2" s="30"/>
      <c r="G2" s="30"/>
      <c r="H2" s="30"/>
      <c r="I2" s="30"/>
      <c r="J2" s="30"/>
      <c r="K2" s="30"/>
      <c r="L2" s="30"/>
      <c r="M2" s="30"/>
    </row>
    <row r="3" spans="1:13" x14ac:dyDescent="0.25">
      <c r="A3" s="3" t="s">
        <v>192</v>
      </c>
      <c r="B3" s="4" t="s">
        <v>405</v>
      </c>
      <c r="C3" s="4" t="s">
        <v>405</v>
      </c>
      <c r="D3" s="3"/>
      <c r="E3" s="29"/>
      <c r="F3" s="30"/>
      <c r="G3" s="30"/>
      <c r="H3" s="30"/>
      <c r="I3" s="30"/>
      <c r="J3" s="30"/>
      <c r="K3" s="30"/>
      <c r="L3" s="30"/>
      <c r="M3" s="30"/>
    </row>
    <row r="4" spans="1:13" x14ac:dyDescent="0.25">
      <c r="A4" s="3" t="s">
        <v>193</v>
      </c>
      <c r="B4" s="4" t="s">
        <v>405</v>
      </c>
      <c r="C4" s="4" t="s">
        <v>405</v>
      </c>
      <c r="D4" s="3"/>
      <c r="E4" s="29"/>
      <c r="F4" s="30"/>
      <c r="G4" s="30"/>
      <c r="H4" s="30"/>
      <c r="I4" s="30"/>
      <c r="J4" s="30"/>
      <c r="K4" s="30"/>
      <c r="L4" s="30"/>
      <c r="M4" s="30"/>
    </row>
    <row r="5" spans="1:13" x14ac:dyDescent="0.25">
      <c r="A5" s="3" t="s">
        <v>194</v>
      </c>
      <c r="B5" s="4" t="s">
        <v>405</v>
      </c>
      <c r="C5" s="4" t="s">
        <v>405</v>
      </c>
      <c r="D5" s="3"/>
      <c r="E5" s="29"/>
      <c r="F5" s="30"/>
      <c r="G5" s="30"/>
      <c r="H5" s="30"/>
      <c r="I5" s="30"/>
      <c r="J5" s="30"/>
      <c r="K5" s="30"/>
      <c r="L5" s="30"/>
      <c r="M5" s="30"/>
    </row>
    <row r="6" spans="1:13" x14ac:dyDescent="0.25">
      <c r="A6" s="3" t="s">
        <v>228</v>
      </c>
      <c r="B6" s="4" t="s">
        <v>405</v>
      </c>
      <c r="C6" s="4" t="s">
        <v>405</v>
      </c>
      <c r="D6" s="3"/>
      <c r="E6" s="29"/>
      <c r="F6" s="30"/>
      <c r="G6" s="30"/>
      <c r="H6" s="30"/>
      <c r="I6" s="30"/>
      <c r="J6" s="30"/>
      <c r="K6" s="30"/>
      <c r="L6" s="30"/>
      <c r="M6" s="30"/>
    </row>
    <row r="7" spans="1:13" x14ac:dyDescent="0.25">
      <c r="A7" s="3" t="s">
        <v>407</v>
      </c>
      <c r="B7" s="4" t="s">
        <v>405</v>
      </c>
      <c r="C7" s="4" t="s">
        <v>405</v>
      </c>
      <c r="D7" s="3" t="s">
        <v>408</v>
      </c>
      <c r="E7" s="29"/>
      <c r="F7" s="30"/>
      <c r="G7" s="30"/>
      <c r="H7" s="30"/>
      <c r="I7" s="30"/>
      <c r="J7" s="30"/>
      <c r="K7" s="30"/>
      <c r="L7" s="30"/>
      <c r="M7" s="30"/>
    </row>
    <row r="8" spans="1:13" x14ac:dyDescent="0.25">
      <c r="A8" s="3" t="s">
        <v>195</v>
      </c>
      <c r="B8" s="4" t="s">
        <v>405</v>
      </c>
      <c r="C8" s="4" t="s">
        <v>405</v>
      </c>
      <c r="D8" s="3"/>
      <c r="E8" s="29"/>
      <c r="F8" s="30"/>
      <c r="G8" s="30"/>
      <c r="H8" s="30"/>
      <c r="I8" s="30"/>
      <c r="J8" s="30"/>
      <c r="K8" s="30"/>
      <c r="L8" s="30"/>
      <c r="M8" s="30"/>
    </row>
    <row r="9" spans="1:13" x14ac:dyDescent="0.25">
      <c r="A9" s="3" t="s">
        <v>343</v>
      </c>
      <c r="B9" s="4" t="s">
        <v>405</v>
      </c>
      <c r="C9" s="4" t="s">
        <v>405</v>
      </c>
      <c r="D9" s="3"/>
      <c r="E9" s="29"/>
      <c r="F9" s="30"/>
      <c r="G9" s="30"/>
      <c r="H9" s="30"/>
      <c r="I9" s="30"/>
      <c r="J9" s="30"/>
      <c r="K9" s="30"/>
      <c r="L9" s="30"/>
      <c r="M9" s="30"/>
    </row>
    <row r="10" spans="1:13" x14ac:dyDescent="0.25">
      <c r="A10" s="3" t="s">
        <v>365</v>
      </c>
      <c r="B10" s="4" t="s">
        <v>405</v>
      </c>
      <c r="C10" s="4" t="s">
        <v>405</v>
      </c>
      <c r="D10" s="3"/>
      <c r="E10" s="29"/>
      <c r="F10" s="30"/>
      <c r="G10" s="30"/>
      <c r="H10" s="30"/>
      <c r="I10" s="30"/>
      <c r="J10" s="30"/>
      <c r="K10" s="30"/>
      <c r="L10" s="30"/>
      <c r="M10" s="30"/>
    </row>
    <row r="11" spans="1:13" x14ac:dyDescent="0.25">
      <c r="A11" s="3" t="s">
        <v>40</v>
      </c>
      <c r="B11" s="4" t="s">
        <v>405</v>
      </c>
      <c r="C11" s="4" t="s">
        <v>405</v>
      </c>
      <c r="D11" s="3"/>
      <c r="E11" s="29"/>
      <c r="F11" s="30"/>
      <c r="G11" s="30"/>
      <c r="H11" s="30"/>
      <c r="I11" s="30"/>
      <c r="J11" s="30"/>
      <c r="K11" s="30"/>
      <c r="L11" s="30"/>
      <c r="M11" s="30"/>
    </row>
    <row r="12" spans="1:13" x14ac:dyDescent="0.25">
      <c r="A12" s="3" t="s">
        <v>57</v>
      </c>
      <c r="B12" s="4" t="s">
        <v>405</v>
      </c>
      <c r="C12" s="4" t="s">
        <v>405</v>
      </c>
      <c r="D12" s="3"/>
      <c r="E12" s="29"/>
      <c r="F12" s="30"/>
      <c r="G12" s="30"/>
      <c r="H12" s="30"/>
      <c r="I12" s="30"/>
      <c r="J12" s="30"/>
      <c r="K12" s="30"/>
      <c r="L12" s="30"/>
      <c r="M12" s="30"/>
    </row>
    <row r="13" spans="1:13" x14ac:dyDescent="0.25">
      <c r="A13" s="3" t="s">
        <v>361</v>
      </c>
      <c r="B13" s="4" t="s">
        <v>405</v>
      </c>
      <c r="C13" s="5" t="s">
        <v>362</v>
      </c>
      <c r="D13" s="3" t="s">
        <v>409</v>
      </c>
      <c r="E13" s="29"/>
      <c r="F13" s="30"/>
      <c r="G13" s="30"/>
      <c r="H13" s="30"/>
      <c r="I13" s="30"/>
      <c r="J13" s="30"/>
      <c r="K13" s="30"/>
      <c r="L13" s="30"/>
      <c r="M13" s="30"/>
    </row>
    <row r="14" spans="1:13" x14ac:dyDescent="0.25">
      <c r="A14" s="3" t="s">
        <v>356</v>
      </c>
      <c r="B14" s="4" t="s">
        <v>405</v>
      </c>
      <c r="C14" s="4" t="s">
        <v>405</v>
      </c>
      <c r="D14" s="3"/>
      <c r="E14" s="29"/>
      <c r="F14" s="30"/>
      <c r="G14" s="30"/>
      <c r="H14" s="30"/>
      <c r="I14" s="30"/>
      <c r="J14" s="30"/>
      <c r="K14" s="30"/>
      <c r="L14" s="30"/>
      <c r="M14" s="30"/>
    </row>
    <row r="15" spans="1:13" x14ac:dyDescent="0.25">
      <c r="A15" s="3" t="s">
        <v>211</v>
      </c>
      <c r="B15" s="4" t="s">
        <v>405</v>
      </c>
      <c r="C15" s="4" t="s">
        <v>405</v>
      </c>
      <c r="D15" s="3"/>
      <c r="E15" s="29"/>
      <c r="F15" s="30"/>
      <c r="G15" s="30"/>
      <c r="H15" s="30"/>
      <c r="I15" s="30"/>
      <c r="J15" s="30"/>
      <c r="K15" s="30"/>
      <c r="L15" s="30"/>
      <c r="M15" s="30"/>
    </row>
    <row r="16" spans="1:13" x14ac:dyDescent="0.25">
      <c r="A16" s="3" t="s">
        <v>226</v>
      </c>
      <c r="B16" s="4" t="s">
        <v>405</v>
      </c>
      <c r="C16" s="4" t="s">
        <v>405</v>
      </c>
      <c r="D16" s="3"/>
      <c r="E16" s="29"/>
      <c r="F16" s="30"/>
      <c r="G16" s="30"/>
      <c r="H16" s="30"/>
      <c r="I16" s="30"/>
      <c r="J16" s="30"/>
      <c r="K16" s="30"/>
      <c r="L16" s="30"/>
      <c r="M16" s="30"/>
    </row>
    <row r="17" spans="1:13" x14ac:dyDescent="0.25">
      <c r="A17" s="3" t="s">
        <v>227</v>
      </c>
      <c r="B17" s="4" t="s">
        <v>405</v>
      </c>
      <c r="C17" s="4" t="s">
        <v>405</v>
      </c>
      <c r="D17" s="3"/>
      <c r="E17" s="29"/>
      <c r="F17" s="30"/>
      <c r="G17" s="30"/>
      <c r="H17" s="30"/>
      <c r="I17" s="30"/>
      <c r="J17" s="30"/>
      <c r="K17" s="30"/>
      <c r="L17" s="30"/>
      <c r="M17" s="30"/>
    </row>
    <row r="18" spans="1:13" x14ac:dyDescent="0.25">
      <c r="A18" s="3" t="s">
        <v>410</v>
      </c>
      <c r="B18" s="5" t="s">
        <v>362</v>
      </c>
      <c r="C18" s="5" t="s">
        <v>362</v>
      </c>
      <c r="D18" s="3" t="s">
        <v>411</v>
      </c>
      <c r="E18" s="29"/>
      <c r="F18" s="30"/>
      <c r="G18" s="30"/>
      <c r="H18" s="30"/>
      <c r="I18" s="30"/>
      <c r="J18" s="30"/>
      <c r="K18" s="30"/>
      <c r="L18" s="30"/>
      <c r="M18" s="30"/>
    </row>
    <row r="19" spans="1:13" x14ac:dyDescent="0.25">
      <c r="A19" s="3" t="s">
        <v>412</v>
      </c>
      <c r="B19" s="5" t="s">
        <v>362</v>
      </c>
      <c r="C19" s="5" t="s">
        <v>362</v>
      </c>
      <c r="D19" s="3" t="s">
        <v>413</v>
      </c>
      <c r="E19" s="29"/>
      <c r="F19" s="30"/>
      <c r="G19" s="30"/>
      <c r="H19" s="30"/>
      <c r="I19" s="30"/>
      <c r="J19" s="30"/>
      <c r="K19" s="30"/>
      <c r="L19" s="30"/>
      <c r="M19" s="30"/>
    </row>
    <row r="20" spans="1:13" x14ac:dyDescent="0.25">
      <c r="A20" s="3" t="s">
        <v>414</v>
      </c>
      <c r="B20" s="5" t="s">
        <v>362</v>
      </c>
      <c r="C20" s="5" t="s">
        <v>362</v>
      </c>
      <c r="D20" s="3" t="s">
        <v>415</v>
      </c>
      <c r="E20" s="29"/>
      <c r="F20" s="30"/>
      <c r="G20" s="30"/>
      <c r="H20" s="30"/>
      <c r="I20" s="30"/>
      <c r="J20" s="30"/>
      <c r="K20" s="30"/>
      <c r="L20" s="30"/>
      <c r="M20" s="30"/>
    </row>
    <row r="21" spans="1:13" x14ac:dyDescent="0.25">
      <c r="A21" s="3" t="s">
        <v>416</v>
      </c>
      <c r="B21" s="5" t="s">
        <v>362</v>
      </c>
      <c r="C21" s="5" t="s">
        <v>362</v>
      </c>
      <c r="D21" s="3" t="s">
        <v>417</v>
      </c>
      <c r="E21" s="29"/>
      <c r="F21" s="30"/>
      <c r="G21" s="30"/>
      <c r="H21" s="30"/>
      <c r="I21" s="30"/>
      <c r="J21" s="30"/>
      <c r="K21" s="30"/>
      <c r="L21" s="30"/>
      <c r="M21" s="30"/>
    </row>
    <row r="22" spans="1:13" x14ac:dyDescent="0.25">
      <c r="A22" s="3" t="s">
        <v>418</v>
      </c>
      <c r="B22" s="5" t="s">
        <v>362</v>
      </c>
      <c r="C22" s="5" t="s">
        <v>362</v>
      </c>
      <c r="D22" s="3" t="s">
        <v>419</v>
      </c>
      <c r="E22" s="29"/>
      <c r="F22" s="30"/>
      <c r="G22" s="30"/>
      <c r="H22" s="30"/>
      <c r="I22" s="30"/>
      <c r="J22" s="30"/>
      <c r="K22" s="30"/>
      <c r="L22" s="30"/>
      <c r="M22" s="30"/>
    </row>
    <row r="23" spans="1:13" x14ac:dyDescent="0.25">
      <c r="A23" s="3" t="s">
        <v>368</v>
      </c>
      <c r="B23" s="6" t="s">
        <v>405</v>
      </c>
      <c r="C23" s="6" t="s">
        <v>405</v>
      </c>
      <c r="D23" s="3" t="s">
        <v>420</v>
      </c>
      <c r="E23" s="29"/>
      <c r="F23" s="30"/>
      <c r="G23" s="30"/>
      <c r="H23" s="30"/>
      <c r="I23" s="30"/>
      <c r="J23" s="30"/>
      <c r="K23" s="30"/>
      <c r="L23" s="30"/>
      <c r="M23" s="30"/>
    </row>
    <row r="24" spans="1:13" x14ac:dyDescent="0.25">
      <c r="A24" t="s">
        <v>382</v>
      </c>
      <c r="B24" t="s">
        <v>405</v>
      </c>
      <c r="C24" t="s">
        <v>405</v>
      </c>
    </row>
  </sheetData>
  <mergeCells count="1">
    <mergeCell ref="E2:M23"/>
  </mergeCells>
  <pageMargins left="0.75" right="0.75" top="1" bottom="1" header="0.5" footer="0.5"/>
  <headerFooter>
    <oddHeader>&amp;L&amp;"Aptos"&amp;10&amp;K0000FF [AMD Official Use Only - AMD Internal Distribution Only]&amp;1#_x000D_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18b605a9-6599-4fdf-b876-ea14a1a1d3b5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0F8C61899275B499260A92DC64B1CF4" ma:contentTypeVersion="9" ma:contentTypeDescription="Create a new document." ma:contentTypeScope="" ma:versionID="79ae9ac8aeda15acd8dfca0402243c89">
  <xsd:schema xmlns:xsd="http://www.w3.org/2001/XMLSchema" xmlns:xs="http://www.w3.org/2001/XMLSchema" xmlns:p="http://schemas.microsoft.com/office/2006/metadata/properties" xmlns:ns3="18b605a9-6599-4fdf-b876-ea14a1a1d3b5" targetNamespace="http://schemas.microsoft.com/office/2006/metadata/properties" ma:root="true" ma:fieldsID="b1db4ed2307e1047b0282680807434bb" ns3:_="">
    <xsd:import namespace="18b605a9-6599-4fdf-b876-ea14a1a1d3b5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_activity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8b605a9-6599-4fdf-b876-ea14a1a1d3b5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_activity" ma:index="9" nillable="true" ma:displayName="_activity" ma:hidden="true" ma:internalName="_activity">
      <xsd:simpleType>
        <xsd:restriction base="dms:Note"/>
      </xsd:simpleType>
    </xsd:element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SystemTags" ma:index="1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75A5A33-6878-4E16-8407-7F633C2B789D}">
  <ds:schemaRefs>
    <ds:schemaRef ds:uri="http://schemas.microsoft.com/office/2006/metadata/properties"/>
    <ds:schemaRef ds:uri="http://schemas.microsoft.com/office/infopath/2007/PartnerControls"/>
    <ds:schemaRef ds:uri="18b605a9-6599-4fdf-b876-ea14a1a1d3b5"/>
  </ds:schemaRefs>
</ds:datastoreItem>
</file>

<file path=customXml/itemProps2.xml><?xml version="1.0" encoding="utf-8"?>
<ds:datastoreItem xmlns:ds="http://schemas.openxmlformats.org/officeDocument/2006/customXml" ds:itemID="{A0E0562F-800E-4669-87C0-3D87FD76203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8b605a9-6599-4fdf-b876-ea14a1a1d3b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56B9288C-9CEA-4516-9A7D-CA53DF940B28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dce362fe-1558-4fb5-9f64-8a6240d76441}" enabled="1" method="Privileged" siteId="{3dd8961f-e488-4e60-8e11-a82d994e183d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Common Benchmakrs</vt:lpstr>
      <vt:lpstr>GEMM Benchmarks</vt:lpstr>
      <vt:lpstr>MOE Benchmarks</vt:lpstr>
      <vt:lpstr>Attention Benchmarks</vt:lpstr>
      <vt:lpstr>Summary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Jiang, Mengfei</cp:lastModifiedBy>
  <cp:revision/>
  <dcterms:created xsi:type="dcterms:W3CDTF">2026-04-20T15:56:05Z</dcterms:created>
  <dcterms:modified xsi:type="dcterms:W3CDTF">2026-04-27T15:17:29Z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0x010100F0F8C61899275B499260A92DC64B1CF4</vt:lpwstr>
  </property>
</Properties>
</file>