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<sst xmlns="http://schemas.openxmlformats.org/spreadsheetml/2006/main" count="42" uniqueCount="27">
  <si>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“两重”项目经费支出情况统计</t>
  </si>
  <si>
    <t>单位：万元</t>
  </si>
  <si>
    <t>序号</t>
  </si>
  <si>
    <t>所属
平台</t>
  </si>
  <si>
    <t>设备/事项名称</t>
  </si>
  <si>
    <t>概算情况</t>
  </si>
  <si>
    <t>采购情况</t>
  </si>
  <si>
    <t>已支出金额</t>
  </si>
  <si>
    <t>备注</t>
  </si>
  <si>
    <t>设备单价</t>
  </si>
  <si>
    <t>台/套数</t>
  </si>
  <si>
    <t>总价</t>
  </si>
  <si>
    <t>是否完成
意向公开</t>
  </si>
  <si>
    <t>是否完成
招标公布</t>
  </si>
  <si>
    <t>中标价</t>
  </si>
  <si>
    <t>是否完成采购合同签订</t>
  </si>
  <si>
    <t>国拨</t>
  </si>
  <si>
    <t>自筹</t>
  </si>
  <si>
    <t>计划支出金额</t>
  </si>
  <si>
    <t>支出年份</t>
  </si>
  <si>
    <t>已支出
金额</t>
  </si>
  <si>
    <t>LK</t>
  </si>
  <si>
    <t>主镜筒机电结构</t>
  </si>
  <si>
    <t>是</t>
  </si>
  <si>
    <t>国拨支付，计划2026年完成剩余款项支付</t>
  </si>
  <si>
    <t>钠原子探测激光雷达</t>
  </si>
  <si>
    <t>临空高精度激光泵浦电磁探测系统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</si>
</sst>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</font>
    <font>
      <sz val="11"/>
      <color theme="1"/>
      <name val="宋体"/>
      <charset val="134"/>
    </font>
    <font>
      <b/>
      <sz val="16"/>
      <name val="黑体"/>
      <charset val="134"/>
    </font>
    <font>
      <b/>
      <sz val="10"/>
      <name val="黑体"/>
      <charset val="134"/>
    </font>
    <font>
      <b/>
      <sz val="12"/>
      <name val="等线"/>
      <charset val="134"/>
    </font>
    <font>
      <sz val="12"/>
      <name val="等线"/>
      <charset val="134"/>
    </font>
    <font>
      <sz val="12"/>
      <color rgb="FF000000"/>
      <name val="宋体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</cellStyleXfs>
  <cellXfs count="23">
    <xf numFmtId="0" fontId="0" fillId="0" borderId="0" xfId="0"/>
    <xf numFmtId="0" fontId="0" fillId="0" borderId="0" xfId="0" applyBorder="1"/>
    <xf numFmtId="0" fontId="1" fillId="0" borderId="0" xfId="0" applyFont="1"/>
    <xf numFmtId="0" fontId="2" fillId="0" borderId="0" xfId="51" applyFont="1" applyBorder="1" applyAlignment="1">
      <alignment horizontal="center" vertical="center" wrapText="1"/>
    </xf>
    <xf numFmtId="0" fontId="3" fillId="0" borderId="0" xfId="51" applyFont="1" applyBorder="1" applyAlignment="1">
      <alignment horizontal="center" vertical="center" wrapText="1"/>
    </xf>
    <xf numFmtId="0" fontId="4" fillId="0" borderId="1" xfId="51" applyFont="1" applyBorder="1" applyAlignment="1">
      <alignment horizontal="center" vertical="center" wrapText="1"/>
    </xf>
    <xf numFmtId="0" fontId="4" fillId="2" borderId="1" xfId="51" applyFont="1" applyFill="1" applyBorder="1" applyAlignment="1">
      <alignment horizontal="center" vertical="center" wrapText="1"/>
    </xf>
    <xf numFmtId="0" fontId="5" fillId="0" borderId="1" xfId="51" applyFont="1" applyBorder="1" applyAlignment="1">
      <alignment horizontal="center" vertical="center" wrapText="1"/>
    </xf>
    <xf numFmtId="0" fontId="4" fillId="0" borderId="2" xfId="51" applyFont="1" applyBorder="1" applyAlignment="1">
      <alignment horizontal="center" vertical="center" wrapText="1"/>
    </xf>
    <xf numFmtId="0" fontId="4" fillId="0" borderId="3" xfId="51" applyFont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2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2" fontId="6" fillId="0" borderId="4" xfId="0" applyNumberFormat="1" applyFont="1" applyFill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left" vertical="center" wrapText="1"/>
    </xf>
    <xf numFmtId="0" fontId="6" fillId="3" borderId="1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2" fontId="6" fillId="3" borderId="5" xfId="0" applyNumberFormat="1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tabSelected="1" workbookViewId="0">
      <selection activeCell="D12" sqref="D12"/>
    </sheetView>
  </sheetViews>
  <sheetFormatPr defaultColWidth="9" defaultRowHeight="16.8" outlineLevelRow="7"/>
  <cols>
    <col min="1" max="1" width="3.16071428571429" customWidth="1"/>
    <col min="2" max="2" width="5.66071428571429" customWidth="1"/>
    <col min="3" max="3" width="30.8303571428571" customWidth="1"/>
    <col min="4" max="4" width="9.83035714285714" customWidth="1"/>
    <col min="7" max="7" width="9.08035714285714" customWidth="1"/>
    <col min="8" max="8" width="9.25" customWidth="1"/>
    <col min="10" max="10" width="9.16071428571429" customWidth="1"/>
    <col min="13" max="13" width="6.33035714285714" customWidth="1"/>
    <col min="16" max="16" width="5.66071428571429" customWidth="1"/>
    <col min="17" max="17" width="38.9553571428571" customWidth="1"/>
  </cols>
  <sheetData>
    <row r="1" ht="23.2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23.2" spans="1: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 t="s">
        <v>1</v>
      </c>
    </row>
    <row r="3" ht="15.5" customHeight="1" spans="1:17">
      <c r="A3" s="5" t="s">
        <v>2</v>
      </c>
      <c r="B3" s="5" t="s">
        <v>3</v>
      </c>
      <c r="C3" s="5" t="s">
        <v>4</v>
      </c>
      <c r="D3" s="5" t="s">
        <v>5</v>
      </c>
      <c r="E3" s="5"/>
      <c r="F3" s="5"/>
      <c r="G3" s="5" t="s">
        <v>6</v>
      </c>
      <c r="H3" s="5"/>
      <c r="I3" s="5"/>
      <c r="J3" s="5"/>
      <c r="K3" s="6" t="s">
        <v>7</v>
      </c>
      <c r="L3" s="6"/>
      <c r="M3" s="6"/>
      <c r="N3" s="6"/>
      <c r="O3" s="6"/>
      <c r="P3" s="6"/>
      <c r="Q3" s="7" t="s">
        <v>8</v>
      </c>
    </row>
    <row r="4" ht="17.6" spans="1:17">
      <c r="A4" s="5"/>
      <c r="B4" s="5"/>
      <c r="C4" s="5"/>
      <c r="D4" s="8" t="s">
        <v>9</v>
      </c>
      <c r="E4" s="8" t="s">
        <v>10</v>
      </c>
      <c r="F4" s="8" t="s">
        <v>11</v>
      </c>
      <c r="G4" s="8" t="s">
        <v>12</v>
      </c>
      <c r="H4" s="8" t="s">
        <v>13</v>
      </c>
      <c r="I4" s="8" t="s">
        <v>14</v>
      </c>
      <c r="J4" s="8" t="s">
        <v>15</v>
      </c>
      <c r="K4" s="6" t="s">
        <v>16</v>
      </c>
      <c r="L4" s="6"/>
      <c r="M4" s="6"/>
      <c r="N4" s="6" t="s">
        <v>17</v>
      </c>
      <c r="O4" s="6"/>
      <c r="P4" s="6"/>
      <c r="Q4" s="7"/>
    </row>
    <row r="5" ht="36.5" customHeight="1" spans="1:17">
      <c r="A5" s="5"/>
      <c r="B5" s="5"/>
      <c r="C5" s="5"/>
      <c r="D5" s="9"/>
      <c r="E5" s="9"/>
      <c r="F5" s="9"/>
      <c r="G5" s="9"/>
      <c r="H5" s="9"/>
      <c r="I5" s="9"/>
      <c r="J5" s="9"/>
      <c r="K5" s="6" t="s">
        <v>18</v>
      </c>
      <c r="L5" s="6" t="s">
        <v>7</v>
      </c>
      <c r="M5" s="6" t="s">
        <v>19</v>
      </c>
      <c r="N5" s="6" t="s">
        <v>18</v>
      </c>
      <c r="O5" s="6" t="s">
        <v>20</v>
      </c>
      <c r="P5" s="6" t="s">
        <v>19</v>
      </c>
      <c r="Q5" s="7"/>
    </row>
    <row r="6" s="2" customFormat="1" ht="36" spans="1:17">
      <c r="A6" s="10">
        <v>2</v>
      </c>
      <c r="B6" s="10" t="s">
        <v>21</v>
      </c>
      <c r="C6" s="11" t="s">
        <v>22</v>
      </c>
      <c r="D6" s="12">
        <v>327.25</v>
      </c>
      <c r="E6" s="12">
        <v>1</v>
      </c>
      <c r="F6" s="12">
        <f>D6*E6</f>
        <v>327.25</v>
      </c>
      <c r="G6" s="13" t="s">
        <v>23</v>
      </c>
      <c r="H6" s="13" t="s">
        <v>23</v>
      </c>
      <c r="I6" s="12">
        <v>327.25</v>
      </c>
      <c r="J6" s="13" t="s">
        <v>23</v>
      </c>
      <c r="K6" s="12">
        <v>327.25</v>
      </c>
      <c r="L6" s="12">
        <v>59.29</v>
      </c>
      <c r="M6" s="14">
        <v>2025</v>
      </c>
      <c r="N6" s="15">
        <v>0</v>
      </c>
      <c r="O6" s="16">
        <v>0</v>
      </c>
      <c r="P6" s="17"/>
      <c r="Q6" s="18" t="s">
        <v>24</v>
      </c>
    </row>
    <row r="7" s="2" customFormat="1" ht="36" spans="1:17">
      <c r="A7" s="10">
        <v>4</v>
      </c>
      <c r="B7" s="10" t="s">
        <v>21</v>
      </c>
      <c r="C7" s="19" t="s">
        <v>25</v>
      </c>
      <c r="D7" s="20">
        <v>780</v>
      </c>
      <c r="E7" s="20">
        <v>1</v>
      </c>
      <c r="F7" s="20">
        <f>D7*E7</f>
        <v>780</v>
      </c>
      <c r="G7" s="10" t="s">
        <v>23</v>
      </c>
      <c r="H7" s="10" t="s">
        <v>23</v>
      </c>
      <c r="I7" s="20">
        <v>780</v>
      </c>
      <c r="J7" s="10" t="s">
        <v>23</v>
      </c>
      <c r="K7" s="20">
        <v>780</v>
      </c>
      <c r="L7" s="20">
        <v>312</v>
      </c>
      <c r="M7" s="10">
        <v>2025</v>
      </c>
      <c r="N7" s="20">
        <v>0</v>
      </c>
      <c r="O7" s="20">
        <v>0</v>
      </c>
      <c r="P7" s="10"/>
      <c r="Q7" s="19" t="s">
        <v>24</v>
      </c>
    </row>
    <row r="8" s="2" customFormat="1" ht="36" spans="1:17">
      <c r="A8" s="10">
        <v>5</v>
      </c>
      <c r="B8" s="10" t="s">
        <v>21</v>
      </c>
      <c r="C8" s="19" t="s">
        <v>26</v>
      </c>
      <c r="D8" s="20">
        <v>290</v>
      </c>
      <c r="E8" s="20">
        <v>1</v>
      </c>
      <c r="F8" s="20">
        <f>D8*E8</f>
        <v>290</v>
      </c>
      <c r="G8" s="10" t="s">
        <v>23</v>
      </c>
      <c r="H8" s="10" t="s">
        <v>23</v>
      </c>
      <c r="I8" s="20">
        <v>290</v>
      </c>
      <c r="J8" s="10" t="s">
        <v>23</v>
      </c>
      <c r="K8" s="20">
        <v>290</v>
      </c>
      <c r="L8" s="20">
        <v>116</v>
      </c>
      <c r="M8" s="21">
        <v>2025</v>
      </c>
      <c r="N8" s="22">
        <v>0</v>
      </c>
      <c r="O8" s="22">
        <v>0</v>
      </c>
      <c r="P8" s="21"/>
      <c r="Q8" s="19" t="s">
        <v>24</v>
      </c>
    </row>
  </sheetData>
  <mergeCells count="17">
    <mergeCell ref="A1:Q1"/>
    <mergeCell ref="D3:F3"/>
    <mergeCell ref="G3:J3"/>
    <mergeCell ref="K3:P3"/>
    <mergeCell ref="K4:M4"/>
    <mergeCell ref="N4:P4"/>
    <mergeCell ref="A3:A5"/>
    <mergeCell ref="B3:B5"/>
    <mergeCell ref="C3:C5"/>
    <mergeCell ref="D4:D5"/>
    <mergeCell ref="E4:E5"/>
    <mergeCell ref="F4:F5"/>
    <mergeCell ref="G4:G5"/>
    <mergeCell ref="H4:H5"/>
    <mergeCell ref="I4:I5"/>
    <mergeCell ref="J4:J5"/>
    <mergeCell ref="Q3:Q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Jessie</cp:lastModifiedBy>
  <dcterms:created xsi:type="dcterms:W3CDTF">2026-08-28T18:23:00Z</dcterms:created>
  <dcterms:modified xsi:type="dcterms:W3CDTF">2026-08-28T18:45:07Z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75A973306586CE259B66916A110E6E13_43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