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iyb\Documents\Design\FPGA\CPU_demo\"/>
    </mc:Choice>
  </mc:AlternateContent>
  <bookViews>
    <workbookView xWindow="0" yWindow="0" windowWidth="25200" windowHeight="117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" i="1"/>
  <c r="I4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" i="1"/>
</calcChain>
</file>

<file path=xl/sharedStrings.xml><?xml version="1.0" encoding="utf-8"?>
<sst xmlns="http://schemas.openxmlformats.org/spreadsheetml/2006/main" count="8" uniqueCount="6">
  <si>
    <t>n</t>
  </si>
  <si>
    <t>pulse_table</t>
  </si>
  <si>
    <t>tnd_table</t>
  </si>
  <si>
    <t>http://wiki.nesdev.com/w/index.php/APU_Mixer</t>
  </si>
  <si>
    <t>lut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</si>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</sst>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tabSelected="1" zoomScaleNormal="100" workbookViewId="0">
      <pane ySplit="2" topLeftCell="A3" activePane="bottomLeft" state="frozen"/>
      <selection pane="bottomLeft"/>
    </sheetView>
  </sheetViews>
  <sheetFormatPr defaultRowHeight="15" x14ac:dyDescent="0.25"/>
  <sheetData>
    <row r="1" spans="1:9" x14ac:dyDescent="0.25">
      <c r="A1" t="s">
        <v>3</v>
      </c>
    </row>
    <row r="2" spans="1:9" x14ac:dyDescent="0.25">
      <c r="A2" t="s">
        <v>0</v>
      </c>
      <c r="B2" t="s">
        <v>1</v>
      </c>
      <c r="C2" t="s">
        <v>4</v>
      </c>
      <c r="E2" t="s">
        <v>0</v>
      </c>
      <c r="F2" t="s">
        <v>2</v>
      </c>
      <c r="G2" t="s">
        <v>4</v>
      </c>
      <c r="I2" t="s">
        <v>5</v>
      </c>
    </row>
    <row r="3" spans="1:9" x14ac:dyDescent="0.25">
      <c r="A3">
        <v>0</v>
      </c>
      <c r="B3">
        <f>IF(A3,95.52/(8128/A3+100),0)</f>
        <v>0</v>
      </c>
      <c r="C3">
        <f>ROUND(B3/$I$3*255,0)</f>
        <v>0</v>
      </c>
      <c r="E3">
        <v>0</v>
      </c>
      <c r="F3">
        <f>IF(E3,163.67/(24329/E3+100),0)</f>
        <v>0</v>
      </c>
      <c r="G3">
        <f>ROUND(F3/$I$3*255,0)</f>
        <v>0</v>
      </c>
      <c r="I3">
        <f>MAX(B:B)+MAX(F:F)</f>
        <v>1.0061940036707522</v>
      </c>
    </row>
    <row r="4" spans="1:9" x14ac:dyDescent="0.25">
      <c r="A4">
        <v>1</v>
      </c>
      <c r="B4">
        <f t="shared" ref="B4:B34" si="0">IF(A4,95.52/(8128/A4+100),0)</f>
        <v>1.1609139523578026E-2</v>
      </c>
      <c r="C4">
        <f t="shared" ref="C4:C34" si="1">ROUND(B4/$I$3*255,0)</f>
        <v>3</v>
      </c>
      <c r="E4">
        <v>1</v>
      </c>
      <c r="F4">
        <f t="shared" ref="F4:F67" si="2">IF(E4,163.67/(24329/E4+100),0)</f>
        <v>6.6998239796962622E-3</v>
      </c>
      <c r="G4">
        <f t="shared" ref="G4:G67" si="3">ROUND(F4/$I$3*255,0)</f>
        <v>2</v>
      </c>
      <c r="I4">
        <f>MAX(C:C)+MAX(G:G)</f>
        <v>255</v>
      </c>
    </row>
    <row r="5" spans="1:9" x14ac:dyDescent="0.25">
      <c r="A5">
        <v>2</v>
      </c>
      <c r="B5">
        <f t="shared" si="0"/>
        <v>2.2939481268011527E-2</v>
      </c>
      <c r="C5">
        <f t="shared" si="1"/>
        <v>6</v>
      </c>
      <c r="E5">
        <v>2</v>
      </c>
      <c r="F5">
        <f t="shared" si="2"/>
        <v>1.334502018019487E-2</v>
      </c>
      <c r="G5">
        <f t="shared" si="3"/>
        <v>3</v>
      </c>
    </row>
    <row r="6" spans="1:9" x14ac:dyDescent="0.25">
      <c r="A6">
        <v>3</v>
      </c>
      <c r="B6">
        <f t="shared" si="0"/>
        <v>3.4000949216896059E-2</v>
      </c>
      <c r="C6">
        <f t="shared" si="1"/>
        <v>9</v>
      </c>
      <c r="E6">
        <v>3</v>
      </c>
      <c r="F6">
        <f t="shared" si="2"/>
        <v>1.9936254009500991E-2</v>
      </c>
      <c r="G6">
        <f t="shared" si="3"/>
        <v>5</v>
      </c>
    </row>
    <row r="7" spans="1:9" x14ac:dyDescent="0.25">
      <c r="A7">
        <v>4</v>
      </c>
      <c r="B7">
        <f t="shared" si="0"/>
        <v>4.4803001876172609E-2</v>
      </c>
      <c r="C7">
        <f t="shared" si="1"/>
        <v>11</v>
      </c>
      <c r="E7">
        <v>4</v>
      </c>
      <c r="F7">
        <f t="shared" si="2"/>
        <v>2.6474180112418616E-2</v>
      </c>
      <c r="G7">
        <f t="shared" si="3"/>
        <v>7</v>
      </c>
    </row>
    <row r="8" spans="1:9" x14ac:dyDescent="0.25">
      <c r="A8">
        <v>5</v>
      </c>
      <c r="B8">
        <f t="shared" si="0"/>
        <v>5.5354659248956883E-2</v>
      </c>
      <c r="C8">
        <f t="shared" si="1"/>
        <v>14</v>
      </c>
      <c r="E8">
        <v>5</v>
      </c>
      <c r="F8">
        <f t="shared" si="2"/>
        <v>3.2959442587297105E-2</v>
      </c>
      <c r="G8">
        <f t="shared" si="3"/>
        <v>8</v>
      </c>
    </row>
    <row r="9" spans="1:9" x14ac:dyDescent="0.25">
      <c r="A9">
        <v>6</v>
      </c>
      <c r="B9">
        <f t="shared" si="0"/>
        <v>6.5664527956003665E-2</v>
      </c>
      <c r="C9">
        <f t="shared" si="1"/>
        <v>17</v>
      </c>
      <c r="E9">
        <v>6</v>
      </c>
      <c r="F9">
        <f t="shared" si="2"/>
        <v>3.9392675197561067E-2</v>
      </c>
      <c r="G9">
        <f t="shared" si="3"/>
        <v>10</v>
      </c>
    </row>
    <row r="10" spans="1:9" x14ac:dyDescent="0.25">
      <c r="A10">
        <v>7</v>
      </c>
      <c r="B10">
        <f t="shared" si="0"/>
        <v>7.5740824648844587E-2</v>
      </c>
      <c r="C10">
        <f t="shared" si="1"/>
        <v>19</v>
      </c>
      <c r="E10">
        <v>7</v>
      </c>
      <c r="F10">
        <f t="shared" si="2"/>
        <v>4.577450157816932E-2</v>
      </c>
      <c r="G10">
        <f t="shared" si="3"/>
        <v>12</v>
      </c>
    </row>
    <row r="11" spans="1:9" x14ac:dyDescent="0.25">
      <c r="A11">
        <v>8</v>
      </c>
      <c r="B11">
        <f t="shared" si="0"/>
        <v>8.5591397849462361E-2</v>
      </c>
      <c r="C11">
        <f t="shared" si="1"/>
        <v>22</v>
      </c>
      <c r="E11">
        <v>8</v>
      </c>
      <c r="F11">
        <f t="shared" si="2"/>
        <v>5.2105535437144329E-2</v>
      </c>
      <c r="G11">
        <f t="shared" si="3"/>
        <v>13</v>
      </c>
    </row>
    <row r="12" spans="1:9" x14ac:dyDescent="0.25">
      <c r="A12">
        <v>9</v>
      </c>
      <c r="B12">
        <f t="shared" si="0"/>
        <v>9.5223748338502431E-2</v>
      </c>
      <c r="C12">
        <f t="shared" si="1"/>
        <v>24</v>
      </c>
      <c r="E12">
        <v>9</v>
      </c>
      <c r="F12">
        <f t="shared" si="2"/>
        <v>5.8386380752308849E-2</v>
      </c>
      <c r="G12">
        <f t="shared" si="3"/>
        <v>15</v>
      </c>
    </row>
    <row r="13" spans="1:9" x14ac:dyDescent="0.25">
      <c r="A13">
        <v>10</v>
      </c>
      <c r="B13">
        <f t="shared" si="0"/>
        <v>0.10464504820333041</v>
      </c>
      <c r="C13">
        <f t="shared" si="1"/>
        <v>27</v>
      </c>
      <c r="E13">
        <v>10</v>
      </c>
      <c r="F13">
        <f t="shared" si="2"/>
        <v>6.4617631963362149E-2</v>
      </c>
      <c r="G13">
        <f t="shared" si="3"/>
        <v>16</v>
      </c>
    </row>
    <row r="14" spans="1:9" x14ac:dyDescent="0.25">
      <c r="A14">
        <v>11</v>
      </c>
      <c r="B14">
        <f t="shared" si="0"/>
        <v>0.11386215864759427</v>
      </c>
      <c r="C14">
        <f t="shared" si="1"/>
        <v>29</v>
      </c>
      <c r="E14">
        <v>11</v>
      </c>
      <c r="F14">
        <f t="shared" si="2"/>
        <v>7.0799874159424278E-2</v>
      </c>
      <c r="G14">
        <f t="shared" si="3"/>
        <v>18</v>
      </c>
    </row>
    <row r="15" spans="1:9" x14ac:dyDescent="0.25">
      <c r="A15">
        <v>12</v>
      </c>
      <c r="B15">
        <f t="shared" si="0"/>
        <v>0.12288164665523155</v>
      </c>
      <c r="C15">
        <f t="shared" si="1"/>
        <v>31</v>
      </c>
      <c r="E15">
        <v>12</v>
      </c>
      <c r="F15">
        <f t="shared" si="2"/>
        <v>7.6933683262172411E-2</v>
      </c>
      <c r="G15">
        <f t="shared" si="3"/>
        <v>19</v>
      </c>
    </row>
    <row r="16" spans="1:9" x14ac:dyDescent="0.25">
      <c r="A16">
        <v>13</v>
      </c>
      <c r="B16">
        <f t="shared" si="0"/>
        <v>0.13170980059397538</v>
      </c>
      <c r="C16">
        <f t="shared" si="1"/>
        <v>33</v>
      </c>
      <c r="E16">
        <v>13</v>
      </c>
      <c r="F16">
        <f t="shared" si="2"/>
        <v>8.3019626204689986E-2</v>
      </c>
      <c r="G16">
        <f t="shared" si="3"/>
        <v>21</v>
      </c>
    </row>
    <row r="17" spans="1:7" x14ac:dyDescent="0.25">
      <c r="A17">
        <v>14</v>
      </c>
      <c r="B17">
        <f t="shared" si="0"/>
        <v>0.14035264483627205</v>
      </c>
      <c r="C17">
        <f t="shared" si="1"/>
        <v>36</v>
      </c>
      <c r="E17">
        <v>14</v>
      </c>
      <c r="F17">
        <f t="shared" si="2"/>
        <v>8.9058261106144815E-2</v>
      </c>
      <c r="G17">
        <f t="shared" si="3"/>
        <v>23</v>
      </c>
    </row>
    <row r="18" spans="1:7" x14ac:dyDescent="0.25">
      <c r="A18">
        <v>15</v>
      </c>
      <c r="B18">
        <f t="shared" si="0"/>
        <v>0.14881595346904861</v>
      </c>
      <c r="C18">
        <f t="shared" si="1"/>
        <v>38</v>
      </c>
      <c r="E18">
        <v>15</v>
      </c>
      <c r="F18">
        <f t="shared" si="2"/>
        <v>9.5050137442409685E-2</v>
      </c>
      <c r="G18">
        <f t="shared" si="3"/>
        <v>24</v>
      </c>
    </row>
    <row r="19" spans="1:7" x14ac:dyDescent="0.25">
      <c r="A19">
        <v>16</v>
      </c>
      <c r="B19">
        <f t="shared" si="0"/>
        <v>0.15710526315789472</v>
      </c>
      <c r="C19">
        <f t="shared" si="1"/>
        <v>40</v>
      </c>
      <c r="E19">
        <v>16</v>
      </c>
      <c r="F19">
        <f t="shared" si="2"/>
        <v>0.10099579621273477</v>
      </c>
      <c r="G19">
        <f t="shared" si="3"/>
        <v>26</v>
      </c>
    </row>
    <row r="20" spans="1:7" x14ac:dyDescent="0.25">
      <c r="A20">
        <v>17</v>
      </c>
      <c r="B20">
        <f t="shared" si="0"/>
        <v>0.16522588522588522</v>
      </c>
      <c r="C20">
        <f t="shared" si="1"/>
        <v>42</v>
      </c>
      <c r="E20">
        <v>17</v>
      </c>
      <c r="F20">
        <f t="shared" si="2"/>
        <v>0.10689577010257789</v>
      </c>
      <c r="G20">
        <f t="shared" si="3"/>
        <v>27</v>
      </c>
    </row>
    <row r="21" spans="1:7" x14ac:dyDescent="0.25">
      <c r="A21">
        <v>18</v>
      </c>
      <c r="B21">
        <f t="shared" si="0"/>
        <v>0.17318291700241739</v>
      </c>
      <c r="C21">
        <f t="shared" si="1"/>
        <v>44</v>
      </c>
      <c r="E21">
        <v>18</v>
      </c>
      <c r="F21">
        <f t="shared" si="2"/>
        <v>0.11275058364269584</v>
      </c>
      <c r="G21">
        <f t="shared" si="3"/>
        <v>29</v>
      </c>
    </row>
    <row r="22" spans="1:7" x14ac:dyDescent="0.25">
      <c r="A22">
        <v>19</v>
      </c>
      <c r="B22">
        <f t="shared" si="0"/>
        <v>0.18098125249301955</v>
      </c>
      <c r="C22">
        <f t="shared" si="1"/>
        <v>46</v>
      </c>
      <c r="E22">
        <v>19</v>
      </c>
      <c r="F22">
        <f t="shared" si="2"/>
        <v>0.11856075336459644</v>
      </c>
      <c r="G22">
        <f t="shared" si="3"/>
        <v>30</v>
      </c>
    </row>
    <row r="23" spans="1:7" x14ac:dyDescent="0.25">
      <c r="A23">
        <v>20</v>
      </c>
      <c r="B23">
        <f t="shared" si="0"/>
        <v>0.18862559241706162</v>
      </c>
      <c r="C23">
        <f t="shared" si="1"/>
        <v>48</v>
      </c>
      <c r="E23">
        <v>20</v>
      </c>
      <c r="F23">
        <f t="shared" si="2"/>
        <v>0.12432678795244785</v>
      </c>
      <c r="G23">
        <f t="shared" si="3"/>
        <v>32</v>
      </c>
    </row>
    <row r="24" spans="1:7" x14ac:dyDescent="0.25">
      <c r="A24">
        <v>21</v>
      </c>
      <c r="B24">
        <f t="shared" si="0"/>
        <v>0.19612045365662886</v>
      </c>
      <c r="C24">
        <f t="shared" si="1"/>
        <v>50</v>
      </c>
      <c r="E24">
        <v>21</v>
      </c>
      <c r="F24">
        <f t="shared" si="2"/>
        <v>0.13004918839153959</v>
      </c>
      <c r="G24">
        <f t="shared" si="3"/>
        <v>33</v>
      </c>
    </row>
    <row r="25" spans="1:7" x14ac:dyDescent="0.25">
      <c r="A25">
        <v>22</v>
      </c>
      <c r="B25">
        <f t="shared" si="0"/>
        <v>0.20347017815646784</v>
      </c>
      <c r="C25">
        <f t="shared" si="1"/>
        <v>52</v>
      </c>
      <c r="E25">
        <v>22</v>
      </c>
      <c r="F25">
        <f t="shared" si="2"/>
        <v>0.13572844811338536</v>
      </c>
      <c r="G25">
        <f t="shared" si="3"/>
        <v>34</v>
      </c>
    </row>
    <row r="26" spans="1:7" x14ac:dyDescent="0.25">
      <c r="A26">
        <v>23</v>
      </c>
      <c r="B26">
        <f t="shared" si="0"/>
        <v>0.21067894131185272</v>
      </c>
      <c r="C26">
        <f t="shared" si="1"/>
        <v>53</v>
      </c>
      <c r="E26">
        <v>23</v>
      </c>
      <c r="F26">
        <f t="shared" si="2"/>
        <v>0.14136505313755679</v>
      </c>
      <c r="G26">
        <f t="shared" si="3"/>
        <v>36</v>
      </c>
    </row>
    <row r="27" spans="1:7" x14ac:dyDescent="0.25">
      <c r="A27">
        <v>24</v>
      </c>
      <c r="B27">
        <f t="shared" si="0"/>
        <v>0.21775075987841944</v>
      </c>
      <c r="C27">
        <f t="shared" si="1"/>
        <v>55</v>
      </c>
      <c r="E27">
        <v>24</v>
      </c>
      <c r="F27">
        <f t="shared" si="2"/>
        <v>0.14695948221033331</v>
      </c>
      <c r="G27">
        <f t="shared" si="3"/>
        <v>37</v>
      </c>
    </row>
    <row r="28" spans="1:7" x14ac:dyDescent="0.25">
      <c r="A28">
        <v>25</v>
      </c>
      <c r="B28">
        <f t="shared" si="0"/>
        <v>0.22468949943545349</v>
      </c>
      <c r="C28">
        <f t="shared" si="1"/>
        <v>57</v>
      </c>
      <c r="E28">
        <v>25</v>
      </c>
      <c r="F28">
        <f t="shared" si="2"/>
        <v>0.15251220694025122</v>
      </c>
      <c r="G28">
        <f t="shared" si="3"/>
        <v>39</v>
      </c>
    </row>
    <row r="29" spans="1:7" x14ac:dyDescent="0.25">
      <c r="A29">
        <v>26</v>
      </c>
      <c r="B29">
        <f t="shared" si="0"/>
        <v>0.23149888143176731</v>
      </c>
      <c r="C29">
        <f t="shared" si="1"/>
        <v>59</v>
      </c>
      <c r="E29">
        <v>26</v>
      </c>
      <c r="F29">
        <f t="shared" si="2"/>
        <v>0.15802369193063237</v>
      </c>
      <c r="G29">
        <f t="shared" si="3"/>
        <v>40</v>
      </c>
    </row>
    <row r="30" spans="1:7" x14ac:dyDescent="0.25">
      <c r="A30">
        <v>27</v>
      </c>
      <c r="B30">
        <f t="shared" si="0"/>
        <v>0.23818248984115256</v>
      </c>
      <c r="C30">
        <f t="shared" si="1"/>
        <v>60</v>
      </c>
      <c r="E30">
        <v>27</v>
      </c>
      <c r="F30">
        <f t="shared" si="2"/>
        <v>0.16349439490917161</v>
      </c>
      <c r="G30">
        <f t="shared" si="3"/>
        <v>41</v>
      </c>
    </row>
    <row r="31" spans="1:7" x14ac:dyDescent="0.25">
      <c r="A31">
        <v>28</v>
      </c>
      <c r="B31">
        <f t="shared" si="0"/>
        <v>0.24474377745241579</v>
      </c>
      <c r="C31">
        <f t="shared" si="1"/>
        <v>62</v>
      </c>
      <c r="E31">
        <v>28</v>
      </c>
      <c r="F31">
        <f t="shared" si="2"/>
        <v>0.16892476685465738</v>
      </c>
      <c r="G31">
        <f t="shared" si="3"/>
        <v>43</v>
      </c>
    </row>
    <row r="32" spans="1:7" x14ac:dyDescent="0.25">
      <c r="A32">
        <v>29</v>
      </c>
      <c r="B32">
        <f t="shared" si="0"/>
        <v>0.2511860718171926</v>
      </c>
      <c r="C32">
        <f t="shared" si="1"/>
        <v>64</v>
      </c>
      <c r="E32">
        <v>29</v>
      </c>
      <c r="F32">
        <f t="shared" si="2"/>
        <v>0.17431525212090049</v>
      </c>
      <c r="G32">
        <f t="shared" si="3"/>
        <v>44</v>
      </c>
    </row>
    <row r="33" spans="1:7" x14ac:dyDescent="0.25">
      <c r="A33">
        <v>30</v>
      </c>
      <c r="B33">
        <f t="shared" si="0"/>
        <v>0.25751258087706685</v>
      </c>
      <c r="C33">
        <f t="shared" si="1"/>
        <v>65</v>
      </c>
      <c r="E33">
        <v>30</v>
      </c>
      <c r="F33">
        <f t="shared" si="2"/>
        <v>0.17966628855794209</v>
      </c>
      <c r="G33">
        <f t="shared" si="3"/>
        <v>46</v>
      </c>
    </row>
    <row r="34" spans="1:7" x14ac:dyDescent="0.25">
      <c r="A34">
        <v>31</v>
      </c>
      <c r="B34">
        <f t="shared" si="0"/>
        <v>0.26372639828998928</v>
      </c>
      <c r="C34">
        <f t="shared" si="1"/>
        <v>67</v>
      </c>
      <c r="E34">
        <v>31</v>
      </c>
      <c r="F34">
        <f t="shared" si="2"/>
        <v>0.18497830763060993</v>
      </c>
      <c r="G34">
        <f t="shared" si="3"/>
        <v>47</v>
      </c>
    </row>
    <row r="35" spans="1:7" x14ac:dyDescent="0.25">
      <c r="E35">
        <v>32</v>
      </c>
      <c r="F35">
        <f t="shared" si="2"/>
        <v>0.19025173453449087</v>
      </c>
      <c r="G35">
        <f t="shared" si="3"/>
        <v>48</v>
      </c>
    </row>
    <row r="36" spans="1:7" x14ac:dyDescent="0.25">
      <c r="E36">
        <v>33</v>
      </c>
      <c r="F36">
        <f t="shared" si="2"/>
        <v>0.19548698830938505</v>
      </c>
      <c r="G36">
        <f t="shared" si="3"/>
        <v>50</v>
      </c>
    </row>
    <row r="37" spans="1:7" x14ac:dyDescent="0.25">
      <c r="E37">
        <v>34</v>
      </c>
      <c r="F37">
        <f t="shared" si="2"/>
        <v>0.20068448195030472</v>
      </c>
      <c r="G37">
        <f t="shared" si="3"/>
        <v>51</v>
      </c>
    </row>
    <row r="38" spans="1:7" x14ac:dyDescent="0.25">
      <c r="E38">
        <v>35</v>
      </c>
      <c r="F38">
        <f t="shared" si="2"/>
        <v>0.20584462251608032</v>
      </c>
      <c r="G38">
        <f t="shared" si="3"/>
        <v>52</v>
      </c>
    </row>
    <row r="39" spans="1:7" x14ac:dyDescent="0.25">
      <c r="E39">
        <v>36</v>
      </c>
      <c r="F39">
        <f t="shared" si="2"/>
        <v>0.21096781123563321</v>
      </c>
      <c r="G39">
        <f t="shared" si="3"/>
        <v>53</v>
      </c>
    </row>
    <row r="40" spans="1:7" x14ac:dyDescent="0.25">
      <c r="E40">
        <v>37</v>
      </c>
      <c r="F40">
        <f t="shared" si="2"/>
        <v>0.21605444361197329</v>
      </c>
      <c r="G40">
        <f t="shared" si="3"/>
        <v>55</v>
      </c>
    </row>
    <row r="41" spans="1:7" x14ac:dyDescent="0.25">
      <c r="E41">
        <v>38</v>
      </c>
      <c r="F41">
        <f t="shared" si="2"/>
        <v>0.22110490952397879</v>
      </c>
      <c r="G41">
        <f t="shared" si="3"/>
        <v>56</v>
      </c>
    </row>
    <row r="42" spans="1:7" x14ac:dyDescent="0.25">
      <c r="E42">
        <v>39</v>
      </c>
      <c r="F42">
        <f t="shared" si="2"/>
        <v>0.22611959332601225</v>
      </c>
      <c r="G42">
        <f t="shared" si="3"/>
        <v>57</v>
      </c>
    </row>
    <row r="43" spans="1:7" x14ac:dyDescent="0.25">
      <c r="E43">
        <v>40</v>
      </c>
      <c r="F43">
        <f t="shared" si="2"/>
        <v>0.23109887394542691</v>
      </c>
      <c r="G43">
        <f t="shared" si="3"/>
        <v>59</v>
      </c>
    </row>
    <row r="44" spans="1:7" x14ac:dyDescent="0.25">
      <c r="E44">
        <v>41</v>
      </c>
      <c r="F44">
        <f t="shared" si="2"/>
        <v>0.23604312497801538</v>
      </c>
      <c r="G44">
        <f t="shared" si="3"/>
        <v>60</v>
      </c>
    </row>
    <row r="45" spans="1:7" x14ac:dyDescent="0.25">
      <c r="E45">
        <v>42</v>
      </c>
      <c r="F45">
        <f t="shared" si="2"/>
        <v>0.24095271478145042</v>
      </c>
      <c r="G45">
        <f t="shared" si="3"/>
        <v>61</v>
      </c>
    </row>
    <row r="46" spans="1:7" x14ac:dyDescent="0.25">
      <c r="E46">
        <v>43</v>
      </c>
      <c r="F46">
        <f t="shared" si="2"/>
        <v>0.24582800656676793</v>
      </c>
      <c r="G46">
        <f t="shared" si="3"/>
        <v>62</v>
      </c>
    </row>
    <row r="47" spans="1:7" x14ac:dyDescent="0.25">
      <c r="E47">
        <v>44</v>
      </c>
      <c r="F47">
        <f t="shared" si="2"/>
        <v>0.25066935848793903</v>
      </c>
      <c r="G47">
        <f t="shared" si="3"/>
        <v>64</v>
      </c>
    </row>
    <row r="48" spans="1:7" x14ac:dyDescent="0.25">
      <c r="E48">
        <v>45</v>
      </c>
      <c r="F48">
        <f t="shared" si="2"/>
        <v>0.25547712372957787</v>
      </c>
      <c r="G48">
        <f t="shared" si="3"/>
        <v>65</v>
      </c>
    </row>
    <row r="49" spans="5:7" x14ac:dyDescent="0.25">
      <c r="E49">
        <v>46</v>
      </c>
      <c r="F49">
        <f t="shared" si="2"/>
        <v>0.26025165059283067</v>
      </c>
      <c r="G49">
        <f t="shared" si="3"/>
        <v>66</v>
      </c>
    </row>
    <row r="50" spans="5:7" x14ac:dyDescent="0.25">
      <c r="E50">
        <v>47</v>
      </c>
      <c r="F50">
        <f t="shared" si="2"/>
        <v>0.26499328257948945</v>
      </c>
      <c r="G50">
        <f t="shared" si="3"/>
        <v>67</v>
      </c>
    </row>
    <row r="51" spans="5:7" x14ac:dyDescent="0.25">
      <c r="E51">
        <v>48</v>
      </c>
      <c r="F51">
        <f t="shared" si="2"/>
        <v>0.26970235847437257</v>
      </c>
      <c r="G51">
        <f t="shared" si="3"/>
        <v>68</v>
      </c>
    </row>
    <row r="52" spans="5:7" x14ac:dyDescent="0.25">
      <c r="E52">
        <v>49</v>
      </c>
      <c r="F52">
        <f t="shared" si="2"/>
        <v>0.27437921242601526</v>
      </c>
      <c r="G52">
        <f t="shared" si="3"/>
        <v>70</v>
      </c>
    </row>
    <row r="53" spans="5:7" x14ac:dyDescent="0.25">
      <c r="E53">
        <v>50</v>
      </c>
      <c r="F53">
        <f t="shared" si="2"/>
        <v>0.27902417402570834</v>
      </c>
      <c r="G53">
        <f t="shared" si="3"/>
        <v>71</v>
      </c>
    </row>
    <row r="54" spans="5:7" x14ac:dyDescent="0.25">
      <c r="E54">
        <v>51</v>
      </c>
      <c r="F54">
        <f t="shared" si="2"/>
        <v>0.28363756838492643</v>
      </c>
      <c r="G54">
        <f t="shared" si="3"/>
        <v>72</v>
      </c>
    </row>
    <row r="55" spans="5:7" x14ac:dyDescent="0.25">
      <c r="E55">
        <v>52</v>
      </c>
      <c r="F55">
        <f t="shared" si="2"/>
        <v>0.2882197162111822</v>
      </c>
      <c r="G55">
        <f t="shared" si="3"/>
        <v>73</v>
      </c>
    </row>
    <row r="56" spans="5:7" x14ac:dyDescent="0.25">
      <c r="E56">
        <v>53</v>
      </c>
      <c r="F56">
        <f t="shared" si="2"/>
        <v>0.29277093388234499</v>
      </c>
      <c r="G56">
        <f t="shared" si="3"/>
        <v>74</v>
      </c>
    </row>
    <row r="57" spans="5:7" x14ac:dyDescent="0.25">
      <c r="E57">
        <v>54</v>
      </c>
      <c r="F57">
        <f t="shared" si="2"/>
        <v>0.29729153351945914</v>
      </c>
      <c r="G57">
        <f t="shared" si="3"/>
        <v>75</v>
      </c>
    </row>
    <row r="58" spans="5:7" x14ac:dyDescent="0.25">
      <c r="E58">
        <v>55</v>
      </c>
      <c r="F58">
        <f t="shared" si="2"/>
        <v>0.30178182305809781</v>
      </c>
      <c r="G58">
        <f t="shared" si="3"/>
        <v>76</v>
      </c>
    </row>
    <row r="59" spans="5:7" x14ac:dyDescent="0.25">
      <c r="E59">
        <v>56</v>
      </c>
      <c r="F59">
        <f t="shared" si="2"/>
        <v>0.30624210631828658</v>
      </c>
      <c r="G59">
        <f t="shared" si="3"/>
        <v>78</v>
      </c>
    </row>
    <row r="60" spans="5:7" x14ac:dyDescent="0.25">
      <c r="E60">
        <v>57</v>
      </c>
      <c r="F60">
        <f t="shared" si="2"/>
        <v>0.31067268307302937</v>
      </c>
      <c r="G60">
        <f t="shared" si="3"/>
        <v>79</v>
      </c>
    </row>
    <row r="61" spans="5:7" x14ac:dyDescent="0.25">
      <c r="E61">
        <v>58</v>
      </c>
      <c r="F61">
        <f t="shared" si="2"/>
        <v>0.31507384911547015</v>
      </c>
      <c r="G61">
        <f t="shared" si="3"/>
        <v>80</v>
      </c>
    </row>
    <row r="62" spans="5:7" x14ac:dyDescent="0.25">
      <c r="E62">
        <v>59</v>
      </c>
      <c r="F62">
        <f t="shared" si="2"/>
        <v>0.31944589632472131</v>
      </c>
      <c r="G62">
        <f t="shared" si="3"/>
        <v>81</v>
      </c>
    </row>
    <row r="63" spans="5:7" x14ac:dyDescent="0.25">
      <c r="E63">
        <v>60</v>
      </c>
      <c r="F63">
        <f t="shared" si="2"/>
        <v>0.32378911273039002</v>
      </c>
      <c r="G63">
        <f t="shared" si="3"/>
        <v>82</v>
      </c>
    </row>
    <row r="64" spans="5:7" x14ac:dyDescent="0.25">
      <c r="E64">
        <v>61</v>
      </c>
      <c r="F64">
        <f t="shared" si="2"/>
        <v>0.32810378257583223</v>
      </c>
      <c r="G64">
        <f t="shared" si="3"/>
        <v>83</v>
      </c>
    </row>
    <row r="65" spans="5:7" x14ac:dyDescent="0.25">
      <c r="E65">
        <v>62</v>
      </c>
      <c r="F65">
        <f t="shared" si="2"/>
        <v>0.3323901863801631</v>
      </c>
      <c r="G65">
        <f t="shared" si="3"/>
        <v>84</v>
      </c>
    </row>
    <row r="66" spans="5:7" x14ac:dyDescent="0.25">
      <c r="E66">
        <v>63</v>
      </c>
      <c r="F66">
        <f t="shared" si="2"/>
        <v>0.33664860099905314</v>
      </c>
      <c r="G66">
        <f t="shared" si="3"/>
        <v>85</v>
      </c>
    </row>
    <row r="67" spans="5:7" x14ac:dyDescent="0.25">
      <c r="E67">
        <v>64</v>
      </c>
      <c r="F67">
        <f t="shared" si="2"/>
        <v>0.34087929968433722</v>
      </c>
      <c r="G67">
        <f t="shared" si="3"/>
        <v>86</v>
      </c>
    </row>
    <row r="68" spans="5:7" x14ac:dyDescent="0.25">
      <c r="E68">
        <v>65</v>
      </c>
      <c r="F68">
        <f t="shared" ref="F68:F131" si="4">IF(E68,163.67/(24329/E68+100),0)</f>
        <v>0.34508255214246325</v>
      </c>
      <c r="G68">
        <f t="shared" ref="G68:G131" si="5">ROUND(F68/$I$3*255,0)</f>
        <v>87</v>
      </c>
    </row>
    <row r="69" spans="5:7" x14ac:dyDescent="0.25">
      <c r="E69">
        <v>66</v>
      </c>
      <c r="F69">
        <f t="shared" si="4"/>
        <v>0.34925862459180701</v>
      </c>
      <c r="G69">
        <f t="shared" si="5"/>
        <v>89</v>
      </c>
    </row>
    <row r="70" spans="5:7" x14ac:dyDescent="0.25">
      <c r="E70">
        <v>67</v>
      </c>
      <c r="F70">
        <f t="shared" si="4"/>
        <v>0.35340777981887911</v>
      </c>
      <c r="G70">
        <f t="shared" si="5"/>
        <v>90</v>
      </c>
    </row>
    <row r="71" spans="5:7" x14ac:dyDescent="0.25">
      <c r="E71">
        <v>68</v>
      </c>
      <c r="F71">
        <f t="shared" si="4"/>
        <v>0.35753027723344788</v>
      </c>
      <c r="G71">
        <f t="shared" si="5"/>
        <v>91</v>
      </c>
    </row>
    <row r="72" spans="5:7" x14ac:dyDescent="0.25">
      <c r="E72">
        <v>69</v>
      </c>
      <c r="F72">
        <f t="shared" si="4"/>
        <v>0.36162637292260397</v>
      </c>
      <c r="G72">
        <f t="shared" si="5"/>
        <v>92</v>
      </c>
    </row>
    <row r="73" spans="5:7" x14ac:dyDescent="0.25">
      <c r="E73">
        <v>70</v>
      </c>
      <c r="F73">
        <f t="shared" si="4"/>
        <v>0.3656963197037888</v>
      </c>
      <c r="G73">
        <f t="shared" si="5"/>
        <v>93</v>
      </c>
    </row>
    <row r="74" spans="5:7" x14ac:dyDescent="0.25">
      <c r="E74">
        <v>71</v>
      </c>
      <c r="F74">
        <f t="shared" si="4"/>
        <v>0.36974036717681119</v>
      </c>
      <c r="G74">
        <f t="shared" si="5"/>
        <v>94</v>
      </c>
    </row>
    <row r="75" spans="5:7" x14ac:dyDescent="0.25">
      <c r="E75">
        <v>72</v>
      </c>
      <c r="F75">
        <f t="shared" si="4"/>
        <v>0.37375876177487388</v>
      </c>
      <c r="G75">
        <f t="shared" si="5"/>
        <v>95</v>
      </c>
    </row>
    <row r="76" spans="5:7" x14ac:dyDescent="0.25">
      <c r="E76">
        <v>73</v>
      </c>
      <c r="F76">
        <f t="shared" si="4"/>
        <v>0.37775174681463214</v>
      </c>
      <c r="G76">
        <f t="shared" si="5"/>
        <v>96</v>
      </c>
    </row>
    <row r="77" spans="5:7" x14ac:dyDescent="0.25">
      <c r="E77">
        <v>74</v>
      </c>
      <c r="F77">
        <f t="shared" si="4"/>
        <v>0.38171956254530554</v>
      </c>
      <c r="G77">
        <f t="shared" si="5"/>
        <v>97</v>
      </c>
    </row>
    <row r="78" spans="5:7" x14ac:dyDescent="0.25">
      <c r="E78">
        <v>75</v>
      </c>
      <c r="F78">
        <f t="shared" si="4"/>
        <v>0.38566244619686446</v>
      </c>
      <c r="G78">
        <f t="shared" si="5"/>
        <v>98</v>
      </c>
    </row>
    <row r="79" spans="5:7" x14ac:dyDescent="0.25">
      <c r="E79">
        <v>76</v>
      </c>
      <c r="F79">
        <f t="shared" si="4"/>
        <v>0.38958063202731058</v>
      </c>
      <c r="G79">
        <f t="shared" si="5"/>
        <v>99</v>
      </c>
    </row>
    <row r="80" spans="5:7" x14ac:dyDescent="0.25">
      <c r="E80">
        <v>77</v>
      </c>
      <c r="F80">
        <f t="shared" si="4"/>
        <v>0.39347435136907172</v>
      </c>
      <c r="G80">
        <f t="shared" si="5"/>
        <v>100</v>
      </c>
    </row>
    <row r="81" spans="5:7" x14ac:dyDescent="0.25">
      <c r="E81">
        <v>78</v>
      </c>
      <c r="F81">
        <f t="shared" si="4"/>
        <v>0.39734383267453077</v>
      </c>
      <c r="G81">
        <f t="shared" si="5"/>
        <v>101</v>
      </c>
    </row>
    <row r="82" spans="5:7" x14ac:dyDescent="0.25">
      <c r="E82">
        <v>79</v>
      </c>
      <c r="F82">
        <f t="shared" si="4"/>
        <v>0.40118930156070615</v>
      </c>
      <c r="G82">
        <f t="shared" si="5"/>
        <v>102</v>
      </c>
    </row>
    <row r="83" spans="5:7" x14ac:dyDescent="0.25">
      <c r="E83">
        <v>80</v>
      </c>
      <c r="F83">
        <f t="shared" si="4"/>
        <v>0.405010980853104</v>
      </c>
      <c r="G83">
        <f t="shared" si="5"/>
        <v>103</v>
      </c>
    </row>
    <row r="84" spans="5:7" x14ac:dyDescent="0.25">
      <c r="E84">
        <v>81</v>
      </c>
      <c r="F84">
        <f t="shared" si="4"/>
        <v>0.4088090906287582</v>
      </c>
      <c r="G84">
        <f t="shared" si="5"/>
        <v>104</v>
      </c>
    </row>
    <row r="85" spans="5:7" x14ac:dyDescent="0.25">
      <c r="E85">
        <v>82</v>
      </c>
      <c r="F85">
        <f t="shared" si="4"/>
        <v>0.41258384825847705</v>
      </c>
      <c r="G85">
        <f t="shared" si="5"/>
        <v>105</v>
      </c>
    </row>
    <row r="86" spans="5:7" x14ac:dyDescent="0.25">
      <c r="E86">
        <v>83</v>
      </c>
      <c r="F86">
        <f t="shared" si="4"/>
        <v>0.41633546844831282</v>
      </c>
      <c r="G86">
        <f t="shared" si="5"/>
        <v>106</v>
      </c>
    </row>
    <row r="87" spans="5:7" x14ac:dyDescent="0.25">
      <c r="E87">
        <v>84</v>
      </c>
      <c r="F87">
        <f t="shared" si="4"/>
        <v>0.42006416328027124</v>
      </c>
      <c r="G87">
        <f t="shared" si="5"/>
        <v>106</v>
      </c>
    </row>
    <row r="88" spans="5:7" x14ac:dyDescent="0.25">
      <c r="E88">
        <v>85</v>
      </c>
      <c r="F88">
        <f t="shared" si="4"/>
        <v>0.42377014225227688</v>
      </c>
      <c r="G88">
        <f t="shared" si="5"/>
        <v>107</v>
      </c>
    </row>
    <row r="89" spans="5:7" x14ac:dyDescent="0.25">
      <c r="E89">
        <v>86</v>
      </c>
      <c r="F89">
        <f t="shared" si="4"/>
        <v>0.42745361231741014</v>
      </c>
      <c r="G89">
        <f t="shared" si="5"/>
        <v>108</v>
      </c>
    </row>
    <row r="90" spans="5:7" x14ac:dyDescent="0.25">
      <c r="E90">
        <v>87</v>
      </c>
      <c r="F90">
        <f t="shared" si="4"/>
        <v>0.4311147779224318</v>
      </c>
      <c r="G90">
        <f t="shared" si="5"/>
        <v>109</v>
      </c>
    </row>
    <row r="91" spans="5:7" x14ac:dyDescent="0.25">
      <c r="E91">
        <v>88</v>
      </c>
      <c r="F91">
        <f t="shared" si="4"/>
        <v>0.4347538410456096</v>
      </c>
      <c r="G91">
        <f t="shared" si="5"/>
        <v>110</v>
      </c>
    </row>
    <row r="92" spans="5:7" x14ac:dyDescent="0.25">
      <c r="E92">
        <v>89</v>
      </c>
      <c r="F92">
        <f t="shared" si="4"/>
        <v>0.43837100123386197</v>
      </c>
      <c r="G92">
        <f t="shared" si="5"/>
        <v>111</v>
      </c>
    </row>
    <row r="93" spans="5:7" x14ac:dyDescent="0.25">
      <c r="E93">
        <v>90</v>
      </c>
      <c r="F93">
        <f t="shared" si="4"/>
        <v>0.44196645563923309</v>
      </c>
      <c r="G93">
        <f t="shared" si="5"/>
        <v>112</v>
      </c>
    </row>
    <row r="94" spans="5:7" x14ac:dyDescent="0.25">
      <c r="E94">
        <v>91</v>
      </c>
      <c r="F94">
        <f t="shared" si="4"/>
        <v>0.44554039905471293</v>
      </c>
      <c r="G94">
        <f t="shared" si="5"/>
        <v>113</v>
      </c>
    </row>
    <row r="95" spans="5:7" x14ac:dyDescent="0.25">
      <c r="E95">
        <v>92</v>
      </c>
      <c r="F95">
        <f t="shared" si="4"/>
        <v>0.44909302394941686</v>
      </c>
      <c r="G95">
        <f t="shared" si="5"/>
        <v>114</v>
      </c>
    </row>
    <row r="96" spans="5:7" x14ac:dyDescent="0.25">
      <c r="E96">
        <v>93</v>
      </c>
      <c r="F96">
        <f t="shared" si="4"/>
        <v>0.45262452050313712</v>
      </c>
      <c r="G96">
        <f t="shared" si="5"/>
        <v>115</v>
      </c>
    </row>
    <row r="97" spans="5:7" x14ac:dyDescent="0.25">
      <c r="E97">
        <v>94</v>
      </c>
      <c r="F97">
        <f t="shared" si="4"/>
        <v>0.45613507664027986</v>
      </c>
      <c r="G97">
        <f t="shared" si="5"/>
        <v>116</v>
      </c>
    </row>
    <row r="98" spans="5:7" x14ac:dyDescent="0.25">
      <c r="E98">
        <v>95</v>
      </c>
      <c r="F98">
        <f t="shared" si="4"/>
        <v>0.45962487806320018</v>
      </c>
      <c r="G98">
        <f t="shared" si="5"/>
        <v>116</v>
      </c>
    </row>
    <row r="99" spans="5:7" x14ac:dyDescent="0.25">
      <c r="E99">
        <v>96</v>
      </c>
      <c r="F99">
        <f t="shared" si="4"/>
        <v>0.4630941082849479</v>
      </c>
      <c r="G99">
        <f t="shared" si="5"/>
        <v>117</v>
      </c>
    </row>
    <row r="100" spans="5:7" x14ac:dyDescent="0.25">
      <c r="E100">
        <v>97</v>
      </c>
      <c r="F100">
        <f t="shared" si="4"/>
        <v>0.46654294866143581</v>
      </c>
      <c r="G100">
        <f t="shared" si="5"/>
        <v>118</v>
      </c>
    </row>
    <row r="101" spans="5:7" x14ac:dyDescent="0.25">
      <c r="E101">
        <v>98</v>
      </c>
      <c r="F101">
        <f t="shared" si="4"/>
        <v>0.46997157842304194</v>
      </c>
      <c r="G101">
        <f t="shared" si="5"/>
        <v>119</v>
      </c>
    </row>
    <row r="102" spans="5:7" x14ac:dyDescent="0.25">
      <c r="E102">
        <v>99</v>
      </c>
      <c r="F102">
        <f t="shared" si="4"/>
        <v>0.47338017470565896</v>
      </c>
      <c r="G102">
        <f t="shared" si="5"/>
        <v>120</v>
      </c>
    </row>
    <row r="103" spans="5:7" x14ac:dyDescent="0.25">
      <c r="E103">
        <v>100</v>
      </c>
      <c r="F103">
        <f t="shared" si="4"/>
        <v>0.47676891258119958</v>
      </c>
      <c r="G103">
        <f t="shared" si="5"/>
        <v>121</v>
      </c>
    </row>
    <row r="104" spans="5:7" x14ac:dyDescent="0.25">
      <c r="E104">
        <v>101</v>
      </c>
      <c r="F104">
        <f t="shared" si="4"/>
        <v>0.48013796508757145</v>
      </c>
      <c r="G104">
        <f t="shared" si="5"/>
        <v>122</v>
      </c>
    </row>
    <row r="105" spans="5:7" x14ac:dyDescent="0.25">
      <c r="E105">
        <v>102</v>
      </c>
      <c r="F105">
        <f t="shared" si="4"/>
        <v>0.48348750325813084</v>
      </c>
      <c r="G105">
        <f t="shared" si="5"/>
        <v>123</v>
      </c>
    </row>
    <row r="106" spans="5:7" x14ac:dyDescent="0.25">
      <c r="E106">
        <v>103</v>
      </c>
      <c r="F106">
        <f t="shared" si="4"/>
        <v>0.48681769615062515</v>
      </c>
      <c r="G106">
        <f t="shared" si="5"/>
        <v>123</v>
      </c>
    </row>
    <row r="107" spans="5:7" x14ac:dyDescent="0.25">
      <c r="E107">
        <v>104</v>
      </c>
      <c r="F107">
        <f t="shared" si="4"/>
        <v>0.49012871087563703</v>
      </c>
      <c r="G107">
        <f t="shared" si="5"/>
        <v>124</v>
      </c>
    </row>
    <row r="108" spans="5:7" x14ac:dyDescent="0.25">
      <c r="E108">
        <v>105</v>
      </c>
      <c r="F108">
        <f t="shared" si="4"/>
        <v>0.49342071262453702</v>
      </c>
      <c r="G108">
        <f t="shared" si="5"/>
        <v>125</v>
      </c>
    </row>
    <row r="109" spans="5:7" x14ac:dyDescent="0.25">
      <c r="E109">
        <v>106</v>
      </c>
      <c r="F109">
        <f t="shared" si="4"/>
        <v>0.49669386469695664</v>
      </c>
      <c r="G109">
        <f t="shared" si="5"/>
        <v>126</v>
      </c>
    </row>
    <row r="110" spans="5:7" x14ac:dyDescent="0.25">
      <c r="E110">
        <v>107</v>
      </c>
      <c r="F110">
        <f t="shared" si="4"/>
        <v>0.49994832852779125</v>
      </c>
      <c r="G110">
        <f t="shared" si="5"/>
        <v>127</v>
      </c>
    </row>
    <row r="111" spans="5:7" x14ac:dyDescent="0.25">
      <c r="E111">
        <v>108</v>
      </c>
      <c r="F111">
        <f t="shared" si="4"/>
        <v>0.50318426371374081</v>
      </c>
      <c r="G111">
        <f t="shared" si="5"/>
        <v>128</v>
      </c>
    </row>
    <row r="112" spans="5:7" x14ac:dyDescent="0.25">
      <c r="E112">
        <v>109</v>
      </c>
      <c r="F112">
        <f t="shared" si="4"/>
        <v>0.50640182803939926</v>
      </c>
      <c r="G112">
        <f t="shared" si="5"/>
        <v>128</v>
      </c>
    </row>
    <row r="113" spans="5:7" x14ac:dyDescent="0.25">
      <c r="E113">
        <v>110</v>
      </c>
      <c r="F113">
        <f t="shared" si="4"/>
        <v>0.50960117750290124</v>
      </c>
      <c r="G113">
        <f t="shared" si="5"/>
        <v>129</v>
      </c>
    </row>
    <row r="114" spans="5:7" x14ac:dyDescent="0.25">
      <c r="E114">
        <v>111</v>
      </c>
      <c r="F114">
        <f t="shared" si="4"/>
        <v>0.51278246634113289</v>
      </c>
      <c r="G114">
        <f t="shared" si="5"/>
        <v>130</v>
      </c>
    </row>
    <row r="115" spans="5:7" x14ac:dyDescent="0.25">
      <c r="E115">
        <v>112</v>
      </c>
      <c r="F115">
        <f t="shared" si="4"/>
        <v>0.51594584705451885</v>
      </c>
      <c r="G115">
        <f t="shared" si="5"/>
        <v>131</v>
      </c>
    </row>
    <row r="116" spans="5:7" x14ac:dyDescent="0.25">
      <c r="E116">
        <v>113</v>
      </c>
      <c r="F116">
        <f t="shared" si="4"/>
        <v>0.51909147043139015</v>
      </c>
      <c r="G116">
        <f t="shared" si="5"/>
        <v>132</v>
      </c>
    </row>
    <row r="117" spans="5:7" x14ac:dyDescent="0.25">
      <c r="E117">
        <v>114</v>
      </c>
      <c r="F117">
        <f t="shared" si="4"/>
        <v>0.52221948557194431</v>
      </c>
      <c r="G117">
        <f t="shared" si="5"/>
        <v>132</v>
      </c>
    </row>
    <row r="118" spans="5:7" x14ac:dyDescent="0.25">
      <c r="E118">
        <v>115</v>
      </c>
      <c r="F118">
        <f t="shared" si="4"/>
        <v>0.52533003991180327</v>
      </c>
      <c r="G118">
        <f t="shared" si="5"/>
        <v>133</v>
      </c>
    </row>
    <row r="119" spans="5:7" x14ac:dyDescent="0.25">
      <c r="E119">
        <v>116</v>
      </c>
      <c r="F119">
        <f t="shared" si="4"/>
        <v>0.52842327924517796</v>
      </c>
      <c r="G119">
        <f t="shared" si="5"/>
        <v>134</v>
      </c>
    </row>
    <row r="120" spans="5:7" x14ac:dyDescent="0.25">
      <c r="E120">
        <v>117</v>
      </c>
      <c r="F120">
        <f t="shared" si="4"/>
        <v>0.53149934774764773</v>
      </c>
      <c r="G120">
        <f t="shared" si="5"/>
        <v>135</v>
      </c>
    </row>
    <row r="121" spans="5:7" x14ac:dyDescent="0.25">
      <c r="E121">
        <v>118</v>
      </c>
      <c r="F121">
        <f t="shared" si="4"/>
        <v>0.5345583879985607</v>
      </c>
      <c r="G121">
        <f t="shared" si="5"/>
        <v>135</v>
      </c>
    </row>
    <row r="122" spans="5:7" x14ac:dyDescent="0.25">
      <c r="E122">
        <v>119</v>
      </c>
      <c r="F122">
        <f t="shared" si="4"/>
        <v>0.53760054100306376</v>
      </c>
      <c r="G122">
        <f t="shared" si="5"/>
        <v>136</v>
      </c>
    </row>
    <row r="123" spans="5:7" x14ac:dyDescent="0.25">
      <c r="E123">
        <v>120</v>
      </c>
      <c r="F123">
        <f t="shared" si="4"/>
        <v>0.54062594621376858</v>
      </c>
      <c r="G123">
        <f t="shared" si="5"/>
        <v>137</v>
      </c>
    </row>
    <row r="124" spans="5:7" x14ac:dyDescent="0.25">
      <c r="E124">
        <v>121</v>
      </c>
      <c r="F124">
        <f t="shared" si="4"/>
        <v>0.54363474155206015</v>
      </c>
      <c r="G124">
        <f t="shared" si="5"/>
        <v>138</v>
      </c>
    </row>
    <row r="125" spans="5:7" x14ac:dyDescent="0.25">
      <c r="E125">
        <v>122</v>
      </c>
      <c r="F125">
        <f t="shared" si="4"/>
        <v>0.54662706342905631</v>
      </c>
      <c r="G125">
        <f t="shared" si="5"/>
        <v>139</v>
      </c>
    </row>
    <row r="126" spans="5:7" x14ac:dyDescent="0.25">
      <c r="E126">
        <v>123</v>
      </c>
      <c r="F126">
        <f t="shared" si="4"/>
        <v>0.54960304676622351</v>
      </c>
      <c r="G126">
        <f t="shared" si="5"/>
        <v>139</v>
      </c>
    </row>
    <row r="127" spans="5:7" x14ac:dyDescent="0.25">
      <c r="E127">
        <v>124</v>
      </c>
      <c r="F127">
        <f t="shared" si="4"/>
        <v>0.55256282501565523</v>
      </c>
      <c r="G127">
        <f t="shared" si="5"/>
        <v>140</v>
      </c>
    </row>
    <row r="128" spans="5:7" x14ac:dyDescent="0.25">
      <c r="E128">
        <v>125</v>
      </c>
      <c r="F128">
        <f t="shared" si="4"/>
        <v>0.55550653018002116</v>
      </c>
      <c r="G128">
        <f t="shared" si="5"/>
        <v>141</v>
      </c>
    </row>
    <row r="129" spans="5:7" x14ac:dyDescent="0.25">
      <c r="E129">
        <v>126</v>
      </c>
      <c r="F129">
        <f t="shared" si="4"/>
        <v>0.55843429283219148</v>
      </c>
      <c r="G129">
        <f t="shared" si="5"/>
        <v>142</v>
      </c>
    </row>
    <row r="130" spans="5:7" x14ac:dyDescent="0.25">
      <c r="E130">
        <v>127</v>
      </c>
      <c r="F130">
        <f t="shared" si="4"/>
        <v>0.56134624213454321</v>
      </c>
      <c r="G130">
        <f t="shared" si="5"/>
        <v>142</v>
      </c>
    </row>
    <row r="131" spans="5:7" x14ac:dyDescent="0.25">
      <c r="E131">
        <v>128</v>
      </c>
      <c r="F131">
        <f t="shared" si="4"/>
        <v>0.56424250585795466</v>
      </c>
      <c r="G131">
        <f t="shared" si="5"/>
        <v>143</v>
      </c>
    </row>
    <row r="132" spans="5:7" x14ac:dyDescent="0.25">
      <c r="E132">
        <v>129</v>
      </c>
      <c r="F132">
        <f t="shared" ref="F132:F195" si="6">IF(E132,163.67/(24329/E132+100),0)</f>
        <v>0.56712321040049429</v>
      </c>
      <c r="G132">
        <f t="shared" ref="G132:G195" si="7">ROUND(F132/$I$3*255,0)</f>
        <v>144</v>
      </c>
    </row>
    <row r="133" spans="5:7" x14ac:dyDescent="0.25">
      <c r="E133">
        <v>130</v>
      </c>
      <c r="F133">
        <f t="shared" si="6"/>
        <v>0.56998848080580766</v>
      </c>
      <c r="G133">
        <f t="shared" si="7"/>
        <v>144</v>
      </c>
    </row>
    <row r="134" spans="5:7" x14ac:dyDescent="0.25">
      <c r="E134">
        <v>131</v>
      </c>
      <c r="F134">
        <f t="shared" si="6"/>
        <v>0.57283844078121238</v>
      </c>
      <c r="G134">
        <f t="shared" si="7"/>
        <v>145</v>
      </c>
    </row>
    <row r="135" spans="5:7" x14ac:dyDescent="0.25">
      <c r="E135">
        <v>132</v>
      </c>
      <c r="F135">
        <f t="shared" si="6"/>
        <v>0.57567321271549998</v>
      </c>
      <c r="G135">
        <f t="shared" si="7"/>
        <v>146</v>
      </c>
    </row>
    <row r="136" spans="5:7" x14ac:dyDescent="0.25">
      <c r="E136">
        <v>133</v>
      </c>
      <c r="F136">
        <f t="shared" si="6"/>
        <v>0.5784929176964575</v>
      </c>
      <c r="G136">
        <f t="shared" si="7"/>
        <v>147</v>
      </c>
    </row>
    <row r="137" spans="5:7" x14ac:dyDescent="0.25">
      <c r="E137">
        <v>134</v>
      </c>
      <c r="F137">
        <f t="shared" si="6"/>
        <v>0.58129767552810829</v>
      </c>
      <c r="G137">
        <f t="shared" si="7"/>
        <v>147</v>
      </c>
    </row>
    <row r="138" spans="5:7" x14ac:dyDescent="0.25">
      <c r="E138">
        <v>135</v>
      </c>
      <c r="F138">
        <f t="shared" si="6"/>
        <v>0.58408760474768029</v>
      </c>
      <c r="G138">
        <f t="shared" si="7"/>
        <v>148</v>
      </c>
    </row>
    <row r="139" spans="5:7" x14ac:dyDescent="0.25">
      <c r="E139">
        <v>136</v>
      </c>
      <c r="F139">
        <f t="shared" si="6"/>
        <v>0.58686282264230538</v>
      </c>
      <c r="G139">
        <f t="shared" si="7"/>
        <v>149</v>
      </c>
    </row>
    <row r="140" spans="5:7" x14ac:dyDescent="0.25">
      <c r="E140">
        <v>137</v>
      </c>
      <c r="F140">
        <f t="shared" si="6"/>
        <v>0.58962344526545529</v>
      </c>
      <c r="G140">
        <f t="shared" si="7"/>
        <v>149</v>
      </c>
    </row>
    <row r="141" spans="5:7" x14ac:dyDescent="0.25">
      <c r="E141">
        <v>138</v>
      </c>
      <c r="F141">
        <f t="shared" si="6"/>
        <v>0.59236958745311963</v>
      </c>
      <c r="G141">
        <f t="shared" si="7"/>
        <v>150</v>
      </c>
    </row>
    <row r="142" spans="5:7" x14ac:dyDescent="0.25">
      <c r="E142">
        <v>139</v>
      </c>
      <c r="F142">
        <f t="shared" si="6"/>
        <v>0.59510136283972903</v>
      </c>
      <c r="G142">
        <f t="shared" si="7"/>
        <v>151</v>
      </c>
    </row>
    <row r="143" spans="5:7" x14ac:dyDescent="0.25">
      <c r="E143">
        <v>140</v>
      </c>
      <c r="F143">
        <f t="shared" si="6"/>
        <v>0.59781888387382909</v>
      </c>
      <c r="G143">
        <f t="shared" si="7"/>
        <v>152</v>
      </c>
    </row>
    <row r="144" spans="5:7" x14ac:dyDescent="0.25">
      <c r="E144">
        <v>141</v>
      </c>
      <c r="F144">
        <f t="shared" si="6"/>
        <v>0.6005222618335111</v>
      </c>
      <c r="G144">
        <f t="shared" si="7"/>
        <v>152</v>
      </c>
    </row>
    <row r="145" spans="5:7" x14ac:dyDescent="0.25">
      <c r="E145">
        <v>142</v>
      </c>
      <c r="F145">
        <f t="shared" si="6"/>
        <v>0.60321160684159969</v>
      </c>
      <c r="G145">
        <f t="shared" si="7"/>
        <v>153</v>
      </c>
    </row>
    <row r="146" spans="5:7" x14ac:dyDescent="0.25">
      <c r="E146">
        <v>143</v>
      </c>
      <c r="F146">
        <f t="shared" si="6"/>
        <v>0.60588702788060789</v>
      </c>
      <c r="G146">
        <f t="shared" si="7"/>
        <v>154</v>
      </c>
    </row>
    <row r="147" spans="5:7" x14ac:dyDescent="0.25">
      <c r="E147">
        <v>144</v>
      </c>
      <c r="F147">
        <f t="shared" si="6"/>
        <v>0.60854863280745686</v>
      </c>
      <c r="G147">
        <f t="shared" si="7"/>
        <v>154</v>
      </c>
    </row>
    <row r="148" spans="5:7" x14ac:dyDescent="0.25">
      <c r="E148">
        <v>145</v>
      </c>
      <c r="F148">
        <f t="shared" si="6"/>
        <v>0.61119652836797234</v>
      </c>
      <c r="G148">
        <f t="shared" si="7"/>
        <v>155</v>
      </c>
    </row>
    <row r="149" spans="5:7" x14ac:dyDescent="0.25">
      <c r="E149">
        <v>146</v>
      </c>
      <c r="F149">
        <f t="shared" si="6"/>
        <v>0.61383082021115365</v>
      </c>
      <c r="G149">
        <f t="shared" si="7"/>
        <v>156</v>
      </c>
    </row>
    <row r="150" spans="5:7" x14ac:dyDescent="0.25">
      <c r="E150">
        <v>147</v>
      </c>
      <c r="F150">
        <f t="shared" si="6"/>
        <v>0.61645161290322581</v>
      </c>
      <c r="G150">
        <f t="shared" si="7"/>
        <v>156</v>
      </c>
    </row>
    <row r="151" spans="5:7" x14ac:dyDescent="0.25">
      <c r="E151">
        <v>148</v>
      </c>
      <c r="F151">
        <f t="shared" si="6"/>
        <v>0.61905900994147567</v>
      </c>
      <c r="G151">
        <f t="shared" si="7"/>
        <v>157</v>
      </c>
    </row>
    <row r="152" spans="5:7" x14ac:dyDescent="0.25">
      <c r="E152">
        <v>149</v>
      </c>
      <c r="F152">
        <f t="shared" si="6"/>
        <v>0.6216531137678758</v>
      </c>
      <c r="G152">
        <f t="shared" si="7"/>
        <v>158</v>
      </c>
    </row>
    <row r="153" spans="5:7" x14ac:dyDescent="0.25">
      <c r="E153">
        <v>150</v>
      </c>
      <c r="F153">
        <f t="shared" si="6"/>
        <v>0.62423402578250142</v>
      </c>
      <c r="G153">
        <f t="shared" si="7"/>
        <v>158</v>
      </c>
    </row>
    <row r="154" spans="5:7" x14ac:dyDescent="0.25">
      <c r="E154">
        <v>151</v>
      </c>
      <c r="F154">
        <f t="shared" si="6"/>
        <v>0.62680184635674241</v>
      </c>
      <c r="G154">
        <f t="shared" si="7"/>
        <v>159</v>
      </c>
    </row>
    <row r="155" spans="5:7" x14ac:dyDescent="0.25">
      <c r="E155">
        <v>152</v>
      </c>
      <c r="F155">
        <f t="shared" si="6"/>
        <v>0.6293566748463153</v>
      </c>
      <c r="G155">
        <f t="shared" si="7"/>
        <v>159</v>
      </c>
    </row>
    <row r="156" spans="5:7" x14ac:dyDescent="0.25">
      <c r="E156">
        <v>153</v>
      </c>
      <c r="F156">
        <f t="shared" si="6"/>
        <v>0.63189860960407773</v>
      </c>
      <c r="G156">
        <f t="shared" si="7"/>
        <v>160</v>
      </c>
    </row>
    <row r="157" spans="5:7" x14ac:dyDescent="0.25">
      <c r="E157">
        <v>154</v>
      </c>
      <c r="F157">
        <f t="shared" si="6"/>
        <v>0.63442774799265012</v>
      </c>
      <c r="G157">
        <f t="shared" si="7"/>
        <v>161</v>
      </c>
    </row>
    <row r="158" spans="5:7" x14ac:dyDescent="0.25">
      <c r="E158">
        <v>155</v>
      </c>
      <c r="F158">
        <f t="shared" si="6"/>
        <v>0.63694418639684636</v>
      </c>
      <c r="G158">
        <f t="shared" si="7"/>
        <v>161</v>
      </c>
    </row>
    <row r="159" spans="5:7" x14ac:dyDescent="0.25">
      <c r="E159">
        <v>156</v>
      </c>
      <c r="F159">
        <f t="shared" si="6"/>
        <v>0.63944802023591873</v>
      </c>
      <c r="G159">
        <f t="shared" si="7"/>
        <v>162</v>
      </c>
    </row>
    <row r="160" spans="5:7" x14ac:dyDescent="0.25">
      <c r="E160">
        <v>157</v>
      </c>
      <c r="F160">
        <f t="shared" si="6"/>
        <v>0.64193934397561769</v>
      </c>
      <c r="G160">
        <f t="shared" si="7"/>
        <v>163</v>
      </c>
    </row>
    <row r="161" spans="5:7" x14ac:dyDescent="0.25">
      <c r="E161">
        <v>158</v>
      </c>
      <c r="F161">
        <f t="shared" si="6"/>
        <v>0.64441825114007323</v>
      </c>
      <c r="G161">
        <f t="shared" si="7"/>
        <v>163</v>
      </c>
    </row>
    <row r="162" spans="5:7" x14ac:dyDescent="0.25">
      <c r="E162">
        <v>159</v>
      </c>
      <c r="F162">
        <f t="shared" si="6"/>
        <v>0.64688483432349786</v>
      </c>
      <c r="G162">
        <f t="shared" si="7"/>
        <v>164</v>
      </c>
    </row>
    <row r="163" spans="5:7" x14ac:dyDescent="0.25">
      <c r="E163">
        <v>160</v>
      </c>
      <c r="F163">
        <f t="shared" si="6"/>
        <v>0.64933918520171585</v>
      </c>
      <c r="G163">
        <f t="shared" si="7"/>
        <v>165</v>
      </c>
    </row>
    <row r="164" spans="5:7" x14ac:dyDescent="0.25">
      <c r="E164">
        <v>161</v>
      </c>
      <c r="F164">
        <f t="shared" si="6"/>
        <v>0.65178139454352069</v>
      </c>
      <c r="G164">
        <f t="shared" si="7"/>
        <v>165</v>
      </c>
    </row>
    <row r="165" spans="5:7" x14ac:dyDescent="0.25">
      <c r="E165">
        <v>162</v>
      </c>
      <c r="F165">
        <f t="shared" si="6"/>
        <v>0.65421155222186578</v>
      </c>
      <c r="G165">
        <f t="shared" si="7"/>
        <v>166</v>
      </c>
    </row>
    <row r="166" spans="5:7" x14ac:dyDescent="0.25">
      <c r="E166">
        <v>163</v>
      </c>
      <c r="F166">
        <f t="shared" si="6"/>
        <v>0.65662974722488854</v>
      </c>
      <c r="G166">
        <f t="shared" si="7"/>
        <v>166</v>
      </c>
    </row>
    <row r="167" spans="5:7" x14ac:dyDescent="0.25">
      <c r="E167">
        <v>164</v>
      </c>
      <c r="F167">
        <f t="shared" si="6"/>
        <v>0.65903606766677303</v>
      </c>
      <c r="G167">
        <f t="shared" si="7"/>
        <v>167</v>
      </c>
    </row>
    <row r="168" spans="5:7" x14ac:dyDescent="0.25">
      <c r="E168">
        <v>165</v>
      </c>
      <c r="F168">
        <f t="shared" si="6"/>
        <v>0.66143060079845206</v>
      </c>
      <c r="G168">
        <f t="shared" si="7"/>
        <v>168</v>
      </c>
    </row>
    <row r="169" spans="5:7" x14ac:dyDescent="0.25">
      <c r="E169">
        <v>166</v>
      </c>
      <c r="F169">
        <f t="shared" si="6"/>
        <v>0.66381343301815332</v>
      </c>
      <c r="G169">
        <f t="shared" si="7"/>
        <v>168</v>
      </c>
    </row>
    <row r="170" spans="5:7" x14ac:dyDescent="0.25">
      <c r="E170">
        <v>167</v>
      </c>
      <c r="F170">
        <f t="shared" si="6"/>
        <v>0.66618464988179082</v>
      </c>
      <c r="G170">
        <f t="shared" si="7"/>
        <v>169</v>
      </c>
    </row>
    <row r="171" spans="5:7" x14ac:dyDescent="0.25">
      <c r="E171">
        <v>168</v>
      </c>
      <c r="F171">
        <f t="shared" si="6"/>
        <v>0.66854433611320474</v>
      </c>
      <c r="G171">
        <f t="shared" si="7"/>
        <v>169</v>
      </c>
    </row>
    <row r="172" spans="5:7" x14ac:dyDescent="0.25">
      <c r="E172">
        <v>169</v>
      </c>
      <c r="F172">
        <f t="shared" si="6"/>
        <v>0.67089257561425197</v>
      </c>
      <c r="G172">
        <f t="shared" si="7"/>
        <v>170</v>
      </c>
    </row>
    <row r="173" spans="5:7" x14ac:dyDescent="0.25">
      <c r="E173">
        <v>170</v>
      </c>
      <c r="F173">
        <f t="shared" si="6"/>
        <v>0.67322945147475133</v>
      </c>
      <c r="G173">
        <f t="shared" si="7"/>
        <v>171</v>
      </c>
    </row>
    <row r="174" spans="5:7" x14ac:dyDescent="0.25">
      <c r="E174">
        <v>171</v>
      </c>
      <c r="F174">
        <f t="shared" si="6"/>
        <v>0.67555504598228289</v>
      </c>
      <c r="G174">
        <f t="shared" si="7"/>
        <v>171</v>
      </c>
    </row>
    <row r="175" spans="5:7" x14ac:dyDescent="0.25">
      <c r="E175">
        <v>172</v>
      </c>
      <c r="F175">
        <f t="shared" si="6"/>
        <v>0.67786944063184751</v>
      </c>
      <c r="G175">
        <f t="shared" si="7"/>
        <v>172</v>
      </c>
    </row>
    <row r="176" spans="5:7" x14ac:dyDescent="0.25">
      <c r="E176">
        <v>173</v>
      </c>
      <c r="F176">
        <f t="shared" si="6"/>
        <v>0.68017271613538632</v>
      </c>
      <c r="G176">
        <f t="shared" si="7"/>
        <v>172</v>
      </c>
    </row>
    <row r="177" spans="5:7" x14ac:dyDescent="0.25">
      <c r="E177">
        <v>174</v>
      </c>
      <c r="F177">
        <f t="shared" si="6"/>
        <v>0.6824649524311629</v>
      </c>
      <c r="G177">
        <f t="shared" si="7"/>
        <v>173</v>
      </c>
    </row>
    <row r="178" spans="5:7" x14ac:dyDescent="0.25">
      <c r="E178">
        <v>175</v>
      </c>
      <c r="F178">
        <f t="shared" si="6"/>
        <v>0.68474622869301205</v>
      </c>
      <c r="G178">
        <f t="shared" si="7"/>
        <v>174</v>
      </c>
    </row>
    <row r="179" spans="5:7" x14ac:dyDescent="0.25">
      <c r="E179">
        <v>176</v>
      </c>
      <c r="F179">
        <f t="shared" si="6"/>
        <v>0.68701662333945479</v>
      </c>
      <c r="G179">
        <f t="shared" si="7"/>
        <v>174</v>
      </c>
    </row>
    <row r="180" spans="5:7" x14ac:dyDescent="0.25">
      <c r="E180">
        <v>177</v>
      </c>
      <c r="F180">
        <f t="shared" si="6"/>
        <v>0.6892762140426848</v>
      </c>
      <c r="G180">
        <f t="shared" si="7"/>
        <v>175</v>
      </c>
    </row>
    <row r="181" spans="5:7" x14ac:dyDescent="0.25">
      <c r="E181">
        <v>178</v>
      </c>
      <c r="F181">
        <f t="shared" si="6"/>
        <v>0.69152507773742555</v>
      </c>
      <c r="G181">
        <f t="shared" si="7"/>
        <v>175</v>
      </c>
    </row>
    <row r="182" spans="5:7" x14ac:dyDescent="0.25">
      <c r="E182">
        <v>179</v>
      </c>
      <c r="F182">
        <f t="shared" si="6"/>
        <v>0.69376329062966202</v>
      </c>
      <c r="G182">
        <f t="shared" si="7"/>
        <v>176</v>
      </c>
    </row>
    <row r="183" spans="5:7" x14ac:dyDescent="0.25">
      <c r="E183">
        <v>180</v>
      </c>
      <c r="F183">
        <f t="shared" si="6"/>
        <v>0.69599092820524933</v>
      </c>
      <c r="G183">
        <f t="shared" si="7"/>
        <v>176</v>
      </c>
    </row>
    <row r="184" spans="5:7" x14ac:dyDescent="0.25">
      <c r="E184">
        <v>181</v>
      </c>
      <c r="F184">
        <f t="shared" si="6"/>
        <v>0.69820806523839818</v>
      </c>
      <c r="G184">
        <f t="shared" si="7"/>
        <v>177</v>
      </c>
    </row>
    <row r="185" spans="5:7" x14ac:dyDescent="0.25">
      <c r="E185">
        <v>182</v>
      </c>
      <c r="F185">
        <f t="shared" si="6"/>
        <v>0.7004147758000423</v>
      </c>
      <c r="G185">
        <f t="shared" si="7"/>
        <v>178</v>
      </c>
    </row>
    <row r="186" spans="5:7" x14ac:dyDescent="0.25">
      <c r="E186">
        <v>183</v>
      </c>
      <c r="F186">
        <f t="shared" si="6"/>
        <v>0.70261113326608648</v>
      </c>
      <c r="G186">
        <f t="shared" si="7"/>
        <v>178</v>
      </c>
    </row>
    <row r="187" spans="5:7" x14ac:dyDescent="0.25">
      <c r="E187">
        <v>184</v>
      </c>
      <c r="F187">
        <f t="shared" si="6"/>
        <v>0.70479721032553999</v>
      </c>
      <c r="G187">
        <f t="shared" si="7"/>
        <v>179</v>
      </c>
    </row>
    <row r="188" spans="5:7" x14ac:dyDescent="0.25">
      <c r="E188">
        <v>185</v>
      </c>
      <c r="F188">
        <f t="shared" si="6"/>
        <v>0.70697307898853579</v>
      </c>
      <c r="G188">
        <f t="shared" si="7"/>
        <v>179</v>
      </c>
    </row>
    <row r="189" spans="5:7" x14ac:dyDescent="0.25">
      <c r="E189">
        <v>186</v>
      </c>
      <c r="F189">
        <f t="shared" si="6"/>
        <v>0.70913881059423689</v>
      </c>
      <c r="G189">
        <f t="shared" si="7"/>
        <v>180</v>
      </c>
    </row>
    <row r="190" spans="5:7" x14ac:dyDescent="0.25">
      <c r="E190">
        <v>187</v>
      </c>
      <c r="F190">
        <f t="shared" si="6"/>
        <v>0.71129447581863392</v>
      </c>
      <c r="G190">
        <f t="shared" si="7"/>
        <v>180</v>
      </c>
    </row>
    <row r="191" spans="5:7" x14ac:dyDescent="0.25">
      <c r="E191">
        <v>188</v>
      </c>
      <c r="F191">
        <f t="shared" si="6"/>
        <v>0.71344014468223227</v>
      </c>
      <c r="G191">
        <f t="shared" si="7"/>
        <v>181</v>
      </c>
    </row>
    <row r="192" spans="5:7" x14ac:dyDescent="0.25">
      <c r="E192">
        <v>189</v>
      </c>
      <c r="F192">
        <f t="shared" si="6"/>
        <v>0.71557588655763493</v>
      </c>
      <c r="G192">
        <f t="shared" si="7"/>
        <v>181</v>
      </c>
    </row>
    <row r="193" spans="5:7" x14ac:dyDescent="0.25">
      <c r="E193">
        <v>190</v>
      </c>
      <c r="F193">
        <f t="shared" si="6"/>
        <v>0.71770177017701764</v>
      </c>
      <c r="G193">
        <f t="shared" si="7"/>
        <v>182</v>
      </c>
    </row>
    <row r="194" spans="5:7" x14ac:dyDescent="0.25">
      <c r="E194">
        <v>191</v>
      </c>
      <c r="F194">
        <f t="shared" si="6"/>
        <v>0.71981786363950351</v>
      </c>
      <c r="G194">
        <f t="shared" si="7"/>
        <v>182</v>
      </c>
    </row>
    <row r="195" spans="5:7" x14ac:dyDescent="0.25">
      <c r="E195">
        <v>192</v>
      </c>
      <c r="F195">
        <f t="shared" si="6"/>
        <v>0.72192423441843356</v>
      </c>
      <c r="G195">
        <f t="shared" si="7"/>
        <v>183</v>
      </c>
    </row>
    <row r="196" spans="5:7" x14ac:dyDescent="0.25">
      <c r="E196">
        <v>193</v>
      </c>
      <c r="F196">
        <f t="shared" ref="F196:F205" si="8">IF(E196,163.67/(24329/E196+100),0)</f>
        <v>0.72402094936853911</v>
      </c>
      <c r="G196">
        <f t="shared" ref="G196:G205" si="9">ROUND(F196/$I$3*255,0)</f>
        <v>183</v>
      </c>
    </row>
    <row r="197" spans="5:7" x14ac:dyDescent="0.25">
      <c r="E197">
        <v>194</v>
      </c>
      <c r="F197">
        <f t="shared" si="8"/>
        <v>0.72610807473301464</v>
      </c>
      <c r="G197">
        <f t="shared" si="9"/>
        <v>184</v>
      </c>
    </row>
    <row r="198" spans="5:7" x14ac:dyDescent="0.25">
      <c r="E198">
        <v>195</v>
      </c>
      <c r="F198">
        <f t="shared" si="8"/>
        <v>0.7281856761504939</v>
      </c>
      <c r="G198">
        <f t="shared" si="9"/>
        <v>185</v>
      </c>
    </row>
    <row r="199" spans="5:7" x14ac:dyDescent="0.25">
      <c r="E199">
        <v>196</v>
      </c>
      <c r="F199">
        <f t="shared" si="8"/>
        <v>0.73025381866193173</v>
      </c>
      <c r="G199">
        <f t="shared" si="9"/>
        <v>185</v>
      </c>
    </row>
    <row r="200" spans="5:7" x14ac:dyDescent="0.25">
      <c r="E200">
        <v>197</v>
      </c>
      <c r="F200">
        <f t="shared" si="8"/>
        <v>0.73231256671739076</v>
      </c>
      <c r="G200">
        <f t="shared" si="9"/>
        <v>186</v>
      </c>
    </row>
    <row r="201" spans="5:7" x14ac:dyDescent="0.25">
      <c r="E201">
        <v>198</v>
      </c>
      <c r="F201">
        <f t="shared" si="8"/>
        <v>0.73436198418273702</v>
      </c>
      <c r="G201">
        <f t="shared" si="9"/>
        <v>186</v>
      </c>
    </row>
    <row r="202" spans="5:7" x14ac:dyDescent="0.25">
      <c r="E202">
        <v>199</v>
      </c>
      <c r="F202">
        <f t="shared" si="8"/>
        <v>0.73640213434624335</v>
      </c>
      <c r="G202">
        <f t="shared" si="9"/>
        <v>187</v>
      </c>
    </row>
    <row r="203" spans="5:7" x14ac:dyDescent="0.25">
      <c r="E203">
        <v>200</v>
      </c>
      <c r="F203">
        <f t="shared" si="8"/>
        <v>0.73843307992510543</v>
      </c>
      <c r="G203">
        <f t="shared" si="9"/>
        <v>187</v>
      </c>
    </row>
    <row r="204" spans="5:7" x14ac:dyDescent="0.25">
      <c r="E204">
        <v>201</v>
      </c>
      <c r="F204">
        <f t="shared" si="8"/>
        <v>0.74045488307186746</v>
      </c>
      <c r="G204">
        <f t="shared" si="9"/>
        <v>188</v>
      </c>
    </row>
    <row r="205" spans="5:7" x14ac:dyDescent="0.25">
      <c r="E205">
        <v>202</v>
      </c>
      <c r="F205">
        <f t="shared" si="8"/>
        <v>0.74246760538076295</v>
      </c>
      <c r="G205">
        <f t="shared" si="9"/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Zhi</dc:creator>
  <cp:lastModifiedBy>Norman Zhi</cp:lastModifiedBy>
  <dcterms:created xsi:type="dcterms:W3CDTF">2016-08-27T07:36:56Z</dcterms:created>
  <dcterms:modified xsi:type="dcterms:W3CDTF">2016-08-27T07:50:15Z</dcterms:modified>
</cp:coreProperties>
</file>