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eature Estimate" sheetId="2" state="visible" r:id="rId2"/>
    <sheet xmlns:r="http://schemas.openxmlformats.org/officeDocument/2006/relationships" name="Custom vs SaaS" sheetId="3" state="visible" r:id="rId3"/>
    <sheet xmlns:r="http://schemas.openxmlformats.org/officeDocument/2006/relationships" name="Chart" sheetId="4" state="visible" r:id="rId4"/>
    <sheet xmlns:r="http://schemas.openxmlformats.org/officeDocument/2006/relationships" name="_chartda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฿&quot;"/>
  </numFmts>
  <fonts count="20">
    <font>
      <name val="Calibri"/>
      <family val="2"/>
      <color theme="1"/>
      <sz val="11"/>
      <scheme val="minor"/>
    </font>
    <font>
      <name val="Tahoma"/>
      <b val="1"/>
      <color rgb="001F3A5F"/>
      <sz val="15"/>
    </font>
    <font>
      <name val="Tahoma"/>
      <color rgb="00666666"/>
      <sz val="10"/>
    </font>
    <font>
      <name val="Tahoma"/>
      <b val="1"/>
      <color rgb="001F3A5F"/>
    </font>
    <font>
      <name val="Tahoma"/>
      <b val="1"/>
      <color rgb="002E86AB"/>
    </font>
    <font>
      <name val="Tahoma"/>
      <color rgb="00777777"/>
      <sz val="9"/>
    </font>
    <font>
      <name val="Tahoma"/>
      <b val="1"/>
      <color rgb="001F3A5F"/>
      <sz val="14"/>
    </font>
    <font>
      <name val="Tahoma"/>
      <b val="1"/>
      <color rgb="00FFFFFF"/>
    </font>
    <font>
      <name val="Tahoma"/>
      <sz val="10"/>
    </font>
    <font>
      <name val="Tahoma"/>
      <b val="1"/>
      <color rgb="002E86AB"/>
      <sz val="10"/>
    </font>
    <font>
      <name val="Tahoma"/>
      <color rgb="00444444"/>
      <sz val="9"/>
    </font>
    <font>
      <name val="Tahoma"/>
      <color rgb="00C0392B"/>
      <sz val="9"/>
    </font>
    <font>
      <name val="Tahoma"/>
      <b val="1"/>
      <color rgb="001F3A5F"/>
      <sz val="11"/>
    </font>
    <font>
      <name val="Tahoma"/>
      <b val="1"/>
      <color rgb="00B08D2E"/>
      <sz val="11"/>
    </font>
    <font>
      <name val="Tahoma"/>
      <b val="1"/>
      <color rgb="001E8449"/>
      <sz val="11"/>
    </font>
    <font>
      <name val="Tahoma"/>
      <b val="1"/>
      <color rgb="00C0392B"/>
      <sz val="11"/>
    </font>
    <font>
      <name val="Tahoma"/>
      <b val="1"/>
      <color rgb="001F3A5F"/>
      <sz val="13"/>
    </font>
    <font>
      <name val="Tahoma"/>
      <b val="1"/>
      <color rgb="001F3A5F"/>
      <sz val="10"/>
    </font>
    <font>
      <name val="Tahoma"/>
      <i val="1"/>
      <color rgb="00555555"/>
      <sz val="10"/>
    </font>
    <font>
      <name val="Tahoma"/>
      <i val="1"/>
      <color rgb="00C0392B"/>
      <sz val="10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AF1F7"/>
      </patternFill>
    </fill>
    <fill>
      <patternFill patternType="solid">
        <fgColor rgb="002E86AB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center" wrapText="1"/>
    </xf>
    <xf numFmtId="0" fontId="8" fillId="0" borderId="1" pivotButton="0" quotePrefix="0" xfId="0"/>
    <xf numFmtId="164" fontId="9" fillId="0" borderId="1" applyAlignment="1" pivotButton="0" quotePrefix="0" xfId="0">
      <alignment horizontal="right"/>
    </xf>
    <xf numFmtId="0" fontId="10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center"/>
    </xf>
    <xf numFmtId="0" fontId="8" fillId="3" borderId="1" applyAlignment="1" pivotButton="0" quotePrefix="0" xfId="0">
      <alignment vertical="center" wrapText="1"/>
    </xf>
    <xf numFmtId="0" fontId="8" fillId="3" borderId="1" pivotButton="0" quotePrefix="0" xfId="0"/>
    <xf numFmtId="0" fontId="10" fillId="3" borderId="1" applyAlignment="1" pivotButton="0" quotePrefix="0" xfId="0">
      <alignment vertical="center" wrapText="1"/>
    </xf>
    <xf numFmtId="0" fontId="11" fillId="3" borderId="1" applyAlignment="1" pivotButton="0" quotePrefix="0" xfId="0">
      <alignment vertical="center" wrapText="1"/>
    </xf>
    <xf numFmtId="0" fontId="11" fillId="0" borderId="1" applyAlignment="1" pivotButton="0" quotePrefix="0" xfId="0">
      <alignment vertical="center" wrapText="1"/>
    </xf>
    <xf numFmtId="0" fontId="12" fillId="0" borderId="0" pivotButton="0" quotePrefix="0" xfId="0"/>
    <xf numFmtId="164" fontId="12" fillId="0" borderId="0" applyAlignment="1" pivotButton="0" quotePrefix="0" xfId="0">
      <alignment horizontal="right"/>
    </xf>
    <xf numFmtId="0" fontId="13" fillId="0" borderId="0" pivotButton="0" quotePrefix="0" xfId="0"/>
    <xf numFmtId="164" fontId="13" fillId="0" borderId="0" applyAlignment="1" pivotButton="0" quotePrefix="0" xfId="0">
      <alignment horizontal="right"/>
    </xf>
    <xf numFmtId="0" fontId="14" fillId="0" borderId="0" pivotButton="0" quotePrefix="0" xfId="0"/>
    <xf numFmtId="164" fontId="14" fillId="0" borderId="0" applyAlignment="1" pivotButton="0" quotePrefix="0" xfId="0">
      <alignment horizontal="right"/>
    </xf>
    <xf numFmtId="0" fontId="15" fillId="0" borderId="0" pivotButton="0" quotePrefix="0" xfId="0"/>
    <xf numFmtId="164" fontId="15" fillId="0" borderId="0" applyAlignment="1" pivotButton="0" quotePrefix="0" xfId="0">
      <alignment horizontal="right"/>
    </xf>
    <xf numFmtId="0" fontId="16" fillId="0" borderId="0" pivotButton="0" quotePrefix="0" xfId="0"/>
    <xf numFmtId="0" fontId="7" fillId="4" borderId="1" applyAlignment="1" pivotButton="0" quotePrefix="0" xfId="0">
      <alignment horizontal="center" wrapText="1"/>
    </xf>
    <xf numFmtId="0" fontId="8" fillId="5" borderId="1" applyAlignment="1" pivotButton="0" quotePrefix="0" xfId="0">
      <alignment vertical="center" wrapText="1"/>
    </xf>
    <xf numFmtId="164" fontId="17" fillId="5" borderId="1" applyAlignment="1" pivotButton="0" quotePrefix="0" xfId="0">
      <alignment horizontal="right"/>
    </xf>
    <xf numFmtId="164" fontId="17" fillId="0" borderId="1" applyAlignment="1" pivotButton="0" quotePrefix="0" xfId="0">
      <alignment horizontal="right"/>
    </xf>
    <xf numFmtId="0" fontId="18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ราคาแยกตาม Function (THB)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'_chartdata'!B1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'_chartdata'!$A$2:$A$19</f>
            </numRef>
          </cat>
          <val>
            <numRef>
              <f>'_chartdata'!$B$2:$B$19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34" customWidth="1" min="3" max="3"/>
    <col width="2" customWidth="1" min="4" max="4"/>
    <col width="48" customWidth="1" min="5" max="5"/>
  </cols>
  <sheetData>
    <row r="2">
      <c r="B2" s="1" t="inlineStr">
        <is>
          <t>Feature-Based Estimation — สมมติฐาน (Assumptions)</t>
        </is>
      </c>
    </row>
    <row r="3">
      <c r="B3" s="2" t="inlineStr">
        <is>
          <t>SCADA/MML Project-Tracking SPA · ตลาดไทย · THB · ปี 2026</t>
        </is>
      </c>
    </row>
    <row r="5">
      <c r="B5" s="3" t="inlineStr">
        <is>
          <t>เรทค่าพัฒนา (blended man-day)</t>
        </is>
      </c>
      <c r="C5" s="4" t="inlineStr">
        <is>
          <t>9,000 บาท/วัน</t>
        </is>
      </c>
      <c r="E5" s="5" t="inlineStr">
        <is>
          <t>Software house ไทย เฉลี่ยรวม junior→senior</t>
        </is>
      </c>
    </row>
    <row r="6">
      <c r="B6" s="3" t="inlineStr">
        <is>
          <t>ช่วงเรท low – high</t>
        </is>
      </c>
      <c r="C6" s="4" t="inlineStr">
        <is>
          <t>7,000 – 12,000 บาท/วัน</t>
        </is>
      </c>
      <c r="E6" s="5" t="inlineStr">
        <is>
          <t>ใช้ทำ scenario ต่ำ/สูง</t>
        </is>
      </c>
    </row>
    <row r="7">
      <c r="B7" s="3" t="inlineStr">
        <is>
          <t>PM / Overhead</t>
        </is>
      </c>
      <c r="C7" s="4" t="inlineStr">
        <is>
          <t>15%</t>
        </is>
      </c>
      <c r="E7" s="5" t="inlineStr">
        <is>
          <t>requirements, coordination, deployment</t>
        </is>
      </c>
    </row>
    <row r="8">
      <c r="B8" s="3" t="inlineStr">
        <is>
          <t>อัตราแลกเปลี่ยน</t>
        </is>
      </c>
      <c r="C8" s="4" t="inlineStr">
        <is>
          <t>35 บาท/USD</t>
        </is>
      </c>
      <c r="E8" s="5" t="inlineStr">
        <is>
          <t>ใช้แปลงราคา SaaS</t>
        </is>
      </c>
    </row>
    <row r="9">
      <c r="B9" s="3" t="inlineStr">
        <is>
          <t>SaaS เทียบขนาด</t>
        </is>
      </c>
      <c r="C9" s="4" t="inlineStr">
        <is>
          <t>20 users</t>
        </is>
      </c>
      <c r="E9" s="5" t="inlineStr">
        <is>
          <t>ฐานเทียบราคา subscription</t>
        </is>
      </c>
    </row>
    <row r="10">
      <c r="B10" s="3" t="inlineStr">
        <is>
          <t>ขนาดโค้ดฐาน</t>
        </is>
      </c>
      <c r="C10" s="4" t="inlineStr">
        <is>
          <t>~14,000 บรรทัด (BE 3,238 + FE 10,824)</t>
        </is>
      </c>
      <c r="E10" s="5" t="inlineStr">
        <is>
          <t>35 REST endpoints, 61 tests</t>
        </is>
      </c>
    </row>
    <row r="11">
      <c r="B11" s="3" t="inlineStr">
        <is>
          <t>วิธีประเมิน</t>
        </is>
      </c>
      <c r="C11" s="4" t="inlineStr">
        <is>
          <t>Feature-based (man-day × rate ต่อ function)</t>
        </is>
      </c>
      <c r="E11" s="5" t="inlineStr">
        <is>
          <t>แยกราคาตาม module ที่ส่งมอบได้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12" customWidth="1" min="3" max="3"/>
    <col width="10" customWidth="1" min="4" max="4"/>
    <col width="13" customWidth="1" min="5" max="5"/>
    <col width="16" customWidth="1" min="6" max="6"/>
    <col width="40" customWidth="1" min="7" max="7"/>
  </cols>
  <sheetData>
    <row r="1">
      <c r="A1" s="6" t="inlineStr">
        <is>
          <t>Feature-Based Estimation — ราคาแยกตาม Function (Custom Development)</t>
        </is>
      </c>
    </row>
    <row r="3">
      <c r="A3" s="7" t="inlineStr">
        <is>
          <t>#</t>
        </is>
      </c>
      <c r="B3" s="7" t="inlineStr">
        <is>
          <t>Function / Module</t>
        </is>
      </c>
      <c r="C3" s="7" t="inlineStr">
        <is>
          <t>กลุ่ม</t>
        </is>
      </c>
      <c r="D3" s="7" t="inlineStr">
        <is>
          <t>Man-days</t>
        </is>
      </c>
      <c r="E3" s="7" t="inlineStr">
        <is>
          <t>ความซับซ้อน</t>
        </is>
      </c>
      <c r="F3" s="7" t="inlineStr">
        <is>
          <t>ราคา (THB)</t>
        </is>
      </c>
      <c r="G3" s="7" t="inlineStr">
        <is>
          <t>เทียบ SaaS ในตลาด</t>
        </is>
      </c>
    </row>
    <row r="4">
      <c r="A4" s="8" t="n">
        <v>1</v>
      </c>
      <c r="B4" s="9" t="inlineStr">
        <is>
          <t>ระบบ Login / Session (JWT + rate limit)</t>
        </is>
      </c>
      <c r="C4" s="10" t="inlineStr">
        <is>
          <t>Backend+FE</t>
        </is>
      </c>
      <c r="D4" s="8" t="n">
        <v>8</v>
      </c>
      <c r="E4" s="8" t="inlineStr">
        <is>
          <t>กลาง</t>
        </is>
      </c>
      <c r="F4" s="11" t="n">
        <v>72000</v>
      </c>
      <c r="G4" s="12" t="inlineStr">
        <is>
          <t>มีในทุก SaaS</t>
        </is>
      </c>
    </row>
    <row r="5">
      <c r="A5" s="13" t="n">
        <v>2</v>
      </c>
      <c r="B5" s="14" t="inlineStr">
        <is>
          <t>RBAC 3 ระดับ + per-user page access</t>
        </is>
      </c>
      <c r="C5" s="15" t="inlineStr">
        <is>
          <t>Backend+FE</t>
        </is>
      </c>
      <c r="D5" s="13" t="n">
        <v>12</v>
      </c>
      <c r="E5" s="13" t="inlineStr">
        <is>
          <t>สูง</t>
        </is>
      </c>
      <c r="F5" s="11" t="n">
        <v>108000</v>
      </c>
      <c r="G5" s="16" t="inlineStr">
        <is>
          <t>Jira/Monday (เฉพาะ Enterprise)</t>
        </is>
      </c>
    </row>
    <row r="6">
      <c r="A6" s="8" t="n">
        <v>3</v>
      </c>
      <c r="B6" s="9" t="inlineStr">
        <is>
          <t>Project CRUD + Derived Status pipeline</t>
        </is>
      </c>
      <c r="C6" s="10" t="inlineStr">
        <is>
          <t>Backend+FE</t>
        </is>
      </c>
      <c r="D6" s="8" t="n">
        <v>14</v>
      </c>
      <c r="E6" s="8" t="inlineStr">
        <is>
          <t>สูง</t>
        </is>
      </c>
      <c r="F6" s="11" t="n">
        <v>126000</v>
      </c>
      <c r="G6" s="12" t="inlineStr">
        <is>
          <t>Jira/Monday/Asana core</t>
        </is>
      </c>
    </row>
    <row r="7">
      <c r="A7" s="13" t="n">
        <v>4</v>
      </c>
      <c r="B7" s="14" t="inlineStr">
        <is>
          <t>Process Checklist + Template generator</t>
        </is>
      </c>
      <c r="C7" s="15" t="inlineStr">
        <is>
          <t>Backend+FE</t>
        </is>
      </c>
      <c r="D7" s="13" t="n">
        <v>12</v>
      </c>
      <c r="E7" s="13" t="inlineStr">
        <is>
          <t>สูง</t>
        </is>
      </c>
      <c r="F7" s="11" t="n">
        <v>108000</v>
      </c>
      <c r="G7" s="17" t="inlineStr">
        <is>
          <t>ไม่มีใน SaaS (custom)</t>
        </is>
      </c>
    </row>
    <row r="8">
      <c r="A8" s="8" t="n">
        <v>5</v>
      </c>
      <c r="B8" s="9" t="inlineStr">
        <is>
          <t>Task Management (checklist)</t>
        </is>
      </c>
      <c r="C8" s="10" t="inlineStr">
        <is>
          <t>Backend+FE</t>
        </is>
      </c>
      <c r="D8" s="8" t="n">
        <v>6</v>
      </c>
      <c r="E8" s="8" t="inlineStr">
        <is>
          <t>กลาง</t>
        </is>
      </c>
      <c r="F8" s="11" t="n">
        <v>54000</v>
      </c>
      <c r="G8" s="12" t="inlineStr">
        <is>
          <t>มีในทุก SaaS</t>
        </is>
      </c>
    </row>
    <row r="9">
      <c r="A9" s="13" t="n">
        <v>6</v>
      </c>
      <c r="B9" s="14" t="inlineStr">
        <is>
          <t>Comments + Activity log</t>
        </is>
      </c>
      <c r="C9" s="15" t="inlineStr">
        <is>
          <t>Backend+FE</t>
        </is>
      </c>
      <c r="D9" s="13" t="n">
        <v>5</v>
      </c>
      <c r="E9" s="13" t="inlineStr">
        <is>
          <t>ต่ำ</t>
        </is>
      </c>
      <c r="F9" s="11" t="n">
        <v>45000</v>
      </c>
      <c r="G9" s="16" t="inlineStr">
        <is>
          <t>มีในทุก SaaS</t>
        </is>
      </c>
    </row>
    <row r="10">
      <c r="A10" s="8" t="n">
        <v>7</v>
      </c>
      <c r="B10" s="9" t="inlineStr">
        <is>
          <t>Auxiliary Records (BOM/MOM/Survey/Verification/Exception)</t>
        </is>
      </c>
      <c r="C10" s="10" t="inlineStr">
        <is>
          <t>Backend+FE</t>
        </is>
      </c>
      <c r="D10" s="8" t="n">
        <v>16</v>
      </c>
      <c r="E10" s="8" t="inlineStr">
        <is>
          <t>สูง</t>
        </is>
      </c>
      <c r="F10" s="11" t="n">
        <v>144000</v>
      </c>
      <c r="G10" s="18" t="inlineStr">
        <is>
          <t>ไม่มีใน SaaS (custom)</t>
        </is>
      </c>
    </row>
    <row r="11">
      <c r="A11" s="13" t="n">
        <v>8</v>
      </c>
      <c r="B11" s="14" t="inlineStr">
        <is>
          <t>BOM Global inventory + Saved BOM lists</t>
        </is>
      </c>
      <c r="C11" s="15" t="inlineStr">
        <is>
          <t>Backend+FE</t>
        </is>
      </c>
      <c r="D11" s="13" t="n">
        <v>12</v>
      </c>
      <c r="E11" s="13" t="inlineStr">
        <is>
          <t>สูง</t>
        </is>
      </c>
      <c r="F11" s="11" t="n">
        <v>108000</v>
      </c>
      <c r="G11" s="17" t="inlineStr">
        <is>
          <t>ไม่มีใน SaaS (custom)</t>
        </is>
      </c>
    </row>
    <row r="12">
      <c r="A12" s="8" t="n">
        <v>9</v>
      </c>
      <c r="B12" s="9" t="inlineStr">
        <is>
          <t>Overview KPI + Charts (funnel/fiscal/donut)</t>
        </is>
      </c>
      <c r="C12" s="10" t="inlineStr">
        <is>
          <t>Backend+FE</t>
        </is>
      </c>
      <c r="D12" s="8" t="n">
        <v>12</v>
      </c>
      <c r="E12" s="8" t="inlineStr">
        <is>
          <t>กลาง</t>
        </is>
      </c>
      <c r="F12" s="11" t="n">
        <v>108000</v>
      </c>
      <c r="G12" s="12" t="inlineStr">
        <is>
          <t>Jira/Monday dashboards</t>
        </is>
      </c>
    </row>
    <row r="13">
      <c r="A13" s="13" t="n">
        <v>10</v>
      </c>
      <c r="B13" s="14" t="inlineStr">
        <is>
          <t>Executive single-project Dashboard report</t>
        </is>
      </c>
      <c r="C13" s="15" t="inlineStr">
        <is>
          <t>Frontend</t>
        </is>
      </c>
      <c r="D13" s="13" t="n">
        <v>14</v>
      </c>
      <c r="E13" s="13" t="inlineStr">
        <is>
          <t>สูง</t>
        </is>
      </c>
      <c r="F13" s="11" t="n">
        <v>126000</v>
      </c>
      <c r="G13" s="17" t="inlineStr">
        <is>
          <t>บางส่วน (custom report)</t>
        </is>
      </c>
    </row>
    <row r="14">
      <c r="A14" s="8" t="n">
        <v>11</v>
      </c>
      <c r="B14" s="9" t="inlineStr">
        <is>
          <t>Summaries Estimation pipeline (grade/gauge/radar)</t>
        </is>
      </c>
      <c r="C14" s="10" t="inlineStr">
        <is>
          <t>Frontend</t>
        </is>
      </c>
      <c r="D14" s="8" t="n">
        <v>12</v>
      </c>
      <c r="E14" s="8" t="inlineStr">
        <is>
          <t>สูง</t>
        </is>
      </c>
      <c r="F14" s="11" t="n">
        <v>108000</v>
      </c>
      <c r="G14" s="18" t="inlineStr">
        <is>
          <t>ไม่มีใน SaaS (custom)</t>
        </is>
      </c>
    </row>
    <row r="15">
      <c r="A15" s="13" t="n">
        <v>12</v>
      </c>
      <c r="B15" s="14" t="inlineStr">
        <is>
          <t>Pipeline + PM Cards boards (Kanban)</t>
        </is>
      </c>
      <c r="C15" s="15" t="inlineStr">
        <is>
          <t>Frontend</t>
        </is>
      </c>
      <c r="D15" s="13" t="n">
        <v>7</v>
      </c>
      <c r="E15" s="13" t="inlineStr">
        <is>
          <t>กลาง</t>
        </is>
      </c>
      <c r="F15" s="11" t="n">
        <v>63000</v>
      </c>
      <c r="G15" s="16" t="inlineStr">
        <is>
          <t>มีในทุก SaaS</t>
        </is>
      </c>
    </row>
    <row r="16">
      <c r="A16" s="8" t="n">
        <v>13</v>
      </c>
      <c r="B16" s="9" t="inlineStr">
        <is>
          <t>Table view (sort/filter/search)</t>
        </is>
      </c>
      <c r="C16" s="10" t="inlineStr">
        <is>
          <t>Frontend</t>
        </is>
      </c>
      <c r="D16" s="8" t="n">
        <v>8</v>
      </c>
      <c r="E16" s="8" t="inlineStr">
        <is>
          <t>กลาง</t>
        </is>
      </c>
      <c r="F16" s="11" t="n">
        <v>72000</v>
      </c>
      <c r="G16" s="12" t="inlineStr">
        <is>
          <t>มีในทุก SaaS</t>
        </is>
      </c>
    </row>
    <row r="17">
      <c r="A17" s="13" t="n">
        <v>14</v>
      </c>
      <c r="B17" s="14" t="inlineStr">
        <is>
          <t>Export/Import engine (Excel/PDF/CSV + Thai font + preview)</t>
        </is>
      </c>
      <c r="C17" s="15" t="inlineStr">
        <is>
          <t>Frontend</t>
        </is>
      </c>
      <c r="D17" s="13" t="n">
        <v>14</v>
      </c>
      <c r="E17" s="13" t="inlineStr">
        <is>
          <t>สูง</t>
        </is>
      </c>
      <c r="F17" s="11" t="n">
        <v>126000</v>
      </c>
      <c r="G17" s="17" t="inlineStr">
        <is>
          <t>บางส่วน (มัก premium)</t>
        </is>
      </c>
    </row>
    <row r="18">
      <c r="A18" s="8" t="n">
        <v>15</v>
      </c>
      <c r="B18" s="9" t="inlineStr">
        <is>
          <t>Google Sheets sync</t>
        </is>
      </c>
      <c r="C18" s="10" t="inlineStr">
        <is>
          <t>Backend</t>
        </is>
      </c>
      <c r="D18" s="8" t="n">
        <v>6</v>
      </c>
      <c r="E18" s="8" t="inlineStr">
        <is>
          <t>กลาง</t>
        </is>
      </c>
      <c r="F18" s="11" t="n">
        <v>54000</v>
      </c>
      <c r="G18" s="12" t="inlineStr">
        <is>
          <t>Integration add-on</t>
        </is>
      </c>
    </row>
    <row r="19">
      <c r="A19" s="13" t="n">
        <v>16</v>
      </c>
      <c r="B19" s="14" t="inlineStr">
        <is>
          <t>Core infra (app factory/config/errors/validation/API client)</t>
        </is>
      </c>
      <c r="C19" s="15" t="inlineStr">
        <is>
          <t>Backend+FE</t>
        </is>
      </c>
      <c r="D19" s="13" t="n">
        <v>12</v>
      </c>
      <c r="E19" s="13" t="inlineStr">
        <is>
          <t>กลาง</t>
        </is>
      </c>
      <c r="F19" s="11" t="n">
        <v>108000</v>
      </c>
      <c r="G19" s="17" t="inlineStr">
        <is>
          <t>N/A (platform)</t>
        </is>
      </c>
    </row>
    <row r="20">
      <c r="A20" s="8" t="n">
        <v>17</v>
      </c>
      <c r="B20" s="9" t="inlineStr">
        <is>
          <t>Automated test suite (61 backend + Playwright e2e)</t>
        </is>
      </c>
      <c r="C20" s="10" t="inlineStr">
        <is>
          <t>QA</t>
        </is>
      </c>
      <c r="D20" s="8" t="n">
        <v>12</v>
      </c>
      <c r="E20" s="8" t="inlineStr">
        <is>
          <t>กลาง</t>
        </is>
      </c>
      <c r="F20" s="11" t="n">
        <v>108000</v>
      </c>
      <c r="G20" s="18" t="inlineStr">
        <is>
          <t>N/A</t>
        </is>
      </c>
    </row>
    <row r="21">
      <c r="A21" s="13" t="n">
        <v>18</v>
      </c>
      <c r="B21" s="14" t="inlineStr">
        <is>
          <t>Deployment / CI (Cloudflare worker + GitHub Actions)</t>
        </is>
      </c>
      <c r="C21" s="15" t="inlineStr">
        <is>
          <t>DevOps</t>
        </is>
      </c>
      <c r="D21" s="13" t="n">
        <v>6</v>
      </c>
      <c r="E21" s="13" t="inlineStr">
        <is>
          <t>กลาง</t>
        </is>
      </c>
      <c r="F21" s="11" t="n">
        <v>54000</v>
      </c>
      <c r="G21" s="17" t="inlineStr">
        <is>
          <t>N/A</t>
        </is>
      </c>
    </row>
    <row r="23">
      <c r="B23" s="19" t="inlineStr">
        <is>
          <t>Dev subtotal (188 man-days × 9,000)</t>
        </is>
      </c>
      <c r="F23" s="20" t="n">
        <v>1692000</v>
      </c>
    </row>
    <row r="24">
      <c r="B24" s="19" t="inlineStr">
        <is>
          <t>PM / Overhead 15%</t>
        </is>
      </c>
      <c r="F24" s="20" t="n">
        <v>253800</v>
      </c>
    </row>
    <row r="25">
      <c r="B25" s="21" t="inlineStr">
        <is>
          <t>TOTAL — ราค่าพัฒนา custom (blended)</t>
        </is>
      </c>
      <c r="F25" s="22" t="n">
        <v>1945800</v>
      </c>
    </row>
    <row r="26">
      <c r="B26" s="23" t="inlineStr">
        <is>
          <t>Scenario ต่ำ (7,000/วัน)</t>
        </is>
      </c>
      <c r="F26" s="24" t="n">
        <v>1513400</v>
      </c>
    </row>
    <row r="27">
      <c r="B27" s="25" t="inlineStr">
        <is>
          <t>Scenario สูง (12,000/วัน)</t>
        </is>
      </c>
      <c r="F27" s="26" t="n">
        <v>2594400</v>
      </c>
    </row>
  </sheetData>
  <mergeCells count="6">
    <mergeCell ref="B26:E26"/>
    <mergeCell ref="B23:E23"/>
    <mergeCell ref="B27:E27"/>
    <mergeCell ref="A1:G1"/>
    <mergeCell ref="B25:E25"/>
    <mergeCell ref="B24:E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16" customWidth="1" min="3" max="3"/>
    <col width="30" customWidth="1" min="4" max="4"/>
    <col width="34" customWidth="1" min="5" max="5"/>
  </cols>
  <sheetData>
    <row r="2">
      <c r="B2" s="27" t="inlineStr">
        <is>
          <t>Custom Build (จ่ายครั้งเดียว เป็นเจ้าของ) เทียบ SaaS (เช่ารายปี)</t>
        </is>
      </c>
    </row>
    <row r="4">
      <c r="B4" s="28" t="inlineStr">
        <is>
          <t>ทางเลือก</t>
        </is>
      </c>
      <c r="C4" s="28" t="inlineStr">
        <is>
          <t>ต้นทุน</t>
        </is>
      </c>
      <c r="D4" s="28" t="inlineStr">
        <is>
          <t>รูปแบบ</t>
        </is>
      </c>
      <c r="E4" s="28" t="inlineStr">
        <is>
          <t>ครอบคลุมงาน SCADA/BOM/MOM?</t>
        </is>
      </c>
    </row>
    <row r="5">
      <c r="B5" s="29" t="inlineStr">
        <is>
          <t>Custom build (repo นี้)</t>
        </is>
      </c>
      <c r="C5" s="30" t="n">
        <v>1945800</v>
      </c>
      <c r="D5" s="29" t="inlineStr">
        <is>
          <t>จ่ายครั้งเดียว + เป็นเจ้าของ code</t>
        </is>
      </c>
      <c r="E5" s="29" t="inlineStr">
        <is>
          <t>ครบ (สร้างตรงงาน)</t>
        </is>
      </c>
    </row>
    <row r="6">
      <c r="B6" s="9" t="inlineStr">
        <is>
          <t>Monday.com Standard ×20</t>
        </is>
      </c>
      <c r="C6" s="31" t="n">
        <v>100800</v>
      </c>
      <c r="D6" s="9" t="inlineStr">
        <is>
          <t>รายปี (ต่อเนื่อง)</t>
        </is>
      </c>
      <c r="E6" s="9" t="inlineStr">
        <is>
          <t>ไม่มี BOM/MOM/process checklist</t>
        </is>
      </c>
    </row>
    <row r="7">
      <c r="B7" s="9" t="inlineStr">
        <is>
          <t>Asana Advanced ×20</t>
        </is>
      </c>
      <c r="C7" s="31" t="n">
        <v>92316</v>
      </c>
      <c r="D7" s="9" t="inlineStr">
        <is>
          <t>รายปี (ต่อเนื่อง)</t>
        </is>
      </c>
      <c r="E7" s="9" t="inlineStr">
        <is>
          <t>ไม่มี BOM/MOM/process checklist</t>
        </is>
      </c>
    </row>
    <row r="8">
      <c r="B8" s="9" t="inlineStr">
        <is>
          <t>Jira Standard ×20</t>
        </is>
      </c>
      <c r="C8" s="31" t="n">
        <v>66444</v>
      </c>
      <c r="D8" s="9" t="inlineStr">
        <is>
          <t>รายปี (ต่อเนื่อง)</t>
        </is>
      </c>
      <c r="E8" s="9" t="inlineStr">
        <is>
          <t>ไม่มี BOM/MOM/process checklist</t>
        </is>
      </c>
    </row>
    <row r="11">
      <c r="B11" s="32" t="inlineStr">
        <is>
          <t>หมายเหตุ: SaaS ถูกกว่าตอนเริ่ม แต่เป็นค่าเช่าต่อเนื่อง — ถ้าเทียบ Monday.com จุดคุ้มทุน ≈ 19.3 ปี</t>
        </is>
      </c>
    </row>
    <row r="12">
      <c r="B12" s="33" t="inlineStr">
        <is>
          <t>และ SaaS ไม่มีโมดูลเฉพาะทาง (BOM/MOM/Survey/Verification/Process checklist/Summaries) — ต้องทำ custom อยู่ดี</t>
        </is>
      </c>
    </row>
  </sheetData>
  <mergeCells count="1"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</t>
        </is>
      </c>
      <c r="B1" t="inlineStr">
        <is>
          <t>THB</t>
        </is>
      </c>
    </row>
    <row r="2">
      <c r="A2" t="inlineStr">
        <is>
          <t xml:space="preserve">ระบบ Login / Session (JWT + </t>
        </is>
      </c>
      <c r="B2" t="n">
        <v>72000</v>
      </c>
    </row>
    <row r="3">
      <c r="A3" t="inlineStr">
        <is>
          <t>RBAC 3 ระดับ + per-user page</t>
        </is>
      </c>
      <c r="B3" t="n">
        <v>108000</v>
      </c>
    </row>
    <row r="4">
      <c r="A4" t="inlineStr">
        <is>
          <t>Project CRUD + Derived Statu</t>
        </is>
      </c>
      <c r="B4" t="n">
        <v>126000</v>
      </c>
    </row>
    <row r="5">
      <c r="A5" t="inlineStr">
        <is>
          <t>Process Checklist + Template</t>
        </is>
      </c>
      <c r="B5" t="n">
        <v>108000</v>
      </c>
    </row>
    <row r="6">
      <c r="A6" t="inlineStr">
        <is>
          <t>Task Management (checklist)</t>
        </is>
      </c>
      <c r="B6" t="n">
        <v>54000</v>
      </c>
    </row>
    <row r="7">
      <c r="A7" t="inlineStr">
        <is>
          <t>Comments + Activity log</t>
        </is>
      </c>
      <c r="B7" t="n">
        <v>45000</v>
      </c>
    </row>
    <row r="8">
      <c r="A8" t="inlineStr">
        <is>
          <t>Auxiliary Records (BOM/MOM/S</t>
        </is>
      </c>
      <c r="B8" t="n">
        <v>144000</v>
      </c>
    </row>
    <row r="9">
      <c r="A9" t="inlineStr">
        <is>
          <t>BOM Global inventory + Saved</t>
        </is>
      </c>
      <c r="B9" t="n">
        <v>108000</v>
      </c>
    </row>
    <row r="10">
      <c r="A10" t="inlineStr">
        <is>
          <t>Overview KPI + Charts (funne</t>
        </is>
      </c>
      <c r="B10" t="n">
        <v>108000</v>
      </c>
    </row>
    <row r="11">
      <c r="A11" t="inlineStr">
        <is>
          <t>Executive single-project Das</t>
        </is>
      </c>
      <c r="B11" t="n">
        <v>126000</v>
      </c>
    </row>
    <row r="12">
      <c r="A12" t="inlineStr">
        <is>
          <t>Summaries Estimation pipelin</t>
        </is>
      </c>
      <c r="B12" t="n">
        <v>108000</v>
      </c>
    </row>
    <row r="13">
      <c r="A13" t="inlineStr">
        <is>
          <t>Pipeline + PM Cards boards (</t>
        </is>
      </c>
      <c r="B13" t="n">
        <v>63000</v>
      </c>
    </row>
    <row r="14">
      <c r="A14" t="inlineStr">
        <is>
          <t>Table view (sort/filter/sear</t>
        </is>
      </c>
      <c r="B14" t="n">
        <v>72000</v>
      </c>
    </row>
    <row r="15">
      <c r="A15" t="inlineStr">
        <is>
          <t>Export/Import engine (Excel/</t>
        </is>
      </c>
      <c r="B15" t="n">
        <v>126000</v>
      </c>
    </row>
    <row r="16">
      <c r="A16" t="inlineStr">
        <is>
          <t>Google Sheets sync</t>
        </is>
      </c>
      <c r="B16" t="n">
        <v>54000</v>
      </c>
    </row>
    <row r="17">
      <c r="A17" t="inlineStr">
        <is>
          <t>Core infra (app factory/conf</t>
        </is>
      </c>
      <c r="B17" t="n">
        <v>108000</v>
      </c>
    </row>
    <row r="18">
      <c r="A18" t="inlineStr">
        <is>
          <t>Automated test suite (61 bac</t>
        </is>
      </c>
      <c r="B18" t="n">
        <v>108000</v>
      </c>
    </row>
    <row r="19">
      <c r="A19" t="inlineStr">
        <is>
          <t xml:space="preserve">Deployment / CI (Cloudflare </t>
        </is>
      </c>
      <c r="B19" t="n">
        <v>54000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2026-07-09T07:38:08Z</dcterms:created>
  <dcterms:modified xmlns:dcterms="http://purl.org/dc/terms/" xmlns:xsi="http://www.w3.org/2001/XMLSchema-instance" xsi:type="dcterms:W3CDTF">2026-07-09T07:38:08Z</dcterms:modified>
</cp:coreProperties>
</file>