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745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L33" i="1" l="1"/>
  <c r="I33" i="1"/>
  <c r="F33" i="1"/>
  <c r="C33" i="1"/>
</calcChain>
</file>

<file path=xl/sharedStrings.xml><?xml version="1.0" encoding="utf-8"?>
<sst xmlns="http://schemas.openxmlformats.org/spreadsheetml/2006/main" count="9" uniqueCount="9">
  <si>
    <t>7235笔数</t>
  </si>
  <si>
    <t>7235金额</t>
  </si>
  <si>
    <t>7236笔数</t>
  </si>
  <si>
    <t>7236金额</t>
  </si>
  <si>
    <t>7562笔数</t>
  </si>
  <si>
    <t>7562金额</t>
  </si>
  <si>
    <t>7563笔数</t>
  </si>
  <si>
    <t>7563金额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</si>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</sst>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J10" sqref="J10:J33"/>
    </sheetView>
  </sheetViews>
  <sheetFormatPr defaultColWidth="9" defaultRowHeight="13.5" x14ac:dyDescent="0.15"/>
  <cols>
    <col min="1" max="1" width="9" style="1"/>
    <col min="2" max="2" width="16.5" style="1" customWidth="1"/>
    <col min="3" max="3" width="19.625" style="2" customWidth="1"/>
    <col min="4" max="4" width="12" style="2" customWidth="1"/>
    <col min="5" max="5" width="20.5" style="1" customWidth="1"/>
    <col min="6" max="6" width="17.25" style="2" customWidth="1"/>
    <col min="7" max="7" width="7.75" style="1" customWidth="1"/>
    <col min="8" max="8" width="13.375" style="1" customWidth="1"/>
    <col min="9" max="9" width="15.5" style="1" customWidth="1"/>
    <col min="10" max="10" width="12.25" style="1" customWidth="1"/>
    <col min="11" max="11" width="13.375" style="1" customWidth="1"/>
    <col min="12" max="12" width="14.75" style="1" customWidth="1"/>
    <col min="13" max="16384" width="9" style="1"/>
  </cols>
  <sheetData>
    <row r="1" spans="1:12" x14ac:dyDescent="0.15">
      <c r="B1" s="3" t="s">
        <v>0</v>
      </c>
      <c r="C1" s="4" t="s">
        <v>1</v>
      </c>
      <c r="E1" s="3" t="s">
        <v>2</v>
      </c>
      <c r="F1" s="4" t="s">
        <v>3</v>
      </c>
      <c r="H1" s="3" t="s">
        <v>4</v>
      </c>
      <c r="I1" s="4" t="s">
        <v>5</v>
      </c>
      <c r="K1" s="3" t="s">
        <v>6</v>
      </c>
      <c r="L1" s="4" t="s">
        <v>7</v>
      </c>
    </row>
    <row r="2" spans="1:12" x14ac:dyDescent="0.15">
      <c r="A2" s="1">
        <v>16</v>
      </c>
      <c r="B2"/>
      <c r="C2"/>
      <c r="D2"/>
      <c r="E2"/>
      <c r="F2"/>
      <c r="G2"/>
    </row>
    <row r="3" spans="1:12" x14ac:dyDescent="0.15">
      <c r="A3" s="1">
        <v>17</v>
      </c>
      <c r="B3"/>
      <c r="C3"/>
      <c r="D3"/>
      <c r="E3"/>
      <c r="F3"/>
      <c r="G3"/>
    </row>
    <row r="4" spans="1:12" x14ac:dyDescent="0.15">
      <c r="A4" s="1">
        <v>18</v>
      </c>
      <c r="B4"/>
      <c r="C4"/>
      <c r="D4"/>
      <c r="E4"/>
      <c r="F4"/>
      <c r="G4"/>
    </row>
    <row r="5" spans="1:12" x14ac:dyDescent="0.15">
      <c r="A5" s="1">
        <v>19</v>
      </c>
      <c r="B5"/>
      <c r="C5"/>
      <c r="D5"/>
      <c r="E5"/>
      <c r="F5"/>
      <c r="G5"/>
    </row>
    <row r="6" spans="1:12" x14ac:dyDescent="0.15">
      <c r="A6" s="1">
        <v>20</v>
      </c>
      <c r="B6"/>
      <c r="C6"/>
      <c r="D6"/>
      <c r="E6"/>
      <c r="F6"/>
      <c r="G6"/>
    </row>
    <row r="7" spans="1:12" x14ac:dyDescent="0.15">
      <c r="A7" s="1">
        <v>21</v>
      </c>
      <c r="B7"/>
      <c r="C7"/>
      <c r="D7"/>
      <c r="E7"/>
      <c r="F7"/>
      <c r="G7"/>
    </row>
    <row r="8" spans="1:12" x14ac:dyDescent="0.15">
      <c r="A8" s="1">
        <v>22</v>
      </c>
      <c r="B8">
        <v>1</v>
      </c>
      <c r="C8">
        <v>50</v>
      </c>
      <c r="D8"/>
      <c r="E8"/>
      <c r="F8"/>
      <c r="G8"/>
    </row>
    <row r="9" spans="1:12" x14ac:dyDescent="0.15">
      <c r="A9" s="1">
        <v>23</v>
      </c>
      <c r="B9">
        <v>712</v>
      </c>
      <c r="C9">
        <v>530681.87</v>
      </c>
      <c r="D9"/>
      <c r="E9"/>
      <c r="F9"/>
      <c r="G9"/>
      <c r="H9" s="1">
        <v>1</v>
      </c>
      <c r="I9" s="1">
        <v>1</v>
      </c>
    </row>
    <row r="10" spans="1:12" x14ac:dyDescent="0.15">
      <c r="A10" s="1">
        <v>24</v>
      </c>
      <c r="B10">
        <v>900</v>
      </c>
      <c r="C10">
        <v>688432.5</v>
      </c>
      <c r="D10"/>
      <c r="E10">
        <v>1</v>
      </c>
      <c r="F10">
        <v>1</v>
      </c>
      <c r="G10"/>
      <c r="H10" s="1">
        <v>823</v>
      </c>
      <c r="I10" s="1">
        <v>904366.99</v>
      </c>
      <c r="K10" s="1">
        <v>2</v>
      </c>
      <c r="L10" s="1">
        <v>2</v>
      </c>
    </row>
    <row r="11" spans="1:12" x14ac:dyDescent="0.15">
      <c r="A11" s="1">
        <v>25</v>
      </c>
      <c r="B11">
        <v>345</v>
      </c>
      <c r="C11">
        <v>323572.53000000003</v>
      </c>
      <c r="D11"/>
      <c r="E11">
        <v>871</v>
      </c>
      <c r="F11">
        <v>1081944.1100000001</v>
      </c>
      <c r="G11"/>
      <c r="H11" s="1">
        <v>1277</v>
      </c>
      <c r="I11" s="1">
        <v>1118026.6299999999</v>
      </c>
    </row>
    <row r="12" spans="1:12" x14ac:dyDescent="0.15">
      <c r="A12" s="1">
        <v>26</v>
      </c>
      <c r="B12">
        <v>1099</v>
      </c>
      <c r="C12">
        <v>1054467.97</v>
      </c>
      <c r="D12"/>
      <c r="E12"/>
      <c r="F12"/>
      <c r="G12"/>
      <c r="H12" s="1">
        <v>759</v>
      </c>
      <c r="I12" s="1">
        <v>777491</v>
      </c>
    </row>
    <row r="13" spans="1:12" x14ac:dyDescent="0.15">
      <c r="A13" s="1">
        <v>27</v>
      </c>
      <c r="B13"/>
      <c r="C13"/>
      <c r="D13"/>
      <c r="E13">
        <v>1335</v>
      </c>
      <c r="F13">
        <v>1027285.6</v>
      </c>
      <c r="G13"/>
      <c r="H13" s="1">
        <v>1313</v>
      </c>
      <c r="I13" s="1">
        <v>1147803.8999999999</v>
      </c>
      <c r="K13" s="1">
        <v>723</v>
      </c>
      <c r="L13" s="1">
        <v>623295</v>
      </c>
    </row>
    <row r="14" spans="1:12" x14ac:dyDescent="0.15">
      <c r="A14" s="1">
        <v>28</v>
      </c>
      <c r="B14">
        <v>482</v>
      </c>
      <c r="C14">
        <v>496850.85</v>
      </c>
      <c r="D14"/>
      <c r="E14"/>
      <c r="F14"/>
      <c r="G14"/>
      <c r="H14" s="1">
        <v>533</v>
      </c>
      <c r="I14" s="1">
        <v>616409.22</v>
      </c>
      <c r="K14" s="1">
        <v>1061</v>
      </c>
      <c r="L14" s="1">
        <v>1155081.26</v>
      </c>
    </row>
    <row r="15" spans="1:12" x14ac:dyDescent="0.15">
      <c r="A15" s="1">
        <v>29</v>
      </c>
      <c r="B15">
        <v>927</v>
      </c>
      <c r="C15">
        <v>999418.16</v>
      </c>
      <c r="D15"/>
      <c r="E15">
        <v>1125</v>
      </c>
      <c r="F15">
        <v>946300</v>
      </c>
      <c r="G15"/>
      <c r="H15" s="1">
        <v>1106</v>
      </c>
      <c r="I15" s="1">
        <v>1227626.25</v>
      </c>
      <c r="K15" s="1">
        <v>439</v>
      </c>
      <c r="L15" s="1">
        <v>375578.23</v>
      </c>
    </row>
    <row r="16" spans="1:12" x14ac:dyDescent="0.15">
      <c r="A16" s="1">
        <v>30</v>
      </c>
      <c r="B16">
        <v>532</v>
      </c>
      <c r="C16">
        <v>525681.94999999995</v>
      </c>
      <c r="D16"/>
      <c r="E16">
        <v>977</v>
      </c>
      <c r="F16">
        <v>941246</v>
      </c>
      <c r="G16"/>
      <c r="H16" s="1">
        <v>1155</v>
      </c>
      <c r="I16" s="1">
        <v>1024584.5</v>
      </c>
      <c r="K16" s="1">
        <v>870</v>
      </c>
      <c r="L16" s="1">
        <v>973516.04</v>
      </c>
    </row>
    <row r="17" spans="1:12" x14ac:dyDescent="0.15">
      <c r="A17" s="1">
        <v>31</v>
      </c>
      <c r="B17">
        <v>1167</v>
      </c>
      <c r="C17">
        <v>1010800.42</v>
      </c>
      <c r="D17"/>
      <c r="E17">
        <v>401</v>
      </c>
      <c r="F17">
        <v>476842.08</v>
      </c>
      <c r="G17"/>
      <c r="H17" s="1">
        <v>885</v>
      </c>
      <c r="I17" s="1">
        <v>981553.5</v>
      </c>
      <c r="K17" s="1">
        <v>476</v>
      </c>
      <c r="L17" s="1">
        <v>514688.79</v>
      </c>
    </row>
    <row r="18" spans="1:12" x14ac:dyDescent="0.15">
      <c r="A18" s="1">
        <v>1</v>
      </c>
      <c r="B18">
        <v>966</v>
      </c>
      <c r="C18">
        <v>1032740.58</v>
      </c>
      <c r="D18"/>
      <c r="E18">
        <v>1226</v>
      </c>
      <c r="F18">
        <v>1207608</v>
      </c>
      <c r="G18"/>
      <c r="H18" s="1">
        <v>748</v>
      </c>
      <c r="I18" s="1">
        <v>951922.93</v>
      </c>
      <c r="K18" s="1">
        <v>997</v>
      </c>
      <c r="L18" s="1">
        <v>1065994.33</v>
      </c>
    </row>
    <row r="19" spans="1:12" x14ac:dyDescent="0.15">
      <c r="A19" s="1">
        <v>2</v>
      </c>
      <c r="B19">
        <v>1560</v>
      </c>
      <c r="C19">
        <v>1699581.67</v>
      </c>
      <c r="D19"/>
      <c r="E19">
        <v>1134</v>
      </c>
      <c r="F19">
        <v>956940.05</v>
      </c>
      <c r="G19"/>
      <c r="H19" s="1">
        <v>1062</v>
      </c>
      <c r="I19" s="1">
        <v>1029339.5</v>
      </c>
      <c r="K19" s="1">
        <v>1032</v>
      </c>
      <c r="L19" s="1">
        <v>1000876.91</v>
      </c>
    </row>
    <row r="20" spans="1:12" x14ac:dyDescent="0.15">
      <c r="A20" s="1">
        <v>3</v>
      </c>
      <c r="B20"/>
      <c r="C20"/>
      <c r="D20"/>
      <c r="E20">
        <v>844</v>
      </c>
      <c r="F20">
        <v>926200</v>
      </c>
      <c r="G20"/>
      <c r="H20" s="1">
        <v>858</v>
      </c>
      <c r="I20" s="1">
        <v>965138</v>
      </c>
    </row>
    <row r="21" spans="1:12" x14ac:dyDescent="0.15">
      <c r="A21" s="1">
        <v>4</v>
      </c>
      <c r="B21"/>
      <c r="C21"/>
      <c r="D21"/>
      <c r="E21"/>
      <c r="F21"/>
      <c r="G21"/>
    </row>
    <row r="22" spans="1:12" x14ac:dyDescent="0.15">
      <c r="A22" s="1">
        <v>5</v>
      </c>
      <c r="B22"/>
      <c r="C22"/>
      <c r="D22"/>
      <c r="E22">
        <v>185</v>
      </c>
      <c r="F22">
        <v>261503</v>
      </c>
      <c r="G22"/>
      <c r="H22" s="1">
        <v>1051</v>
      </c>
      <c r="I22" s="1">
        <v>909194.03</v>
      </c>
      <c r="K22" s="1">
        <v>318</v>
      </c>
      <c r="L22" s="1">
        <v>398872</v>
      </c>
    </row>
    <row r="23" spans="1:12" x14ac:dyDescent="0.15">
      <c r="A23" s="1">
        <v>6</v>
      </c>
      <c r="B23">
        <v>75</v>
      </c>
      <c r="C23">
        <v>125686.8</v>
      </c>
      <c r="D23"/>
      <c r="E23"/>
      <c r="F23"/>
      <c r="G23"/>
      <c r="H23" s="1">
        <v>1327</v>
      </c>
      <c r="I23" s="1">
        <v>985880</v>
      </c>
      <c r="K23" s="1">
        <v>1593</v>
      </c>
      <c r="L23" s="1">
        <v>1531401.22</v>
      </c>
    </row>
    <row r="24" spans="1:12" x14ac:dyDescent="0.15">
      <c r="A24" s="1">
        <v>7</v>
      </c>
      <c r="B24">
        <v>932</v>
      </c>
      <c r="C24">
        <v>993730.64</v>
      </c>
      <c r="D24"/>
      <c r="E24"/>
      <c r="F24"/>
      <c r="G24"/>
      <c r="H24" s="1">
        <v>355</v>
      </c>
      <c r="I24" s="1">
        <v>429305.63</v>
      </c>
      <c r="K24" s="1">
        <v>571</v>
      </c>
      <c r="L24" s="1">
        <v>560205.99</v>
      </c>
    </row>
    <row r="25" spans="1:12" x14ac:dyDescent="0.15">
      <c r="A25" s="1">
        <v>8</v>
      </c>
      <c r="B25"/>
      <c r="C25"/>
      <c r="D25"/>
      <c r="E25"/>
      <c r="F25"/>
      <c r="G25"/>
      <c r="H25" s="1">
        <v>972</v>
      </c>
      <c r="I25" s="1">
        <v>1076542.77</v>
      </c>
      <c r="K25" s="1">
        <v>4</v>
      </c>
      <c r="L25" s="1">
        <v>310</v>
      </c>
    </row>
    <row r="26" spans="1:12" x14ac:dyDescent="0.15">
      <c r="A26" s="1">
        <v>9</v>
      </c>
      <c r="B26"/>
      <c r="C26"/>
      <c r="D26"/>
      <c r="E26">
        <v>842</v>
      </c>
      <c r="F26">
        <v>947215.18</v>
      </c>
      <c r="G26"/>
      <c r="H26" s="1">
        <v>1495</v>
      </c>
      <c r="I26" s="1">
        <v>989951.45</v>
      </c>
    </row>
    <row r="27" spans="1:12" x14ac:dyDescent="0.15">
      <c r="A27" s="1">
        <v>10</v>
      </c>
      <c r="B27"/>
      <c r="C27"/>
      <c r="D27"/>
      <c r="E27"/>
      <c r="F27"/>
      <c r="G27"/>
      <c r="K27" s="1">
        <v>926</v>
      </c>
      <c r="L27" s="1">
        <v>1099840</v>
      </c>
    </row>
    <row r="28" spans="1:12" x14ac:dyDescent="0.15">
      <c r="A28" s="1">
        <v>11</v>
      </c>
      <c r="B28">
        <v>4</v>
      </c>
      <c r="C28">
        <v>1390</v>
      </c>
      <c r="D28"/>
      <c r="E28"/>
      <c r="F28"/>
      <c r="G28"/>
      <c r="H28" s="1">
        <v>841</v>
      </c>
      <c r="I28" s="1">
        <v>1163923.8600000001</v>
      </c>
      <c r="K28" s="1">
        <v>706</v>
      </c>
      <c r="L28" s="1">
        <v>916708.84</v>
      </c>
    </row>
    <row r="29" spans="1:12" x14ac:dyDescent="0.15">
      <c r="A29" s="1">
        <v>12</v>
      </c>
      <c r="B29">
        <v>123</v>
      </c>
      <c r="C29">
        <v>158909</v>
      </c>
      <c r="D29"/>
      <c r="E29">
        <v>644</v>
      </c>
      <c r="F29">
        <v>965418</v>
      </c>
      <c r="G29"/>
      <c r="H29" s="1">
        <v>1365</v>
      </c>
      <c r="I29" s="1">
        <v>943409.52</v>
      </c>
    </row>
    <row r="30" spans="1:12" x14ac:dyDescent="0.15">
      <c r="A30" s="1">
        <v>13</v>
      </c>
      <c r="B30"/>
      <c r="C30"/>
      <c r="D30"/>
      <c r="E30">
        <v>412</v>
      </c>
      <c r="F30">
        <v>356675</v>
      </c>
      <c r="G30"/>
      <c r="H30" s="1">
        <v>755</v>
      </c>
      <c r="I30" s="1">
        <v>915604</v>
      </c>
    </row>
    <row r="31" spans="1:12" x14ac:dyDescent="0.15">
      <c r="A31" s="1">
        <v>14</v>
      </c>
      <c r="B31"/>
      <c r="C31"/>
      <c r="D31"/>
      <c r="E31">
        <v>924</v>
      </c>
      <c r="F31">
        <v>1043024.55</v>
      </c>
      <c r="G31"/>
      <c r="K31" s="1">
        <v>980</v>
      </c>
      <c r="L31" s="1">
        <v>816515.68</v>
      </c>
    </row>
    <row r="32" spans="1:12" x14ac:dyDescent="0.15">
      <c r="A32" s="1">
        <v>15</v>
      </c>
      <c r="B32"/>
      <c r="C32"/>
      <c r="D32"/>
      <c r="E32">
        <v>1058</v>
      </c>
      <c r="F32">
        <v>964903.52</v>
      </c>
      <c r="G32"/>
      <c r="H32" s="1">
        <v>1037</v>
      </c>
      <c r="I32" s="1">
        <v>953956.23</v>
      </c>
      <c r="K32" s="1">
        <v>50</v>
      </c>
      <c r="L32" s="1">
        <v>40544</v>
      </c>
    </row>
    <row r="33" spans="1:12" x14ac:dyDescent="0.15">
      <c r="A33" s="1" t="s">
        <v>8</v>
      </c>
      <c r="B33"/>
      <c r="C33" s="5">
        <f>SUM(C8:C32)</f>
        <v>9641994.9400000013</v>
      </c>
      <c r="D33"/>
      <c r="E33"/>
      <c r="F33" s="5">
        <f>SUM(F10:F32)</f>
        <v>12103106.09</v>
      </c>
      <c r="G33"/>
      <c r="I33" s="7">
        <f>SUM(I9:I32)</f>
        <v>19112030.91</v>
      </c>
      <c r="L33" s="7">
        <f>SUM(L10:L32)</f>
        <v>11073430.289999999</v>
      </c>
    </row>
    <row r="34" spans="1:12" x14ac:dyDescent="0.15">
      <c r="B34"/>
      <c r="C34"/>
      <c r="D34"/>
      <c r="E34"/>
      <c r="F34"/>
      <c r="G34"/>
    </row>
    <row r="35" spans="1:12" x14ac:dyDescent="0.15">
      <c r="B35"/>
      <c r="C35"/>
      <c r="D35"/>
      <c r="E35"/>
      <c r="F35"/>
      <c r="G35"/>
    </row>
    <row r="36" spans="1:12" ht="42.75" customHeight="1" x14ac:dyDescent="0.15">
      <c r="B36"/>
      <c r="C36"/>
      <c r="D36"/>
      <c r="E36" s="6"/>
      <c r="F36"/>
      <c r="G36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2016-05-18T09:58:55Z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